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tallc-my.sharepoint.com/personal/ravirajkishor_mandal_dynatacorp_com/Documents/Documents/PowerBI_Tutorial/Space+Missions/"/>
    </mc:Choice>
  </mc:AlternateContent>
  <xr:revisionPtr revIDLastSave="54" documentId="8_{4696107B-8370-4E25-8F70-F7B6A912ED3F}" xr6:coauthVersionLast="47" xr6:coauthVersionMax="47" xr10:uidLastSave="{78F27AF6-A868-4070-9509-112D065C5BF7}"/>
  <bookViews>
    <workbookView xWindow="-110" yWindow="-110" windowWidth="19420" windowHeight="10300" activeTab="4" xr2:uid="{00000000-000D-0000-FFFF-FFFF00000000}"/>
  </bookViews>
  <sheets>
    <sheet name="Pivot Table" sheetId="2" r:id="rId1"/>
    <sheet name="Dashboard" sheetId="3" r:id="rId2"/>
    <sheet name="Sheet1" sheetId="4" r:id="rId3"/>
    <sheet name="Sheet2" sheetId="5" r:id="rId4"/>
    <sheet name="space_missions" sheetId="1" r:id="rId5"/>
  </sheets>
  <definedNames>
    <definedName name="_xlnm._FilterDatabase" localSheetId="4" hidden="1">space_missions!$A$1:$J$4631</definedName>
    <definedName name="NativeTimeline_Date">#N/A</definedName>
  </definedNames>
  <calcPr calcId="191029"/>
  <pivotCaches>
    <pivotCache cacheId="0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31" i="1" l="1"/>
  <c r="K4629" i="1"/>
  <c r="K4627" i="1"/>
  <c r="K4626" i="1"/>
  <c r="K4625" i="1"/>
  <c r="K4624" i="1"/>
  <c r="K4622" i="1"/>
  <c r="K4621" i="1"/>
  <c r="K4620" i="1"/>
  <c r="K4619" i="1"/>
  <c r="K4618" i="1"/>
  <c r="K4617" i="1"/>
  <c r="K4616" i="1"/>
  <c r="K4615" i="1"/>
  <c r="K4614" i="1"/>
  <c r="K4613" i="1"/>
  <c r="K4611" i="1"/>
  <c r="K4610" i="1"/>
  <c r="K4609" i="1"/>
  <c r="K4608" i="1"/>
  <c r="K4606" i="1"/>
  <c r="K4605" i="1"/>
  <c r="K4604" i="1"/>
  <c r="K4603" i="1"/>
  <c r="K4600" i="1"/>
  <c r="K4599" i="1"/>
  <c r="K4598" i="1"/>
  <c r="K4597" i="1"/>
  <c r="K4595" i="1"/>
  <c r="K4594" i="1"/>
  <c r="K4593" i="1"/>
  <c r="K4592" i="1"/>
  <c r="K4589" i="1"/>
  <c r="K4588" i="1"/>
  <c r="K4587" i="1"/>
  <c r="K4586" i="1"/>
  <c r="K4585" i="1"/>
  <c r="K4583" i="1"/>
  <c r="K4582" i="1"/>
  <c r="K4581" i="1"/>
  <c r="K4580" i="1"/>
  <c r="K4579" i="1"/>
  <c r="K4578" i="1"/>
  <c r="K4577" i="1"/>
  <c r="K4576" i="1"/>
  <c r="K4575" i="1"/>
  <c r="K4574" i="1"/>
  <c r="K4573" i="1"/>
  <c r="K4571" i="1"/>
  <c r="K4569" i="1"/>
  <c r="K4568" i="1"/>
  <c r="K4567" i="1"/>
  <c r="K4566" i="1"/>
  <c r="K4565" i="1"/>
  <c r="K4564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7" i="1"/>
  <c r="K4536" i="1"/>
  <c r="K4535" i="1"/>
  <c r="K4534" i="1"/>
  <c r="K4533" i="1"/>
  <c r="K4532" i="1"/>
  <c r="K4529" i="1"/>
  <c r="K4528" i="1"/>
  <c r="K4527" i="1"/>
  <c r="K4526" i="1"/>
  <c r="K4525" i="1"/>
  <c r="K4524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2" i="1"/>
  <c r="K4490" i="1"/>
  <c r="K4489" i="1"/>
  <c r="K4487" i="1"/>
  <c r="K4486" i="1"/>
  <c r="K4485" i="1"/>
  <c r="K4484" i="1"/>
  <c r="K4482" i="1"/>
  <c r="K4481" i="1"/>
  <c r="K4480" i="1"/>
  <c r="K4478" i="1"/>
  <c r="K4477" i="1"/>
  <c r="K4475" i="1"/>
  <c r="K4474" i="1"/>
  <c r="K4472" i="1"/>
  <c r="K4471" i="1"/>
  <c r="K4470" i="1"/>
  <c r="K4469" i="1"/>
  <c r="K4468" i="1"/>
  <c r="K4467" i="1"/>
  <c r="K4466" i="1"/>
  <c r="K4465" i="1"/>
  <c r="K4464" i="1"/>
  <c r="K4462" i="1"/>
  <c r="K4461" i="1"/>
  <c r="K4460" i="1"/>
  <c r="K4459" i="1"/>
  <c r="K4457" i="1"/>
  <c r="K4455" i="1"/>
  <c r="K4454" i="1"/>
  <c r="K4453" i="1"/>
  <c r="K4452" i="1"/>
  <c r="K4451" i="1"/>
  <c r="K4450" i="1"/>
  <c r="K4449" i="1"/>
  <c r="K4448" i="1"/>
  <c r="K4447" i="1"/>
  <c r="K4446" i="1"/>
  <c r="K4445" i="1"/>
  <c r="K4443" i="1"/>
  <c r="K4442" i="1"/>
  <c r="K4441" i="1"/>
  <c r="K4440" i="1"/>
  <c r="K4439" i="1"/>
  <c r="K4438" i="1"/>
  <c r="K4436" i="1"/>
  <c r="K4435" i="1"/>
  <c r="K4433" i="1"/>
  <c r="K4432" i="1"/>
  <c r="K4431" i="1"/>
  <c r="K4430" i="1"/>
  <c r="K4429" i="1"/>
  <c r="K4428" i="1"/>
  <c r="K4426" i="1"/>
  <c r="K4425" i="1"/>
  <c r="K4424" i="1"/>
  <c r="K4422" i="1"/>
  <c r="K4421" i="1"/>
  <c r="K4420" i="1"/>
  <c r="K4419" i="1"/>
  <c r="K4418" i="1"/>
  <c r="K4416" i="1"/>
  <c r="K4415" i="1"/>
  <c r="K4414" i="1"/>
  <c r="K4413" i="1"/>
  <c r="K4411" i="1"/>
  <c r="K4410" i="1"/>
  <c r="K4408" i="1"/>
  <c r="K4407" i="1"/>
  <c r="K4406" i="1"/>
  <c r="K4404" i="1"/>
  <c r="K4403" i="1"/>
  <c r="K4401" i="1"/>
  <c r="K4399" i="1"/>
  <c r="K4398" i="1"/>
  <c r="K4397" i="1"/>
  <c r="K4396" i="1"/>
  <c r="K4395" i="1"/>
  <c r="K4394" i="1"/>
  <c r="K4393" i="1"/>
  <c r="K4389" i="1"/>
  <c r="K4388" i="1"/>
  <c r="K4387" i="1"/>
  <c r="K4386" i="1"/>
  <c r="K4385" i="1"/>
  <c r="K4384" i="1"/>
  <c r="K4382" i="1"/>
  <c r="K4381" i="1"/>
  <c r="K4380" i="1"/>
  <c r="K4379" i="1"/>
  <c r="K4378" i="1"/>
  <c r="K4377" i="1"/>
  <c r="K4376" i="1"/>
  <c r="K4375" i="1"/>
  <c r="K4374" i="1"/>
  <c r="K4373" i="1"/>
  <c r="K4372" i="1"/>
  <c r="K4370" i="1"/>
  <c r="K4368" i="1"/>
  <c r="K4367" i="1"/>
  <c r="K4366" i="1"/>
  <c r="K4365" i="1"/>
  <c r="K4364" i="1"/>
  <c r="K4363" i="1"/>
  <c r="K4362" i="1"/>
  <c r="K4360" i="1"/>
  <c r="K4359" i="1"/>
  <c r="K4358" i="1"/>
  <c r="K4357" i="1"/>
  <c r="K4356" i="1"/>
  <c r="K4355" i="1"/>
  <c r="K4353" i="1"/>
  <c r="K4352" i="1"/>
  <c r="K4351" i="1"/>
  <c r="K4350" i="1"/>
  <c r="K4349" i="1"/>
  <c r="K4348" i="1"/>
  <c r="K4347" i="1"/>
  <c r="K4346" i="1"/>
  <c r="K4345" i="1"/>
  <c r="K4343" i="1"/>
  <c r="K4342" i="1"/>
  <c r="K4341" i="1"/>
  <c r="K4340" i="1"/>
  <c r="K4339" i="1"/>
  <c r="K4338" i="1"/>
  <c r="K4337" i="1"/>
  <c r="K4336" i="1"/>
  <c r="K4335" i="1"/>
  <c r="K4334" i="1"/>
  <c r="K4332" i="1"/>
  <c r="K4331" i="1"/>
  <c r="K4329" i="1"/>
  <c r="K4328" i="1"/>
  <c r="K4327" i="1"/>
  <c r="K4326" i="1"/>
  <c r="K4325" i="1"/>
  <c r="K4324" i="1"/>
  <c r="K4322" i="1"/>
  <c r="K4321" i="1"/>
  <c r="K4320" i="1"/>
  <c r="K4319" i="1"/>
  <c r="K4317" i="1"/>
  <c r="K4316" i="1"/>
  <c r="K4315" i="1"/>
  <c r="K4314" i="1"/>
  <c r="K4313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2" i="1"/>
  <c r="K4291" i="1"/>
  <c r="K4289" i="1"/>
  <c r="K4288" i="1"/>
  <c r="K4287" i="1"/>
  <c r="K4286" i="1"/>
  <c r="K4285" i="1"/>
  <c r="K4284" i="1"/>
  <c r="K4283" i="1"/>
  <c r="K4281" i="1"/>
  <c r="K4280" i="1"/>
  <c r="K4279" i="1"/>
  <c r="K4278" i="1"/>
  <c r="K4277" i="1"/>
  <c r="K4276" i="1"/>
  <c r="K4275" i="1"/>
  <c r="K4274" i="1"/>
  <c r="K4272" i="1"/>
  <c r="K4271" i="1"/>
  <c r="K4270" i="1"/>
  <c r="K4269" i="1"/>
  <c r="K4268" i="1"/>
  <c r="K4267" i="1"/>
  <c r="K4266" i="1"/>
  <c r="K4265" i="1"/>
  <c r="K4264" i="1"/>
  <c r="K4263" i="1"/>
  <c r="K4261" i="1"/>
  <c r="K4260" i="1"/>
  <c r="K4258" i="1"/>
  <c r="K4257" i="1"/>
  <c r="K4256" i="1"/>
  <c r="K4253" i="1"/>
  <c r="K4252" i="1"/>
  <c r="K4251" i="1"/>
  <c r="K4250" i="1"/>
  <c r="K4249" i="1"/>
  <c r="K4248" i="1"/>
  <c r="K4247" i="1"/>
  <c r="K4246" i="1"/>
  <c r="K4245" i="1"/>
  <c r="K4244" i="1"/>
  <c r="K4241" i="1"/>
  <c r="K4240" i="1"/>
  <c r="K4239" i="1"/>
  <c r="K4238" i="1"/>
  <c r="K4237" i="1"/>
  <c r="K4236" i="1"/>
  <c r="K4235" i="1"/>
  <c r="K4233" i="1"/>
  <c r="K4232" i="1"/>
  <c r="K4231" i="1"/>
  <c r="K4230" i="1"/>
  <c r="K4229" i="1"/>
  <c r="K4228" i="1"/>
  <c r="K4226" i="1"/>
  <c r="K4225" i="1"/>
  <c r="K4223" i="1"/>
  <c r="K4222" i="1"/>
  <c r="K4221" i="1"/>
  <c r="K4220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4" i="1"/>
  <c r="K4202" i="1"/>
  <c r="K4201" i="1"/>
  <c r="K4199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2" i="1"/>
  <c r="K4181" i="1"/>
  <c r="K4180" i="1"/>
  <c r="K4179" i="1"/>
  <c r="K4178" i="1"/>
  <c r="K4177" i="1"/>
  <c r="K4176" i="1"/>
  <c r="K4175" i="1"/>
  <c r="K4174" i="1"/>
  <c r="K4172" i="1"/>
  <c r="K4169" i="1"/>
  <c r="K4167" i="1"/>
  <c r="K4165" i="1"/>
  <c r="K4164" i="1"/>
  <c r="K4162" i="1"/>
  <c r="K4159" i="1"/>
  <c r="K4158" i="1"/>
  <c r="K4157" i="1"/>
  <c r="K4155" i="1"/>
  <c r="K4154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8" i="1"/>
  <c r="K4137" i="1"/>
  <c r="K4136" i="1"/>
  <c r="K4135" i="1"/>
  <c r="K4133" i="1"/>
  <c r="K4131" i="1"/>
  <c r="K4130" i="1"/>
  <c r="K4129" i="1"/>
  <c r="K4127" i="1"/>
  <c r="K4126" i="1"/>
  <c r="K4125" i="1"/>
  <c r="K4124" i="1"/>
  <c r="K4122" i="1"/>
  <c r="K4121" i="1"/>
  <c r="K4120" i="1"/>
  <c r="K4119" i="1"/>
  <c r="K4116" i="1"/>
  <c r="K4115" i="1"/>
  <c r="K4114" i="1"/>
  <c r="K4113" i="1"/>
  <c r="K4112" i="1"/>
  <c r="K4110" i="1"/>
  <c r="K4108" i="1"/>
  <c r="K4107" i="1"/>
  <c r="K4104" i="1"/>
  <c r="K4103" i="1"/>
  <c r="K4102" i="1"/>
  <c r="K4101" i="1"/>
  <c r="K4099" i="1"/>
  <c r="K4097" i="1"/>
  <c r="K4095" i="1"/>
  <c r="K4094" i="1"/>
  <c r="K4093" i="1"/>
  <c r="K4092" i="1"/>
  <c r="K4091" i="1"/>
  <c r="K4090" i="1"/>
  <c r="K4089" i="1"/>
  <c r="K4087" i="1"/>
  <c r="K4086" i="1"/>
  <c r="K4085" i="1"/>
  <c r="K4084" i="1"/>
  <c r="K4083" i="1"/>
  <c r="K4082" i="1"/>
  <c r="K4081" i="1"/>
  <c r="K4080" i="1"/>
  <c r="K4079" i="1"/>
  <c r="K4078" i="1"/>
  <c r="K4076" i="1"/>
  <c r="K4075" i="1"/>
  <c r="K4074" i="1"/>
  <c r="K4073" i="1"/>
  <c r="K4072" i="1"/>
  <c r="K4071" i="1"/>
  <c r="K4070" i="1"/>
  <c r="K4069" i="1"/>
  <c r="K4068" i="1"/>
  <c r="K4067" i="1"/>
  <c r="K4066" i="1"/>
  <c r="K4063" i="1"/>
  <c r="K4061" i="1"/>
  <c r="K4060" i="1"/>
  <c r="K4059" i="1"/>
  <c r="K4058" i="1"/>
  <c r="K4057" i="1"/>
  <c r="K4056" i="1"/>
  <c r="K4055" i="1"/>
  <c r="K4053" i="1"/>
  <c r="K4051" i="1"/>
  <c r="K4050" i="1"/>
  <c r="K4049" i="1"/>
  <c r="K4048" i="1"/>
  <c r="K4047" i="1"/>
  <c r="K4046" i="1"/>
  <c r="K4045" i="1"/>
  <c r="K4044" i="1"/>
  <c r="K4043" i="1"/>
  <c r="K4042" i="1"/>
  <c r="K4040" i="1"/>
  <c r="K4038" i="1"/>
  <c r="K4037" i="1"/>
  <c r="K4035" i="1"/>
  <c r="K4034" i="1"/>
  <c r="K4033" i="1"/>
  <c r="K4032" i="1"/>
  <c r="K4029" i="1"/>
  <c r="K4027" i="1"/>
  <c r="K4026" i="1"/>
  <c r="K4025" i="1"/>
  <c r="K4024" i="1"/>
  <c r="K4023" i="1"/>
  <c r="K4022" i="1"/>
  <c r="K4020" i="1"/>
  <c r="K4019" i="1"/>
  <c r="K4018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6" i="1"/>
  <c r="K3995" i="1"/>
  <c r="K3994" i="1"/>
  <c r="K3992" i="1"/>
  <c r="K3989" i="1"/>
  <c r="K3988" i="1"/>
  <c r="K3986" i="1"/>
  <c r="K3985" i="1"/>
  <c r="K3984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4" i="1"/>
  <c r="K3963" i="1"/>
  <c r="K3962" i="1"/>
  <c r="K3960" i="1"/>
  <c r="K3959" i="1"/>
  <c r="K3958" i="1"/>
  <c r="K3956" i="1"/>
  <c r="K3954" i="1"/>
  <c r="K3953" i="1"/>
  <c r="K3952" i="1"/>
  <c r="K3951" i="1"/>
  <c r="K3949" i="1"/>
  <c r="K3947" i="1"/>
  <c r="K3946" i="1"/>
  <c r="K3945" i="1"/>
  <c r="K3944" i="1"/>
  <c r="K3943" i="1"/>
  <c r="K3942" i="1"/>
  <c r="K3940" i="1"/>
  <c r="K3939" i="1"/>
  <c r="K3938" i="1"/>
  <c r="K3937" i="1"/>
  <c r="K3935" i="1"/>
  <c r="K3934" i="1"/>
  <c r="K3932" i="1"/>
  <c r="K3931" i="1"/>
  <c r="K3928" i="1"/>
  <c r="K3927" i="1"/>
  <c r="K3926" i="1"/>
  <c r="K3924" i="1"/>
  <c r="K3922" i="1"/>
  <c r="K3919" i="1"/>
  <c r="K3918" i="1"/>
  <c r="K3917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0" i="1"/>
  <c r="K3898" i="1"/>
  <c r="K3897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1" i="1"/>
  <c r="K3880" i="1"/>
  <c r="K3879" i="1"/>
  <c r="K3877" i="1"/>
  <c r="K3876" i="1"/>
  <c r="K3875" i="1"/>
  <c r="K3874" i="1"/>
  <c r="K3872" i="1"/>
  <c r="K3871" i="1"/>
  <c r="K3870" i="1"/>
  <c r="K3869" i="1"/>
  <c r="K3868" i="1"/>
  <c r="K3867" i="1"/>
  <c r="K3866" i="1"/>
  <c r="K3863" i="1"/>
  <c r="K3862" i="1"/>
  <c r="K3860" i="1"/>
  <c r="K3859" i="1"/>
  <c r="K3857" i="1"/>
  <c r="K3856" i="1"/>
  <c r="K3855" i="1"/>
  <c r="K3854" i="1"/>
  <c r="K3853" i="1"/>
  <c r="K3852" i="1"/>
  <c r="K3850" i="1"/>
  <c r="K3848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29" i="1"/>
  <c r="K3828" i="1"/>
  <c r="K3827" i="1"/>
  <c r="K3826" i="1"/>
  <c r="K3825" i="1"/>
  <c r="K3824" i="1"/>
  <c r="K3823" i="1"/>
  <c r="K3821" i="1"/>
  <c r="K3820" i="1"/>
  <c r="K3819" i="1"/>
  <c r="K3818" i="1"/>
  <c r="K3817" i="1"/>
  <c r="K3816" i="1"/>
  <c r="K3815" i="1"/>
  <c r="K3814" i="1"/>
  <c r="K3813" i="1"/>
  <c r="K3812" i="1"/>
  <c r="K3811" i="1"/>
  <c r="K3809" i="1"/>
  <c r="K3808" i="1"/>
  <c r="K3806" i="1"/>
  <c r="K3804" i="1"/>
  <c r="K3803" i="1"/>
  <c r="K3802" i="1"/>
  <c r="K3800" i="1"/>
  <c r="K3799" i="1"/>
  <c r="K3798" i="1"/>
  <c r="K3797" i="1"/>
  <c r="K3796" i="1"/>
  <c r="K3795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8" i="1"/>
  <c r="K3777" i="1"/>
  <c r="K3776" i="1"/>
  <c r="K3775" i="1"/>
  <c r="K3773" i="1"/>
  <c r="K3771" i="1"/>
  <c r="K3770" i="1"/>
  <c r="K3768" i="1"/>
  <c r="K3767" i="1"/>
  <c r="K3766" i="1"/>
  <c r="K3765" i="1"/>
  <c r="K3764" i="1"/>
  <c r="K3763" i="1"/>
  <c r="K3762" i="1"/>
  <c r="K3760" i="1"/>
  <c r="K3759" i="1"/>
  <c r="K3758" i="1"/>
  <c r="K3757" i="1"/>
  <c r="K3756" i="1"/>
  <c r="K3755" i="1"/>
  <c r="K3754" i="1"/>
  <c r="K3753" i="1"/>
  <c r="K3752" i="1"/>
  <c r="K3751" i="1"/>
  <c r="K3750" i="1"/>
  <c r="K3748" i="1"/>
  <c r="K3747" i="1"/>
  <c r="K3746" i="1"/>
  <c r="K3745" i="1"/>
  <c r="K3744" i="1"/>
  <c r="K3743" i="1"/>
  <c r="K3742" i="1"/>
  <c r="K3741" i="1"/>
  <c r="K3740" i="1"/>
  <c r="K3739" i="1"/>
  <c r="K3737" i="1"/>
  <c r="K3735" i="1"/>
  <c r="K3734" i="1"/>
  <c r="K3733" i="1"/>
  <c r="K3731" i="1"/>
  <c r="K3730" i="1"/>
  <c r="K3729" i="1"/>
  <c r="K3727" i="1"/>
  <c r="K3726" i="1"/>
  <c r="K3725" i="1"/>
  <c r="K3724" i="1"/>
  <c r="K3723" i="1"/>
  <c r="K3722" i="1"/>
  <c r="K3720" i="1"/>
  <c r="K3716" i="1"/>
  <c r="K3715" i="1"/>
  <c r="K3714" i="1"/>
  <c r="K3713" i="1"/>
  <c r="K3712" i="1"/>
  <c r="K3711" i="1"/>
  <c r="K3710" i="1"/>
  <c r="K3709" i="1"/>
  <c r="K3707" i="1"/>
  <c r="K3705" i="1"/>
  <c r="K3704" i="1"/>
  <c r="K3703" i="1"/>
  <c r="K3701" i="1"/>
  <c r="K3699" i="1"/>
  <c r="K3698" i="1"/>
  <c r="K3697" i="1"/>
  <c r="K3696" i="1"/>
  <c r="K3695" i="1"/>
  <c r="K3694" i="1"/>
  <c r="K3692" i="1"/>
  <c r="K3691" i="1"/>
  <c r="K3690" i="1"/>
  <c r="K3688" i="1"/>
  <c r="K3687" i="1"/>
  <c r="K3686" i="1"/>
  <c r="K3685" i="1"/>
  <c r="K3684" i="1"/>
  <c r="K3683" i="1"/>
  <c r="K3681" i="1"/>
  <c r="K3678" i="1"/>
  <c r="K3677" i="1"/>
  <c r="K3676" i="1"/>
  <c r="K3675" i="1"/>
  <c r="K3674" i="1"/>
  <c r="K3673" i="1"/>
  <c r="K3669" i="1"/>
  <c r="K3668" i="1"/>
  <c r="K3665" i="1"/>
  <c r="K3664" i="1"/>
  <c r="K3663" i="1"/>
  <c r="K3659" i="1"/>
  <c r="K3658" i="1"/>
  <c r="K3655" i="1"/>
  <c r="K3653" i="1"/>
  <c r="K3652" i="1"/>
  <c r="K3651" i="1"/>
  <c r="K3649" i="1"/>
  <c r="K3648" i="1"/>
  <c r="K3647" i="1"/>
  <c r="K3645" i="1"/>
  <c r="K3644" i="1"/>
  <c r="K3643" i="1"/>
  <c r="K3642" i="1"/>
  <c r="K3639" i="1"/>
  <c r="K3638" i="1"/>
  <c r="K3637" i="1"/>
  <c r="K3636" i="1"/>
  <c r="K3635" i="1"/>
  <c r="K3634" i="1"/>
  <c r="K3633" i="1"/>
  <c r="K3632" i="1"/>
  <c r="K3631" i="1"/>
  <c r="K3630" i="1"/>
  <c r="K3628" i="1"/>
  <c r="K3627" i="1"/>
  <c r="K3626" i="1"/>
  <c r="K3625" i="1"/>
  <c r="K3623" i="1"/>
  <c r="K3622" i="1"/>
  <c r="K3621" i="1"/>
  <c r="K3620" i="1"/>
  <c r="K3619" i="1"/>
  <c r="K3618" i="1"/>
  <c r="K3616" i="1"/>
  <c r="K3614" i="1"/>
  <c r="K3613" i="1"/>
  <c r="K3612" i="1"/>
  <c r="K3611" i="1"/>
  <c r="K3610" i="1"/>
  <c r="K3609" i="1"/>
  <c r="K3608" i="1"/>
  <c r="K3606" i="1"/>
  <c r="K3605" i="1"/>
  <c r="K3603" i="1"/>
  <c r="K3602" i="1"/>
  <c r="K3601" i="1"/>
  <c r="K3600" i="1"/>
  <c r="K3599" i="1"/>
  <c r="K3598" i="1"/>
  <c r="K3595" i="1"/>
  <c r="K3594" i="1"/>
  <c r="K3593" i="1"/>
  <c r="K3592" i="1"/>
  <c r="K3590" i="1"/>
  <c r="K3589" i="1"/>
  <c r="K3588" i="1"/>
  <c r="K3582" i="1"/>
  <c r="K3581" i="1"/>
  <c r="K3580" i="1"/>
  <c r="K3579" i="1"/>
  <c r="K3578" i="1"/>
  <c r="K3577" i="1"/>
  <c r="K3576" i="1"/>
  <c r="K3574" i="1"/>
  <c r="K3572" i="1"/>
  <c r="K3571" i="1"/>
  <c r="K3570" i="1"/>
  <c r="K3569" i="1"/>
  <c r="K3567" i="1"/>
  <c r="K3565" i="1"/>
  <c r="K3563" i="1"/>
  <c r="K3562" i="1"/>
  <c r="K3561" i="1"/>
  <c r="K3560" i="1"/>
  <c r="K3559" i="1"/>
  <c r="K3557" i="1"/>
  <c r="K3556" i="1"/>
  <c r="K3555" i="1"/>
  <c r="K3554" i="1"/>
  <c r="K3551" i="1"/>
  <c r="K3549" i="1"/>
  <c r="K3547" i="1"/>
  <c r="K3546" i="1"/>
  <c r="K3543" i="1"/>
  <c r="K3542" i="1"/>
  <c r="K3538" i="1"/>
  <c r="K3537" i="1"/>
  <c r="K3536" i="1"/>
  <c r="K3534" i="1"/>
  <c r="K3533" i="1"/>
  <c r="K3532" i="1"/>
  <c r="K3531" i="1"/>
  <c r="K3529" i="1"/>
  <c r="K3528" i="1"/>
  <c r="K3527" i="1"/>
  <c r="K3526" i="1"/>
  <c r="K3525" i="1"/>
  <c r="K3520" i="1"/>
  <c r="K3518" i="1"/>
  <c r="K3517" i="1"/>
  <c r="K3514" i="1"/>
  <c r="K3511" i="1"/>
  <c r="K3508" i="1"/>
  <c r="K3507" i="1"/>
  <c r="K3506" i="1"/>
  <c r="K3503" i="1"/>
  <c r="K3502" i="1"/>
  <c r="K3501" i="1"/>
  <c r="K3500" i="1"/>
  <c r="K3499" i="1"/>
  <c r="K3495" i="1"/>
  <c r="K3494" i="1"/>
  <c r="K3492" i="1"/>
  <c r="K3491" i="1"/>
  <c r="K3490" i="1"/>
  <c r="K3486" i="1"/>
  <c r="K3484" i="1"/>
  <c r="K3483" i="1"/>
  <c r="K3482" i="1"/>
  <c r="K3478" i="1"/>
  <c r="K3476" i="1"/>
  <c r="K3473" i="1"/>
  <c r="K3469" i="1"/>
  <c r="K3468" i="1"/>
  <c r="K3467" i="1"/>
  <c r="K3462" i="1"/>
  <c r="K3461" i="1"/>
  <c r="K3460" i="1"/>
  <c r="K3458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1" i="1"/>
  <c r="K3439" i="1"/>
  <c r="K3436" i="1"/>
  <c r="K3434" i="1"/>
  <c r="K3433" i="1"/>
  <c r="K3432" i="1"/>
  <c r="K3430" i="1"/>
  <c r="K3426" i="1"/>
  <c r="K3425" i="1"/>
  <c r="K3422" i="1"/>
  <c r="K3421" i="1"/>
  <c r="K3420" i="1"/>
  <c r="K3419" i="1"/>
  <c r="K3417" i="1"/>
  <c r="K3416" i="1"/>
  <c r="K3415" i="1"/>
  <c r="K3413" i="1"/>
  <c r="K3412" i="1"/>
  <c r="K3411" i="1"/>
  <c r="K3410" i="1"/>
  <c r="K3406" i="1"/>
  <c r="K3404" i="1"/>
  <c r="K3402" i="1"/>
  <c r="K3400" i="1"/>
  <c r="K3399" i="1"/>
  <c r="K3397" i="1"/>
  <c r="K3396" i="1"/>
  <c r="K3395" i="1"/>
  <c r="K3390" i="1"/>
  <c r="K3387" i="1"/>
  <c r="K3381" i="1"/>
  <c r="K3379" i="1"/>
  <c r="K3378" i="1"/>
  <c r="K3377" i="1"/>
  <c r="K3376" i="1"/>
  <c r="K3375" i="1"/>
  <c r="K3373" i="1"/>
  <c r="K3372" i="1"/>
  <c r="K3370" i="1"/>
  <c r="K3365" i="1"/>
  <c r="K3362" i="1"/>
  <c r="K3360" i="1"/>
  <c r="K3359" i="1"/>
  <c r="K3356" i="1"/>
  <c r="K3351" i="1"/>
  <c r="K3350" i="1"/>
  <c r="K3349" i="1"/>
  <c r="K3347" i="1"/>
  <c r="K3346" i="1"/>
  <c r="K3344" i="1"/>
  <c r="K3343" i="1"/>
  <c r="K3342" i="1"/>
  <c r="K3340" i="1"/>
  <c r="K3339" i="1"/>
  <c r="K3336" i="1"/>
  <c r="K3334" i="1"/>
  <c r="K3332" i="1"/>
  <c r="K3330" i="1"/>
  <c r="K3325" i="1"/>
  <c r="K3321" i="1"/>
  <c r="K3317" i="1"/>
  <c r="K3312" i="1"/>
  <c r="K3306" i="1"/>
  <c r="K3305" i="1"/>
  <c r="K3304" i="1"/>
  <c r="K3303" i="1"/>
  <c r="K3302" i="1"/>
  <c r="K3301" i="1"/>
  <c r="K3294" i="1"/>
  <c r="K3290" i="1"/>
  <c r="K3288" i="1"/>
  <c r="K3286" i="1"/>
  <c r="K3285" i="1"/>
  <c r="K3278" i="1"/>
  <c r="K3277" i="1"/>
  <c r="K3275" i="1"/>
  <c r="K3274" i="1"/>
  <c r="K3267" i="1"/>
  <c r="K3264" i="1"/>
  <c r="K3263" i="1"/>
  <c r="K3261" i="1"/>
  <c r="K3258" i="1"/>
  <c r="K3256" i="1"/>
  <c r="K3255" i="1"/>
  <c r="K3252" i="1"/>
  <c r="K3251" i="1"/>
  <c r="K3250" i="1"/>
  <c r="K3249" i="1"/>
  <c r="K3245" i="1"/>
  <c r="K3241" i="1"/>
  <c r="K3236" i="1"/>
  <c r="K3235" i="1"/>
  <c r="K3233" i="1"/>
  <c r="K3229" i="1"/>
  <c r="K3226" i="1"/>
  <c r="K3222" i="1"/>
  <c r="K3220" i="1"/>
  <c r="K3215" i="1"/>
  <c r="K3207" i="1"/>
  <c r="K3204" i="1"/>
  <c r="K3198" i="1"/>
  <c r="K3195" i="1"/>
  <c r="K3194" i="1"/>
  <c r="K3188" i="1"/>
  <c r="K3181" i="1"/>
  <c r="K3180" i="1"/>
  <c r="K3176" i="1"/>
  <c r="K3173" i="1"/>
  <c r="K3167" i="1"/>
  <c r="K3163" i="1"/>
  <c r="K3157" i="1"/>
  <c r="K3153" i="1"/>
  <c r="K3152" i="1"/>
  <c r="K3150" i="1"/>
  <c r="K3148" i="1"/>
  <c r="K3146" i="1"/>
  <c r="K3140" i="1"/>
  <c r="K3133" i="1"/>
  <c r="K3131" i="1"/>
  <c r="K3130" i="1"/>
  <c r="K3122" i="1"/>
  <c r="K3119" i="1"/>
  <c r="K3115" i="1"/>
  <c r="K3114" i="1"/>
  <c r="K3111" i="1"/>
  <c r="K3107" i="1"/>
  <c r="K3105" i="1"/>
  <c r="K3102" i="1"/>
  <c r="K3095" i="1"/>
  <c r="K3084" i="1"/>
  <c r="K3079" i="1"/>
  <c r="K3078" i="1"/>
  <c r="K3076" i="1"/>
  <c r="K3075" i="1"/>
  <c r="K3073" i="1"/>
  <c r="K3072" i="1"/>
  <c r="K3067" i="1"/>
  <c r="K3061" i="1"/>
  <c r="K3052" i="1"/>
  <c r="K3049" i="1"/>
  <c r="K3047" i="1"/>
  <c r="K3044" i="1"/>
  <c r="K3042" i="1"/>
  <c r="K3037" i="1"/>
  <c r="K3035" i="1"/>
  <c r="K3027" i="1"/>
  <c r="K3024" i="1"/>
  <c r="K3014" i="1"/>
  <c r="K3011" i="1"/>
  <c r="K3008" i="1"/>
  <c r="K3005" i="1"/>
  <c r="K3004" i="1"/>
  <c r="K3002" i="1"/>
  <c r="K2997" i="1"/>
  <c r="K2993" i="1"/>
  <c r="K2989" i="1"/>
  <c r="K2984" i="1"/>
  <c r="K2978" i="1"/>
  <c r="K2975" i="1"/>
  <c r="K2967" i="1"/>
  <c r="K2963" i="1"/>
  <c r="K2961" i="1"/>
  <c r="K2955" i="1"/>
  <c r="K2954" i="1"/>
  <c r="K2948" i="1"/>
  <c r="K2947" i="1"/>
  <c r="K2943" i="1"/>
  <c r="K2937" i="1"/>
  <c r="K2935" i="1"/>
  <c r="K2932" i="1"/>
  <c r="K2929" i="1"/>
  <c r="K2928" i="1"/>
  <c r="K2920" i="1"/>
  <c r="K2917" i="1"/>
  <c r="K2912" i="1"/>
  <c r="K2907" i="1"/>
  <c r="K2905" i="1"/>
  <c r="K2904" i="1"/>
  <c r="K2897" i="1"/>
  <c r="K2887" i="1"/>
  <c r="K2886" i="1"/>
  <c r="K2882" i="1"/>
  <c r="K2881" i="1"/>
  <c r="K2871" i="1"/>
  <c r="K2870" i="1"/>
  <c r="K2868" i="1"/>
  <c r="K2866" i="1"/>
  <c r="K2857" i="1"/>
  <c r="K2846" i="1"/>
  <c r="K2842" i="1"/>
  <c r="K2840" i="1"/>
  <c r="K2836" i="1"/>
  <c r="K2826" i="1"/>
  <c r="K2822" i="1"/>
  <c r="K2821" i="1"/>
  <c r="K2810" i="1"/>
  <c r="K2802" i="1"/>
  <c r="K2801" i="1"/>
  <c r="K2788" i="1"/>
  <c r="K2783" i="1"/>
  <c r="K2779" i="1"/>
  <c r="K2775" i="1"/>
  <c r="K2773" i="1"/>
  <c r="K2771" i="1"/>
  <c r="K2757" i="1"/>
  <c r="K2756" i="1"/>
  <c r="K2755" i="1"/>
  <c r="K2751" i="1"/>
  <c r="K2745" i="1"/>
  <c r="K2743" i="1"/>
  <c r="K2741" i="1"/>
  <c r="K2738" i="1"/>
  <c r="K2735" i="1"/>
  <c r="K2734" i="1"/>
  <c r="K2727" i="1"/>
  <c r="K2720" i="1"/>
  <c r="K2719" i="1"/>
  <c r="K2718" i="1"/>
  <c r="K2716" i="1"/>
  <c r="K2713" i="1"/>
  <c r="K2699" i="1"/>
  <c r="K2692" i="1"/>
  <c r="K2691" i="1"/>
  <c r="K2687" i="1"/>
  <c r="K2677" i="1"/>
  <c r="K2673" i="1"/>
  <c r="K2665" i="1"/>
  <c r="K2654" i="1"/>
  <c r="K2650" i="1"/>
  <c r="K2649" i="1"/>
  <c r="K2648" i="1"/>
  <c r="K2641" i="1"/>
  <c r="K2639" i="1"/>
  <c r="K2630" i="1"/>
  <c r="K2625" i="1"/>
  <c r="K2624" i="1"/>
  <c r="K2620" i="1"/>
  <c r="K2609" i="1"/>
  <c r="K2601" i="1"/>
  <c r="K2593" i="1"/>
  <c r="K2584" i="1"/>
  <c r="K2582" i="1"/>
  <c r="K2575" i="1"/>
  <c r="K2570" i="1"/>
  <c r="K2565" i="1"/>
  <c r="K2546" i="1"/>
  <c r="K2538" i="1"/>
  <c r="K2532" i="1"/>
  <c r="K2531" i="1"/>
  <c r="K2510" i="1"/>
  <c r="K2500" i="1"/>
  <c r="K2494" i="1"/>
  <c r="K2488" i="1"/>
  <c r="K2487" i="1"/>
  <c r="K2471" i="1"/>
  <c r="K2470" i="1"/>
  <c r="K2464" i="1"/>
  <c r="K2461" i="1"/>
  <c r="K2455" i="1"/>
  <c r="K2448" i="1"/>
  <c r="K2434" i="1"/>
  <c r="K2429" i="1"/>
  <c r="K2412" i="1"/>
  <c r="K2409" i="1"/>
  <c r="K2403" i="1"/>
  <c r="K2396" i="1"/>
  <c r="K2393" i="1"/>
  <c r="K2345" i="1"/>
  <c r="K2339" i="1"/>
  <c r="K2325" i="1"/>
  <c r="K2284" i="1"/>
  <c r="K2246" i="1"/>
  <c r="K2242" i="1"/>
  <c r="K2234" i="1"/>
  <c r="K2231" i="1"/>
  <c r="K2224" i="1"/>
  <c r="K2221" i="1"/>
  <c r="K2210" i="1"/>
  <c r="K2204" i="1"/>
  <c r="K2196" i="1"/>
  <c r="K2189" i="1"/>
  <c r="K2184" i="1"/>
  <c r="K2172" i="1"/>
  <c r="K2157" i="1"/>
  <c r="K2153" i="1"/>
  <c r="K2148" i="1"/>
  <c r="K2145" i="1"/>
  <c r="K2115" i="1"/>
  <c r="K2105" i="1"/>
  <c r="K2092" i="1"/>
  <c r="K2079" i="1"/>
  <c r="K2076" i="1"/>
  <c r="K2064" i="1"/>
  <c r="K2047" i="1"/>
  <c r="K2025" i="1"/>
  <c r="K2016" i="1"/>
  <c r="K2002" i="1"/>
  <c r="K1977" i="1"/>
  <c r="K1954" i="1"/>
  <c r="K1917" i="1"/>
  <c r="K1176" i="1"/>
  <c r="K1145" i="1"/>
  <c r="K1082" i="1"/>
  <c r="K997" i="1"/>
  <c r="K941" i="1"/>
  <c r="K850" i="1"/>
  <c r="K814" i="1"/>
  <c r="K780" i="1"/>
  <c r="K771" i="1"/>
  <c r="K765" i="1"/>
  <c r="K762" i="1"/>
  <c r="K742" i="1"/>
  <c r="K741" i="1"/>
  <c r="K730" i="1"/>
  <c r="K722" i="1"/>
  <c r="K716" i="1"/>
  <c r="K707" i="1"/>
  <c r="K680" i="1"/>
  <c r="K679" i="1"/>
  <c r="K663" i="1"/>
  <c r="K648" i="1"/>
  <c r="K642" i="1"/>
  <c r="K635" i="1"/>
  <c r="K623" i="1"/>
  <c r="K616" i="1"/>
  <c r="K609" i="1"/>
  <c r="K600" i="1"/>
  <c r="K588" i="1"/>
  <c r="K579" i="1"/>
  <c r="K567" i="1"/>
  <c r="K546" i="1"/>
  <c r="K526" i="1"/>
  <c r="K510" i="1"/>
  <c r="K486" i="1"/>
  <c r="K470" i="1"/>
  <c r="K354" i="1"/>
  <c r="K332" i="1"/>
  <c r="K325" i="1"/>
  <c r="K4632" i="1" s="1"/>
  <c r="K30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</calcChain>
</file>

<file path=xl/sharedStrings.xml><?xml version="1.0" encoding="utf-8"?>
<sst xmlns="http://schemas.openxmlformats.org/spreadsheetml/2006/main" count="32731" uniqueCount="5167">
  <si>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</si>
  <si>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</si>
  <si>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</si>
  <si>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</si>
  <si>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</si>
  <si>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</si>
  <si>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</si>
  <si>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</si>
  <si>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</si>
  <si>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</si>
  <si>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</si>
  <si>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</si>
  <si>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</si>
  <si>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</si>
  <si>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</si>
  <si>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</si>
  <si>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</si>
  <si>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</si>
  <si>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</si>
  <si>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</si>
  <si>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</si>
  <si>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</si>
  <si>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</si>
  <si>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</si>
  <si>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</si>
  <si>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</si>
  <si>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</si>
  <si>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</si>
  <si>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</si>
  <si>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</si>
  <si>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</si>
  <si>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</si>
  <si>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</si>
  <si>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</si>
  <si>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</si>
  <si>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</si>
  <si>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</si>
  <si>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</si>
  <si>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</si>
  <si>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</si>
  <si>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</si>
  <si>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</si>
  <si>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</si>
  <si>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</si>
  <si>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</si>
  <si>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</si>
  <si>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</si>
  <si>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</si>
  <si>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</si>
  <si>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</si>
  <si>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</si>
  <si>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</si>
  <si>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</si>
  <si>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</si>
  <si>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</si>
  <si>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</si>
  <si>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</si>
  <si>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</si>
  <si>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</si>
  <si>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</si>
  <si>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</si>
  <si>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</si>
  <si>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</si>
  <si>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</si>
  <si>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</si>
  <si>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</si>
  <si>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</si>
  <si>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</si>
  <si>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</si>
  <si>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</si>
  <si>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</si>
  <si>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</si>
  <si>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</si>
  <si>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</si>
  <si>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</si>
  <si>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</si>
  <si>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</si>
  <si>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</si>
  <si>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</si>
  <si>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</si>
  <si>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</si>
  <si>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</si>
  <si>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</si>
  <si>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</si>
  <si>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</si>
  <si>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</si>
  <si>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</si>
  <si>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</si>
  <si>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</si>
  <si>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</si>
  <si>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</si>
  <si>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</si>
  <si>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</si>
  <si>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</si>
  <si>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</si>
  <si>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</si>
  <si>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</si>
  <si>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</si>
  <si>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</si>
  <si>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</si>
  <si>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</si>
  <si>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</si>
  <si>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</si>
  <si>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</si>
  <si>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</si>
  <si>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</si>
  <si>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</si>
  <si>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</si>
  <si>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</si>
  <si>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</si>
  <si>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</si>
  <si>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</si>
  <si>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</si>
  <si>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</si>
  <si>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</si>
  <si>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</si>
  <si>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</si>
  <si>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</si>
  <si>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</si>
  <si>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</si>
  <si>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</si>
  <si>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</si>
  <si>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</si>
  <si>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</si>
  <si>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</si>
  <si>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</si>
  <si>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</si>
  <si>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</si>
  <si>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</si>
  <si>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</si>
  <si>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</si>
  <si>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</si>
  <si>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</si>
  <si>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</si>
  <si>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</si>
  <si>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</si>
  <si>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</si>
  <si>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</si>
  <si>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</si>
  <si>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</si>
  <si>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</si>
  <si>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</si>
  <si>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</si>
  <si>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</si>
  <si>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</si>
  <si>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</si>
  <si>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</si>
  <si>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</si>
  <si>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</si>
  <si>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</si>
  <si>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</si>
  <si>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</si>
  <si>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</si>
  <si>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</si>
  <si>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</si>
  <si>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</si>
  <si>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</si>
  <si>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</si>
  <si>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</si>
  <si>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</si>
  <si>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</si>
  <si>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</si>
  <si>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</si>
  <si>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</si>
  <si>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</si>
  <si>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</si>
  <si>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</si>
  <si>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</si>
  <si>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</si>
  <si>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</si>
  <si>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</si>
  <si>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</si>
  <si>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</si>
  <si>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</si>
  <si>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</si>
  <si>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</si>
  <si>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</si>
  <si>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</si>
  <si>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</si>
  <si>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</si>
  <si>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</si>
  <si>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</si>
  <si>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</si>
  <si>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</si>
  <si>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</si>
  <si>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</si>
  <si>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</si>
  <si>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</si>
  <si>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</si>
  <si>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</si>
  <si>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</si>
  <si>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</si>
  <si>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</si>
  <si>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</si>
  <si>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</si>
  <si>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</si>
  <si>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</si>
  <si>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</si>
  <si>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</si>
  <si>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</si>
  <si>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</si>
  <si>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</si>
  <si>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</si>
  <si>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</si>
  <si>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</si>
  <si>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</si>
  <si>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</si>
  <si>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</si>
  <si>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</si>
  <si>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</si>
  <si>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</si>
  <si>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</si>
  <si>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</si>
  <si>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</si>
  <si>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</si>
  <si>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</si>
  <si>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</si>
  <si>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</si>
  <si>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</si>
  <si>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</si>
  <si>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</si>
  <si>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</si>
  <si>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</si>
  <si>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</si>
  <si>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</si>
  <si>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</si>
  <si>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</si>
  <si>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</si>
  <si>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</si>
  <si>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</si>
  <si>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</si>
  <si>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</si>
  <si>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</si>
  <si>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</si>
  <si>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</si>
  <si>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</si>
  <si>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</si>
  <si>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</si>
  <si>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</si>
  <si>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</si>
  <si>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</si>
  <si>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</si>
  <si>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</si>
  <si>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</si>
  <si>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</si>
  <si>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</si>
  <si>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</si>
  <si>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</si>
  <si>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</si>
  <si>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</si>
  <si>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</si>
  <si>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</si>
  <si>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</si>
  <si>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</si>
  <si>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</si>
  <si>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</si>
  <si>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</si>
  <si>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</si>
  <si>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</si>
  <si>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</si>
  <si>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</si>
  <si>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</si>
  <si>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</si>
  <si>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</si>
  <si>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</si>
  <si>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</si>
  <si>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</si>
  <si>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</si>
  <si>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</si>
  <si>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</si>
  <si>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</si>
  <si>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</si>
  <si>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</si>
  <si>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</si>
  <si>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</si>
  <si>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</si>
  <si>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</si>
  <si>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</si>
  <si>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</si>
  <si>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</si>
  <si>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</si>
  <si>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</si>
  <si>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</si>
  <si>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</si>
  <si>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</si>
  <si>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</si>
  <si>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</si>
  <si>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</si>
  <si>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</si>
  <si>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</si>
  <si>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</si>
  <si>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</si>
  <si>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</si>
  <si>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</si>
  <si>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</si>
  <si>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</si>
  <si>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</si>
  <si>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</si>
  <si>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</si>
  <si>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</si>
  <si>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</si>
  <si>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</si>
  <si>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</si>
  <si>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</si>
  <si>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</si>
  <si>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</si>
  <si>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</si>
  <si>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</si>
  <si>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</si>
  <si>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</si>
  <si>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</si>
  <si>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</si>
  <si>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</si>
  <si>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</si>
  <si>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</si>
  <si>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</si>
  <si>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</si>
  <si>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</si>
  <si>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</si>
  <si>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</si>
  <si>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</si>
  <si>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</si>
  <si>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</si>
  <si>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</si>
  <si>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</si>
  <si>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</si>
  <si>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</si>
  <si>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</si>
  <si>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</si>
  <si>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</si>
  <si>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</si>
  <si>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</si>
  <si>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</si>
  <si>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</si>
  <si>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</si>
  <si>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</si>
  <si>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</si>
  <si>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</si>
  <si>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</si>
  <si>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</si>
  <si>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</si>
  <si>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</si>
  <si>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</si>
  <si>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</si>
  <si>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</si>
  <si>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</si>
  <si>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</si>
  <si>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</si>
  <si>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</si>
  <si>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</si>
  <si>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</si>
  <si>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</si>
  <si>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</si>
  <si>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</si>
  <si>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</si>
  <si>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</si>
  <si>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</si>
  <si>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</si>
  <si>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</si>
  <si>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</si>
  <si>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</si>
  <si>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</si>
  <si>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</si>
  <si>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</si>
  <si>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</si>
  <si>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</si>
  <si>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</si>
  <si>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</si>
  <si>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</si>
  <si>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</si>
  <si>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</si>
  <si>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</si>
  <si>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</si>
  <si>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</si>
  <si>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</si>
  <si>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</si>
  <si>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</si>
  <si>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</si>
  <si>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</si>
  <si>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</si>
  <si>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</si>
  <si>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</si>
  <si>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</si>
  <si>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</si>
  <si>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</si>
  <si>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</si>
  <si>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</si>
  <si>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</si>
  <si>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</si>
  <si>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</si>
  <si>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</si>
  <si>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</si>
  <si>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</si>
  <si>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</si>
  <si>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</si>
  <si>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</si>
  <si>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</si>
  <si>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</si>
  <si>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</si>
  <si>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</si>
  <si>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</si>
  <si>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</si>
  <si>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</si>
  <si>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</si>
  <si>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</si>
  <si>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</si>
  <si>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</si>
  <si>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</si>
  <si>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</si>
  <si>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</si>
  <si>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</si>
  <si>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</si>
  <si>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</si>
  <si>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</si>
  <si>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</si>
  <si>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</si>
  <si>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</si>
  <si>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</si>
  <si>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</si>
  <si>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</si>
  <si>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</si>
  <si>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</si>
  <si>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</si>
  <si>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</si>
  <si>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</si>
  <si>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</si>
  <si>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</si>
  <si>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</si>
  <si>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</si>
  <si>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</si>
  <si>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</si>
  <si>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</si>
  <si>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</si>
  <si>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</si>
  <si>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</si>
  <si>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</si>
  <si>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</si>
  <si>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</si>
  <si>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</si>
  <si>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</si>
  <si>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</si>
  <si>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</si>
  <si>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</si>
  <si>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</si>
  <si>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</si>
  <si>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</si>
  <si>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</si>
  <si>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</si>
  <si>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</si>
  <si>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</si>
  <si>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</si>
  <si>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</si>
  <si>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</si>
  <si>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</si>
  <si>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</si>
  <si>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</si>
  <si>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</si>
  <si>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</si>
  <si>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</si>
  <si>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</si>
  <si>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</si>
  <si>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</si>
  <si>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</si>
  <si>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</si>
  <si>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</si>
  <si>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</si>
  <si>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</si>
  <si>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</si>
  <si>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</si>
  <si>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</si>
  <si>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</si>
  <si>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</si>
  <si>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</si>
  <si>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</si>
  <si>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</si>
  <si>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</si>
  <si>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</si>
  <si>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</si>
  <si>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</si>
  <si>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</si>
  <si>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</si>
  <si>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</si>
  <si>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</si>
  <si>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</si>
  <si>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</si>
  <si>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</si>
  <si>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</si>
  <si>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</si>
  <si>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</si>
  <si>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</si>
  <si>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</si>
  <si>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</si>
  <si>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</si>
  <si>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</si>
  <si>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</si>
  <si>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</si>
  <si>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</si>
  <si>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</si>
  <si>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</si>
  <si>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</si>
  <si>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</si>
  <si>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</si>
  <si>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</si>
  <si>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</si>
  <si>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</si>
  <si>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</si>
  <si>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</si>
  <si>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</si>
  <si>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</si>
  <si>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</si>
  <si>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</si>
  <si>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</si>
  <si>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</si>
  <si>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</si>
  <si>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</si>
  <si>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</si>
  <si>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</si>
  <si>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</si>
  <si>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</si>
  <si>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</si>
  <si>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</si>
  <si>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</si>
  <si>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</si>
  <si>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</si>
  <si>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</si>
  <si>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</si>
  <si>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</si>
  <si>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</si>
  <si>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</si>
  <si>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</si>
  <si>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</si>
  <si>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</si>
  <si>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</si>
  <si>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</si>
  <si>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</si>
  <si>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</si>
  <si>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</si>
  <si>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</si>
  <si>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</si>
  <si>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</si>
  <si>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</si>
  <si>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</si>
  <si>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</si>
  <si>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</si>
  <si>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</si>
  <si>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</si>
  <si>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</si>
  <si>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</si>
  <si>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</si>
  <si>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</si>
  <si>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</si>
  <si>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</si>
  <si>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</si>
  <si>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</si>
  <si>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</si>
  <si>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</si>
  <si>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</si>
  <si>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</si>
  <si>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</si>
  <si>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</si>
  <si>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</si>
  <si>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</si>
  <si>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</si>
  <si>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</si>
  <si>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</si>
  <si>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</si>
  <si>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</si>
  <si>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</si>
  <si>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</si>
  <si>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</si>
  <si>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</si>
  <si>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</si>
  <si>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</si>
  <si>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</si>
  <si>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</si>
  <si>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</si>
  <si>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</si>
  <si>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</si>
  <si>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</si>
  <si>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</si>
  <si>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</si>
  <si>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</si>
  <si>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</si>
  <si>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</si>
  <si>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</si>
  <si>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</si>
  <si>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</si>
  <si>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</si>
  <si>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</si>
  <si>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</si>
  <si>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</si>
  <si>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</si>
  <si>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</si>
  <si>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</si>
  <si>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</si>
  <si>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</si>
  <si>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</si>
  <si>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</si>
  <si>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</si>
  <si>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</si>
  <si>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</si>
  <si>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</si>
  <si>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</si>
  <si>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</si>
  <si>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</si>
  <si>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</si>
  <si>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</si>
  <si>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</si>
  <si>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</si>
  <si>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</si>
  <si>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</si>
  <si>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</si>
  <si>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</si>
  <si>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</si>
  <si>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</si>
  <si>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</si>
  <si>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</si>
  <si>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</si>
  <si>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</si>
  <si>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</si>
  <si>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</si>
  <si>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</si>
  <si>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</si>
  <si>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</si>
  <si>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</si>
  <si>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</si>
  <si>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</si>
  <si>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</si>
  <si>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</si>
  <si>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</si>
  <si>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</si>
  <si>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</si>
  <si>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</si>
  <si>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</si>
  <si>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</si>
  <si>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</si>
  <si>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</si>
  <si>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</si>
  <si>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</si>
  <si>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</si>
  <si>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</si>
  <si>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</si>
  <si>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</si>
  <si>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</si>
  <si>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</si>
  <si>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</si>
  <si>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</si>
  <si>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</si>
  <si>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</si>
  <si>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</si>
  <si>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</si>
  <si>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</si>
  <si>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</si>
  <si>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</si>
  <si>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</si>
  <si>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</si>
  <si>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</si>
  <si>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</si>
  <si>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</si>
  <si>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</si>
  <si>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</si>
  <si>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</si>
  <si>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</si>
  <si>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</si>
  <si>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</si>
  <si>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</si>
  <si>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</si>
  <si>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</si>
  <si>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</si>
  <si>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</si>
  <si>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</si>
  <si>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</si>
  <si>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</si>
  <si>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</si>
  <si>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</si>
  <si>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</si>
  <si>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</si>
  <si>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</si>
  <si>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</si>
  <si>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</si>
  <si>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</si>
  <si>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</si>
  <si>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</si>
  <si>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</si>
  <si>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</si>
  <si>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</si>
  <si>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</si>
  <si>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</si>
  <si>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</si>
  <si>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</si>
  <si>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</si>
  <si>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</si>
  <si>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</si>
  <si>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</si>
  <si>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</si>
  <si>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</si>
  <si>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</si>
  <si>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</si>
  <si>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</si>
  <si>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</si>
  <si>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</si>
  <si>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</si>
  <si>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</si>
  <si>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</si>
  <si>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</si>
  <si>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</si>
  <si>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</si>
  <si>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</si>
  <si>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</si>
  <si>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</si>
  <si>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</si>
  <si>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</si>
  <si>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</si>
  <si>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</si>
  <si>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</si>
  <si>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</si>
  <si>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</si>
  <si>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</si>
  <si>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</si>
  <si>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</si>
  <si>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</si>
  <si>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</si>
  <si>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</si>
  <si>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</si>
  <si>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</si>
  <si>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</si>
  <si>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</si>
  <si>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</si>
  <si>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</si>
  <si>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</si>
  <si>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</si>
  <si>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</si>
  <si>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</si>
  <si>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</si>
  <si>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</si>
  <si>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</si>
  <si>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</si>
  <si>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</si>
  <si>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</si>
  <si>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</si>
  <si>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</si>
  <si>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</si>
  <si>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</si>
  <si>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</si>
  <si>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</si>
  <si>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</si>
  <si>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</si>
  <si>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</si>
  <si>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</si>
  <si>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</si>
  <si>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</si>
  <si>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</si>
  <si>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</si>
  <si>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</si>
  <si>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</si>
  <si>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</si>
  <si>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</si>
  <si>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</si>
  <si>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</si>
  <si>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</si>
  <si>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</si>
  <si>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</si>
  <si>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</si>
  <si>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</si>
  <si>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</si>
  <si>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</si>
  <si>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</si>
  <si>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</si>
  <si>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</si>
  <si>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</si>
  <si>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</si>
  <si>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</si>
  <si>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</si>
  <si>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</si>
  <si>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</si>
  <si>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</si>
  <si>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</si>
  <si>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</si>
  <si>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</si>
  <si>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</si>
  <si>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</si>
  <si>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</si>
  <si>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</si>
  <si>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</si>
  <si>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</si>
  <si>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</si>
  <si>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</si>
  <si>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</si>
  <si>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</si>
  <si>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</si>
  <si>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</si>
  <si>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</si>
  <si>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</si>
  <si>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</si>
  <si>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</si>
  <si>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</si>
  <si>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</si>
  <si>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</si>
  <si>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</si>
  <si>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</si>
  <si>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</si>
  <si>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</si>
  <si>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</si>
  <si>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</si>
  <si>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</si>
  <si>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</si>
  <si>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</si>
  <si>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</si>
  <si>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</si>
  <si>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</si>
  <si>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</si>
  <si>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</si>
  <si>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</si>
  <si>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</si>
  <si>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</si>
  <si>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</si>
  <si>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</si>
  <si>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</si>
  <si>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</si>
  <si>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</si>
  <si>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</si>
  <si>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</si>
  <si>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</si>
  <si>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</si>
  <si>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</si>
  <si>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</si>
  <si>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</si>
  <si>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</si>
  <si>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</si>
  <si>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</si>
  <si>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</si>
  <si>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</si>
  <si>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</si>
  <si>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</si>
  <si>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</si>
  <si>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</si>
  <si>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</si>
  <si>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</si>
  <si>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</si>
  <si>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</si>
  <si>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</si>
  <si>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</si>
  <si>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</si>
  <si>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</si>
  <si>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</si>
  <si>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</si>
  <si>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</si>
  <si>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</si>
  <si>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</si>
  <si>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</si>
  <si>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</si>
  <si>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</si>
  <si>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</si>
  <si>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</si>
  <si>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</si>
  <si>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</si>
  <si>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</si>
  <si>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</si>
  <si>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</si>
  <si>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</si>
  <si>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</si>
  <si>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</si>
  <si>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</si>
  <si>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</si>
  <si>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</si>
  <si>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</si>
  <si>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</si>
  <si>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</si>
  <si>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</si>
  <si>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</si>
  <si>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</si>
  <si>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</si>
  <si>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</si>
  <si>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</si>
  <si>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</si>
  <si>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</si>
  <si>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</si>
  <si>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</si>
  <si>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</si>
  <si>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</si>
  <si>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</si>
  <si>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</si>
  <si>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</si>
  <si>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</si>
  <si>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</si>
  <si>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</si>
  <si>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</si>
  <si>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</si>
  <si>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</si>
  <si>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</si>
  <si>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</si>
  <si>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</si>
  <si>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</si>
  <si>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</si>
  <si>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</si>
  <si>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</si>
  <si>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</si>
  <si>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</si>
  <si>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</si>
  <si>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</si>
  <si>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</si>
  <si>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</si>
  <si>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</si>
  <si>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</si>
  <si>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</si>
  <si>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</si>
  <si>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</si>
  <si>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</si>
  <si>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</si>
  <si>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</si>
  <si>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</si>
  <si>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</si>
  <si>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</si>
  <si>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</si>
  <si>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</si>
  <si>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</si>
  <si>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</si>
  <si>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</si>
  <si>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</si>
  <si>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</si>
  <si>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</si>
  <si>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</si>
  <si>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</si>
  <si>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</si>
  <si>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</si>
  <si>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</si>
  <si>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</si>
  <si>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</si>
  <si>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</si>
  <si>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</si>
  <si>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</si>
  <si>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</si>
  <si>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</si>
  <si>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</si>
  <si>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</si>
  <si>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</si>
  <si>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</si>
  <si>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</si>
  <si>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</si>
  <si>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</si>
  <si>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</si>
  <si>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</si>
  <si>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</si>
  <si>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</si>
  <si>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</si>
  <si>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</si>
  <si>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</si>
  <si>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</si>
  <si>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</si>
  <si>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</si>
  <si>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</si>
  <si>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</si>
  <si>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</si>
  <si>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</si>
  <si>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</si>
  <si>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</si>
  <si>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</si>
  <si>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</si>
  <si>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</si>
  <si>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</si>
  <si>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</si>
  <si>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</si>
  <si>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</si>
  <si>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</si>
  <si>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</si>
  <si>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</si>
  <si>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</si>
  <si>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</si>
  <si>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</si>
  <si>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</si>
  <si>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</si>
  <si>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</si>
  <si>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</si>
  <si>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</si>
  <si>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</si>
  <si>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</si>
  <si>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</si>
  <si>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</si>
  <si>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</si>
  <si>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</si>
  <si>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</si>
  <si>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</si>
  <si>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</si>
  <si>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</si>
  <si>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</si>
  <si>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</si>
  <si>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</si>
  <si>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</si>
  <si>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</si>
  <si>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</si>
  <si>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</si>
  <si>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</si>
  <si>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</si>
  <si>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</si>
  <si>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</si>
  <si>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</si>
  <si>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</si>
  <si>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</si>
  <si>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</si>
  <si>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</si>
  <si>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</si>
  <si>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</si>
  <si>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</si>
  <si>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</si>
  <si>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</si>
  <si>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</si>
  <si>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</si>
  <si>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</si>
  <si>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</si>
  <si>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</si>
  <si>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</si>
  <si>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</si>
  <si>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</si>
  <si>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</si>
  <si>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</si>
  <si>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</si>
  <si>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</si>
  <si>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</si>
  <si>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</si>
  <si>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</si>
  <si>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</si>
  <si>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</si>
  <si>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</si>
  <si>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</si>
  <si>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</si>
  <si>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</si>
  <si>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</si>
  <si>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</si>
  <si>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</si>
  <si>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</si>
  <si>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</si>
  <si>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</si>
  <si>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</si>
  <si>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</si>
  <si>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</si>
  <si>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</si>
  <si>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</si>
  <si>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</si>
  <si>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</si>
  <si>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</si>
  <si>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</si>
  <si>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</si>
  <si>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</si>
  <si>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</si>
  <si>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</si>
  <si>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</si>
  <si>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</si>
  <si>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</si>
  <si>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</si>
  <si>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</si>
  <si>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</si>
  <si>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</si>
  <si>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</si>
  <si>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</si>
  <si>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</si>
  <si>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</si>
  <si>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</si>
  <si>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</si>
  <si>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</si>
  <si>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</si>
  <si>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</si>
  <si>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</si>
  <si>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</si>
  <si>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</si>
  <si>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</si>
  <si>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</si>
  <si>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</si>
  <si>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</si>
  <si>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</si>
  <si>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</si>
  <si>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</si>
  <si>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</si>
  <si>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</si>
  <si>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</si>
  <si>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</si>
  <si>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</si>
  <si>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</si>
  <si>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</si>
  <si>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</si>
  <si>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</si>
  <si>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</si>
  <si>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</si>
  <si>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</si>
  <si>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</si>
  <si>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</si>
  <si>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</si>
  <si>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</si>
  <si>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</si>
  <si>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</si>
  <si>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</si>
  <si>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</si>
  <si>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</si>
  <si>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</si>
  <si>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</si>
  <si>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</si>
  <si>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</si>
  <si>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</si>
  <si>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</si>
  <si>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</si>
  <si>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</si>
  <si>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</si>
  <si>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</si>
  <si>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</si>
  <si>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</si>
  <si>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</si>
  <si>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</si>
  <si>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</si>
  <si>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</si>
  <si>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</si>
  <si>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</si>
  <si>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</si>
  <si>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</si>
  <si>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</si>
  <si>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</si>
  <si>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</si>
  <si>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</si>
  <si>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</si>
  <si>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</si>
  <si>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</si>
  <si>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</si>
  <si>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</si>
  <si>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</si>
  <si>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</si>
  <si>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</si>
  <si>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</si>
  <si>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</si>
  <si>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</si>
  <si>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</si>
  <si>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</si>
  <si>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</si>
  <si>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</si>
  <si>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</si>
  <si>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</si>
  <si>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</si>
  <si>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</si>
  <si>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</si>
  <si>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</si>
  <si>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</si>
  <si>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</si>
  <si>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</si>
  <si>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</si>
  <si>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</si>
  <si>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</si>
  <si>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</si>
  <si>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</si>
  <si>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</si>
  <si>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</si>
  <si>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</si>
  <si>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</si>
  <si>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</si>
  <si>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</si>
  <si>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</si>
  <si>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</si>
  <si>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</si>
  <si>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</si>
  <si>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</si>
  <si>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</si>
  <si>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</si>
  <si>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</si>
  <si>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</si>
  <si>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</si>
  <si>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</si>
  <si>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</si>
  <si>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</si>
  <si>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</si>
  <si>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</si>
  <si>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</si>
  <si>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</si>
  <si>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</si>
  <si>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</si>
  <si>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</si>
  <si>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</si>
  <si>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</si>
  <si>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</si>
  <si>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</si>
  <si>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</si>
  <si>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</si>
  <si>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</si>
  <si>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</si>
  <si>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</si>
  <si>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</si>
  <si>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</si>
  <si>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</si>
  <si>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</si>
  <si>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</si>
  <si>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</si>
  <si>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</si>
  <si>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</si>
  <si>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</si>
  <si>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</si>
  <si>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</si>
  <si>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</si>
  <si>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</si>
  <si>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</si>
  <si>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</si>
  <si>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</si>
  <si>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</si>
  <si>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</si>
  <si>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</si>
  <si>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</si>
  <si>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</si>
  <si>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</si>
  <si>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</si>
  <si>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</si>
  <si>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</si>
  <si>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</si>
  <si>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</si>
  <si>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</si>
  <si>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</si>
  <si>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</si>
  <si>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</si>
  <si>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</si>
  <si>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</si>
  <si>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</si>
  <si>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</si>
  <si>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</si>
  <si>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</si>
  <si>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</si>
  <si>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</si>
  <si>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</si>
  <si>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</si>
  <si>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</si>
  <si>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</si>
  <si>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</si>
  <si>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</si>
  <si>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</si>
  <si>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</si>
  <si>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</si>
  <si>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</si>
  <si>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</si>
  <si>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</si>
  <si>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</si>
  <si>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</si>
  <si>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</si>
  <si>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</si>
  <si>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</si>
  <si>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</si>
  <si>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</si>
  <si>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</si>
  <si>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</si>
  <si>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</si>
  <si>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</si>
  <si>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</si>
  <si>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</si>
  <si>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</si>
  <si>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</si>
  <si>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</si>
  <si>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</si>
  <si>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</si>
  <si>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</si>
  <si>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</si>
  <si>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</si>
  <si>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</si>
  <si>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</si>
  <si>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</si>
  <si>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</si>
  <si>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</si>
  <si>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</si>
  <si>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</si>
  <si>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</si>
  <si>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</si>
  <si>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</si>
  <si>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</si>
  <si>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</si>
  <si>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</si>
  <si>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</si>
  <si>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</si>
  <si>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</si>
  <si>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</si>
  <si>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</si>
  <si>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</si>
  <si>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</si>
  <si>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</si>
  <si>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</si>
  <si>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</si>
  <si>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</si>
  <si>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</si>
  <si>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</si>
  <si>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</si>
  <si>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</si>
  <si>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</si>
  <si>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</si>
  <si>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</si>
  <si>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</si>
  <si>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</si>
  <si>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</si>
  <si>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</si>
  <si>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</si>
  <si>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</si>
  <si>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</si>
  <si>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</si>
  <si>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</si>
  <si>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</si>
  <si>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</si>
  <si>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</si>
  <si>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</si>
  <si>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</si>
  <si>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</si>
  <si>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</si>
  <si>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</si>
  <si>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</si>
  <si>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</si>
  <si>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</si>
  <si>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</si>
  <si>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</si>
  <si>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</si>
  <si>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</si>
  <si>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</si>
  <si>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</si>
  <si>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</si>
  <si>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</si>
  <si>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</si>
  <si>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</si>
  <si>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</si>
  <si>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</si>
  <si>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</si>
  <si>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</si>
  <si>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</si>
  <si>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</si>
  <si>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</si>
  <si>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</si>
  <si>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</si>
  <si>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</si>
  <si>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</si>
  <si>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</si>
  <si>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</si>
  <si>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</si>
  <si>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</si>
  <si>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</si>
  <si>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</si>
  <si>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</si>
  <si>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</si>
  <si>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</si>
  <si>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</si>
  <si>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</si>
  <si>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</si>
  <si>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</si>
  <si>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</si>
  <si>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</si>
  <si>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</si>
  <si>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</si>
  <si>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</si>
  <si>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</si>
  <si>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</si>
  <si>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</si>
  <si>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</si>
  <si>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</si>
  <si>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</si>
  <si>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</si>
  <si>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</si>
  <si>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</si>
  <si>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</si>
  <si>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</si>
  <si>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</si>
  <si>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</si>
  <si>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</si>
  <si>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</si>
  <si>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</si>
  <si>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</si>
  <si>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</si>
  <si>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</si>
  <si>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</si>
  <si>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</si>
  <si>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</si>
  <si>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</si>
  <si>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</si>
  <si>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</si>
  <si>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</si>
  <si>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</si>
  <si>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</si>
  <si>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</si>
  <si>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</si>
  <si>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</si>
  <si>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</si>
  <si>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</si>
  <si>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</si>
  <si>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</si>
  <si>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</si>
  <si>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</si>
  <si>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</si>
  <si>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</si>
  <si>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</si>
  <si>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</si>
  <si>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</si>
  <si>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</si>
  <si>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</si>
  <si>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</si>
  <si>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</si>
  <si>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</si>
  <si>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</si>
  <si>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</si>
  <si>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</si>
  <si>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</si>
  <si>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</si>
  <si>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</si>
  <si>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</si>
  <si>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</si>
  <si>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</si>
  <si>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</si>
  <si>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</si>
  <si>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</si>
  <si>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</si>
  <si>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</si>
  <si>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</si>
  <si>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</si>
  <si>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</si>
  <si>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</si>
  <si>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</si>
  <si>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</si>
  <si>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</si>
  <si>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</si>
  <si>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</si>
  <si>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</si>
  <si>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</si>
  <si>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</si>
  <si>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</si>
  <si>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</si>
  <si>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</si>
  <si>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</si>
  <si>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</si>
  <si>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</si>
  <si>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</si>
  <si>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</si>
  <si>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</si>
  <si>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</si>
  <si>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</si>
  <si>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</si>
  <si>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</si>
  <si>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</si>
  <si>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</si>
  <si>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</si>
  <si>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</si>
  <si>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</si>
  <si>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</si>
  <si>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</si>
  <si>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</si>
  <si>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</si>
  <si>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</si>
  <si>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</si>
  <si>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</si>
  <si>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</si>
  <si>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</si>
  <si>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</si>
  <si>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</si>
  <si>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</si>
  <si>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</si>
  <si>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</si>
  <si>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</si>
  <si>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</si>
  <si>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</si>
  <si>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</si>
  <si>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</si>
  <si>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</si>
  <si>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</si>
  <si>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</si>
  <si>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</si>
  <si>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</si>
  <si>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</si>
  <si>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</si>
  <si>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</si>
  <si>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</si>
  <si>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</si>
  <si>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</si>
  <si>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</si>
  <si>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</si>
  <si>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</si>
  <si>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</si>
  <si>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</si>
  <si>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</si>
  <si>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</si>
  <si>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</si>
  <si>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</si>
  <si>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</si>
  <si>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</si>
  <si>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</si>
  <si>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</si>
  <si>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</si>
  <si>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</si>
  <si>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</si>
  <si>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</si>
  <si>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</si>
  <si>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</si>
  <si>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</si>
  <si>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</si>
  <si>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</si>
  <si>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</si>
  <si>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</si>
  <si>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</si>
  <si>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</si>
  <si>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</si>
  <si>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</si>
  <si>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</si>
  <si>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</si>
  <si>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</si>
  <si>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</si>
  <si>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</si>
  <si>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</si>
  <si>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</si>
  <si>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</si>
  <si>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</si>
  <si>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</si>
  <si>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</si>
  <si>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</si>
  <si>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</si>
  <si>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</si>
  <si>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</si>
  <si>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</si>
  <si>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</si>
  <si>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</si>
  <si>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</si>
  <si>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</si>
  <si>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</si>
  <si>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</si>
  <si>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</si>
  <si>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</si>
  <si>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</si>
  <si>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</si>
  <si>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</si>
  <si>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</si>
  <si>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</si>
  <si>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</si>
  <si>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</si>
  <si>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</si>
  <si>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</si>
  <si>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</si>
  <si>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</si>
  <si>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</si>
  <si>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</si>
  <si>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</si>
  <si>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</si>
  <si>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</si>
  <si>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</si>
  <si>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</si>
  <si>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</si>
  <si>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</si>
  <si>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</si>
  <si>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</si>
  <si>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</si>
  <si>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</si>
  <si>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</si>
  <si>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</si>
  <si>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</si>
  <si>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</si>
  <si>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</si>
  <si>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</si>
  <si>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</si>
  <si>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</si>
  <si>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</si>
  <si>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</si>
  <si>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</si>
  <si>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</si>
  <si>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</si>
  <si>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</si>
  <si>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</si>
  <si>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</si>
  <si>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</si>
  <si>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</si>
  <si>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</si>
  <si>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</si>
  <si>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</si>
  <si>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</si>
  <si>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</si>
  <si>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</si>
  <si>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</si>
  <si>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</si>
  <si>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</si>
  <si>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</si>
  <si>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</si>
  <si>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</si>
  <si>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</si>
  <si>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</si>
  <si>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</si>
  <si>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</si>
  <si>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</si>
  <si>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</si>
  <si>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</si>
  <si>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</si>
  <si>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</si>
  <si>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</si>
  <si>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</si>
  <si>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</si>
  <si>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</si>
  <si>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</si>
  <si>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</si>
  <si>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</si>
  <si>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</si>
  <si>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</si>
  <si>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</si>
  <si>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</si>
  <si>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</si>
  <si>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</si>
  <si>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</si>
  <si>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</si>
  <si>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</si>
  <si>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</si>
  <si>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</si>
  <si>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</si>
  <si>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</si>
  <si>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</si>
  <si>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</si>
  <si>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</si>
  <si>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</si>
  <si>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</si>
  <si>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</si>
  <si>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</si>
  <si>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</si>
  <si>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</si>
  <si>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</si>
  <si>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</si>
  <si>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</si>
  <si>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</si>
  <si>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</si>
  <si>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</si>
  <si>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</si>
  <si>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</si>
  <si>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</si>
  <si>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</si>
  <si>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</si>
  <si>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</si>
  <si>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</si>
  <si>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</si>
  <si>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</si>
  <si>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</si>
  <si>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</si>
  <si>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</si>
  <si>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</si>
  <si>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</si>
  <si>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</si>
  <si>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</si>
  <si>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</si>
  <si>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</si>
  <si>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</si>
  <si>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</si>
  <si>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</si>
  <si>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</si>
  <si>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</si>
  <si>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</si>
  <si>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</si>
  <si>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</si>
  <si>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</si>
  <si>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</si>
  <si>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</si>
  <si>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</si>
  <si>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</si>
  <si>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</si>
  <si>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</si>
  <si>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</si>
  <si>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</si>
  <si>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</si>
  <si>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</si>
  <si>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</si>
  <si>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</si>
  <si>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</si>
  <si>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</si>
  <si>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</si>
  <si>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</si>
  <si>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</si>
  <si>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</si>
  <si>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</si>
  <si>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</si>
  <si>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</si>
  <si>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</si>
  <si>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</si>
  <si>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</si>
  <si>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</si>
  <si>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</si>
  <si>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</si>
  <si>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</si>
  <si>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</si>
  <si>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</si>
  <si>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</si>
  <si>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</si>
  <si>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</si>
  <si>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</si>
  <si>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</si>
  <si>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</si>
  <si>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</si>
  <si>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</si>
  <si>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</si>
  <si>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</si>
  <si>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</si>
  <si>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</si>
  <si>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</si>
  <si>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</si>
  <si>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</si>
  <si>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</si>
  <si>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</si>
  <si>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</si>
  <si>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</si>
  <si>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</si>
  <si>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</si>
  <si>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</si>
  <si>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</si>
  <si>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</si>
  <si>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</si>
  <si>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</si>
  <si>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</si>
  <si>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</si>
  <si>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</si>
  <si>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</si>
  <si>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</si>
  <si>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</si>
  <si>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</si>
  <si>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</si>
  <si>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</si>
  <si>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</si>
  <si>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</si>
  <si>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</si>
  <si>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</si>
  <si>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</si>
  <si>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</si>
  <si>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</si>
  <si>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</si>
  <si>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</si>
  <si>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</si>
  <si>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</si>
  <si>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</si>
  <si>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</si>
  <si>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</si>
  <si>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</si>
  <si>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</si>
  <si>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</si>
  <si>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</si>
  <si>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</si>
  <si>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</si>
  <si>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</si>
  <si>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</si>
  <si>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</si>
  <si>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</si>
  <si>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</si>
  <si>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</si>
  <si>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</si>
  <si>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</si>
  <si>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</si>
  <si>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</si>
  <si>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</si>
  <si>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</si>
  <si>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</si>
  <si>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</si>
  <si>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</si>
  <si>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</si>
  <si>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</si>
  <si>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</si>
  <si>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</si>
  <si>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</si>
  <si>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</si>
  <si>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</si>
  <si>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</si>
  <si>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</si>
  <si>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</si>
  <si>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</si>
  <si>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</si>
  <si>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</si>
  <si>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</si>
  <si>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</si>
  <si>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</si>
  <si>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</si>
  <si>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</si>
  <si>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</si>
  <si>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</si>
  <si>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</si>
  <si>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</si>
  <si>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</si>
  <si>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</si>
  <si>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</si>
  <si>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</si>
  <si>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</si>
  <si>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</si>
  <si>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</si>
  <si>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</si>
  <si>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</si>
  <si>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</si>
  <si>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</si>
  <si>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</si>
  <si>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</si>
  <si>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</si>
  <si>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</si>
  <si>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</si>
  <si>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</si>
  <si>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</si>
  <si>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</si>
  <si>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</si>
  <si>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</si>
  <si>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</si>
  <si>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</si>
  <si>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</si>
  <si>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</si>
  <si>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</si>
  <si>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</si>
  <si>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</si>
  <si>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</si>
  <si>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</si>
  <si>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</si>
  <si>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</si>
  <si>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</si>
  <si>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</si>
  <si>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</si>
  <si>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</si>
  <si>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</si>
  <si>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</si>
  <si>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</si>
  <si>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</si>
  <si>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</si>
  <si>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</si>
  <si>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</si>
  <si>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</si>
  <si>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</si>
  <si>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</si>
  <si>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</si>
  <si>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</si>
  <si>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</si>
  <si>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</si>
  <si>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</si>
  <si>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</si>
  <si>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</si>
  <si>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</si>
  <si>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</si>
  <si>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</si>
  <si>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</si>
  <si>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</si>
  <si>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</si>
  <si>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</si>
  <si>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</si>
  <si>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</si>
  <si>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</si>
  <si>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</si>
  <si>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</si>
  <si>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</si>
  <si>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</si>
  <si>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</si>
  <si>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</si>
  <si>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</si>
  <si>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</si>
  <si>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</si>
  <si>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</si>
  <si>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</si>
  <si>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</si>
  <si>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</si>
  <si>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</si>
  <si>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</si>
  <si>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</si>
  <si>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</si>
  <si>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</si>
  <si>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</si>
  <si>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</si>
  <si>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</si>
  <si>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</si>
  <si>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</si>
  <si>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</si>
  <si>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</si>
  <si>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</si>
  <si>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</si>
  <si>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</si>
  <si>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</si>
  <si>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</si>
  <si>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</si>
  <si>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</si>
  <si>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</si>
  <si>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</si>
  <si>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</si>
  <si>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</si>
  <si>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</si>
  <si>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</si>
  <si>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</si>
  <si>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</si>
  <si>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</si>
  <si>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</si>
  <si>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</si>
  <si>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</si>
  <si>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</si>
  <si>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</si>
  <si>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</si>
  <si>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</si>
  <si>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</si>
  <si>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</si>
  <si>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</si>
  <si>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</si>
  <si>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</si>
  <si>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</si>
  <si>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</si>
  <si>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</si>
  <si>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</si>
  <si>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</si>
  <si>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</si>
  <si>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</si>
  <si>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</si>
  <si>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</si>
  <si>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</si>
  <si>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</si>
  <si>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</si>
  <si>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</si>
  <si>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</si>
  <si>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</si>
  <si>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</si>
  <si>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</si>
  <si>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</si>
  <si>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</si>
  <si>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</si>
  <si>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</si>
  <si>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</si>
  <si>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</si>
  <si>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</si>
  <si>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</si>
  <si>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</si>
  <si>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</si>
  <si>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</si>
  <si>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</si>
  <si>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</si>
  <si>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</si>
  <si>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</si>
  <si>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</si>
  <si>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</si>
  <si>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</si>
  <si>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</si>
  <si>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</si>
  <si>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</si>
  <si>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</si>
  <si>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</si>
  <si>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</si>
  <si>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</si>
  <si>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</si>
  <si>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</si>
  <si>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</si>
  <si>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</si>
  <si>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</si>
  <si>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</si>
  <si>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</si>
  <si>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</si>
  <si>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</si>
  <si>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</si>
  <si>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</si>
  <si>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</si>
  <si>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</si>
  <si>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</si>
  <si>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</si>
  <si>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</si>
  <si>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</si>
  <si>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</si>
  <si>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</si>
  <si>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</si>
  <si>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</si>
  <si>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</si>
  <si>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</si>
  <si>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</si>
  <si>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</si>
  <si>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</si>
  <si>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</si>
  <si>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</si>
  <si>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</si>
  <si>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</si>
  <si>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</si>
  <si>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</si>
  <si>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</si>
  <si>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</si>
  <si>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</si>
  <si>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</si>
  <si>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</si>
  <si>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</si>
  <si>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</si>
  <si>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</si>
  <si>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</si>
  <si>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</si>
  <si>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</si>
  <si>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</si>
  <si>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</si>
  <si>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</si>
  <si>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</si>
  <si>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</si>
  <si>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</si>
  <si>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</si>
  <si>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</si>
  <si>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</si>
  <si>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</si>
  <si>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</si>
  <si>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</si>
  <si>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</si>
  <si>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</si>
  <si>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</si>
  <si>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</si>
  <si>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</si>
  <si>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</si>
  <si>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</si>
  <si>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</si>
  <si>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</si>
  <si>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</si>
  <si>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</si>
  <si>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</si>
  <si>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</si>
  <si>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</si>
  <si>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</si>
  <si>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</si>
  <si>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</si>
  <si>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</si>
  <si>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</si>
  <si>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</si>
  <si>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</si>
  <si>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</si>
  <si>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</si>
  <si>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</si>
  <si>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</si>
  <si>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</si>
  <si>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</si>
  <si>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</si>
  <si>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</si>
  <si>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</si>
  <si>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</si>
  <si>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</si>
  <si>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</si>
  <si>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</si>
  <si>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</si>
  <si>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</si>
  <si>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</si>
  <si>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</si>
  <si>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</si>
  <si>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</si>
  <si>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</si>
  <si>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</si>
  <si>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</si>
  <si>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</si>
  <si>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</si>
  <si>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</si>
  <si>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</si>
  <si>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</si>
  <si>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</si>
  <si>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</si>
  <si>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</si>
  <si>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</si>
  <si>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</si>
  <si>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</si>
  <si>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</si>
  <si>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</si>
  <si>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</si>
  <si>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</si>
  <si>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</si>
  <si>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</si>
  <si>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</si>
  <si>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</si>
  <si>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</si>
  <si>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</si>
  <si>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</si>
  <si>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</si>
  <si>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</si>
  <si>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</si>
  <si>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</si>
  <si>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</si>
  <si>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</si>
  <si>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</si>
  <si>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</si>
  <si>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</si>
  <si>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</si>
  <si>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</si>
  <si>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</si>
  <si>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</si>
  <si>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</si>
  <si>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</si>
  <si>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</si>
  <si>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</si>
  <si>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</si>
  <si>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</si>
  <si>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</si>
  <si>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</si>
  <si>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</si>
  <si>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</si>
  <si>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</si>
  <si>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</si>
  <si>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</si>
  <si>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</si>
  <si>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</si>
  <si>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</si>
  <si>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</si>
  <si>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</si>
  <si>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</si>
  <si>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</si>
  <si>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</si>
  <si>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</si>
  <si>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</si>
  <si>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</si>
  <si>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</si>
  <si>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</si>
  <si>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</si>
  <si>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</si>
  <si>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</si>
  <si>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</si>
  <si>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</si>
  <si>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</si>
  <si>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</si>
  <si>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</si>
  <si>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</si>
  <si>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</si>
  <si>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</si>
  <si>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</si>
  <si>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</si>
  <si>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</si>
  <si>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</si>
  <si>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</si>
  <si>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</si>
  <si>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</si>
  <si>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</si>
  <si>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</si>
  <si>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</si>
  <si>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</si>
  <si>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</si>
  <si>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</si>
  <si>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</si>
  <si>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</si>
  <si>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</si>
  <si>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</si>
  <si>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</si>
  <si>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</si>
  <si>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</si>
  <si>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</si>
  <si>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</si>
  <si>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</si>
  <si>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</si>
  <si>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</si>
  <si>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</si>
  <si>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</si>
  <si>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</si>
  <si>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</si>
  <si>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</si>
  <si>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</si>
  <si>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</si>
  <si>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</si>
  <si>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</si>
  <si>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</si>
  <si>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</si>
  <si>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</si>
  <si>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</si>
  <si>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</si>
  <si>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</si>
  <si>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</si>
  <si>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</si>
  <si>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</si>
  <si>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</si>
  <si>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</si>
  <si>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</si>
  <si>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</si>
  <si>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</si>
  <si>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</si>
  <si>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</si>
  <si>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</si>
  <si>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</si>
  <si>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</si>
  <si>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</si>
  <si>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</si>
  <si>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</si>
  <si>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</si>
  <si>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</si>
  <si>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</si>
  <si>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</si>
  <si>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</si>
  <si>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</si>
  <si>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</si>
  <si>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</si>
  <si>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</si>
  <si>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</si>
  <si>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</si>
  <si>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</si>
  <si>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</si>
  <si>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</si>
  <si>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</si>
  <si>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</si>
  <si>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</si>
  <si>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</si>
  <si>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</si>
  <si>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</si>
  <si>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</si>
  <si>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</si>
  <si>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</si>
  <si>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</si>
  <si>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</si>
  <si>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</si>
  <si>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</si>
  <si>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</si>
  <si>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</si>
  <si>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</si>
  <si>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</si>
  <si>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</si>
  <si>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</si>
  <si>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</si>
  <si>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</si>
  <si>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</si>
  <si>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</si>
  <si>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</si>
  <si>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</si>
  <si>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</si>
  <si>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</si>
  <si>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</si>
  <si>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</si>
  <si>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</si>
  <si>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</si>
  <si>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</si>
  <si>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</si>
  <si>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</si>
  <si>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</si>
  <si>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</si>
  <si>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</si>
  <si>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</si>
  <si>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</si>
  <si>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</si>
  <si>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</si>
  <si>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</si>
  <si>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</si>
  <si>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</si>
  <si>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</si>
  <si>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</si>
  <si>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</si>
  <si>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</si>
  <si>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</si>
  <si>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</si>
  <si>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</si>
  <si>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</si>
  <si>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</si>
  <si>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</si>
  <si>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</si>
  <si>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</si>
  <si>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</si>
  <si>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</si>
  <si>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</si>
  <si>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</si>
  <si>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</si>
  <si>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</si>
  <si>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</si>
  <si>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</si>
  <si>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</si>
  <si>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</si>
  <si>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</si>
  <si>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</si>
  <si>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</si>
  <si>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</si>
  <si>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</si>
  <si>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</si>
  <si>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</si>
  <si>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</si>
  <si>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</si>
  <si>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</si>
  <si>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</si>
  <si>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</si>
  <si>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</si>
  <si>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</si>
  <si>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</si>
  <si>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</si>
  <si>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</si>
  <si>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</si>
  <si>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</si>
  <si>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</si>
  <si>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</si>
  <si>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</si>
  <si>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</si>
  <si>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</si>
  <si>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</si>
  <si>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</si>
  <si>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</si>
  <si>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</si>
  <si>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</si>
  <si>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</si>
  <si>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</si>
  <si>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</si>
  <si>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</si>
  <si>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</si>
  <si>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</si>
  <si>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</si>
  <si>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</si>
  <si>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</si>
  <si>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</si>
  <si>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</si>
  <si>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</si>
  <si>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</si>
  <si>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</si>
  <si>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</si>
  <si>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</si>
  <si>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</si>
  <si>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</si>
  <si>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</si>
  <si>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</si>
  <si>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</si>
  <si>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</si>
  <si>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</si>
  <si>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</si>
  <si>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</si>
  <si>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</si>
  <si>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</si>
  <si>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</si>
  <si>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</si>
  <si>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</si>
  <si>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</si>
  <si>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</si>
  <si>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</si>
  <si>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</si>
  <si>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</si>
  <si>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</si>
  <si>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</si>
  <si>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</si>
  <si>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</si>
  <si>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</si>
  <si>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</si>
  <si>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</si>
  <si>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</si>
  <si>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</si>
  <si>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</si>
  <si>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</si>
  <si>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</si>
  <si>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</si>
  <si>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</si>
  <si>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</si>
  <si>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</si>
  <si>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</si>
  <si>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</si>
  <si>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</si>
  <si>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</si>
  <si>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</si>
  <si>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</si>
  <si>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</si>
  <si>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</si>
  <si>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</si>
  <si>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</si>
  <si>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</si>
  <si>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</si>
  <si>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</si>
  <si>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</si>
  <si>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</si>
  <si>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</si>
  <si>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</si>
  <si>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</si>
  <si>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</si>
  <si>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</si>
  <si>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</si>
  <si>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</si>
  <si>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</si>
  <si>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</si>
  <si>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</si>
  <si>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</si>
  <si>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</si>
  <si>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</si>
  <si>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</si>
  <si>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</si>
  <si>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</si>
  <si>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</si>
  <si>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</si>
  <si>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</si>
  <si>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</si>
  <si>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</si>
  <si>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</si>
  <si>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</si>
  <si>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</si>
  <si>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</si>
  <si>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</si>
  <si>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</si>
  <si>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</si>
  <si>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</si>
  <si>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</si>
  <si>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</si>
  <si>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</si>
  <si>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</si>
  <si>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</si>
  <si>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</si>
  <si>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</si>
  <si>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</si>
  <si>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</si>
  <si>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</si>
  <si>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</si>
  <si>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</si>
  <si>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</si>
  <si>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</si>
  <si>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</si>
  <si>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</si>
  <si>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</si>
  <si>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</si>
  <si>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</si>
  <si>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</si>
  <si>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</si>
  <si>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</si>
  <si>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</si>
  <si>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</si>
  <si>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</si>
  <si>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</si>
  <si>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</si>
  <si>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</si>
  <si>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</si>
  <si>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</si>
  <si>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</si>
  <si>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</si>
  <si>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</si>
  <si>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</si>
  <si>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</si>
  <si>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</si>
  <si>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</si>
  <si>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</si>
  <si>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</si>
  <si>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</si>
  <si>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</si>
  <si>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</si>
  <si>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</si>
  <si>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</si>
  <si>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</si>
  <si>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</si>
  <si>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</si>
  <si>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</si>
  <si>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</si>
  <si>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</si>
  <si>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</si>
  <si>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</si>
  <si>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</si>
  <si>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</si>
  <si>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</si>
  <si>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</si>
  <si>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</si>
  <si>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</si>
  <si>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</si>
  <si>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</si>
  <si>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</si>
  <si>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</si>
  <si>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</si>
  <si>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</si>
  <si>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</si>
  <si>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</si>
  <si>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</si>
  <si>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</si>
  <si>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</si>
  <si>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</si>
  <si>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</si>
  <si>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</si>
  <si>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</si>
  <si>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</si>
  <si>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</si>
  <si>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</si>
  <si>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</si>
  <si>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</si>
  <si>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</si>
  <si>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</si>
  <si>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</si>
  <si>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</si>
  <si>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</si>
  <si>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</si>
  <si>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</si>
  <si>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</si>
  <si>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</si>
  <si>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</si>
  <si>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</si>
  <si>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</si>
  <si>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</si>
  <si>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</si>
  <si>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</si>
  <si>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</si>
  <si>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</si>
  <si>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</si>
  <si>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</si>
  <si>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</si>
  <si>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</si>
  <si>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</si>
  <si>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</si>
  <si>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</si>
  <si>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</si>
  <si>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</si>
  <si>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</si>
  <si>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</si>
  <si>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</si>
  <si>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</si>
  <si>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</si>
  <si>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</si>
  <si>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</si>
  <si>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</si>
  <si>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</si>
  <si>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</si>
  <si>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</si>
  <si>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</si>
  <si>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</si>
  <si>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</si>
  <si>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</si>
  <si>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</si>
  <si>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</si>
  <si>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</si>
  <si>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</si>
  <si>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</si>
  <si>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</si>
  <si>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</si>
  <si>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</si>
  <si>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</si>
  <si>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</si>
  <si>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</si>
  <si>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</si>
  <si>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</si>
  <si>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</si>
  <si>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</si>
  <si>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</si>
  <si>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</si>
  <si>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</si>
  <si>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</si>
  <si>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</si>
  <si>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</si>
  <si>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</si>
  <si>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</si>
  <si>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</si>
  <si>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</si>
  <si>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</si>
  <si>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</si>
  <si>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</si>
  <si>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</si>
  <si>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</si>
  <si>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</si>
  <si>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</si>
  <si>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</si>
  <si>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</si>
  <si>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</si>
  <si>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</si>
  <si>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</si>
  <si>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</si>
  <si>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</si>
  <si>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</si>
  <si>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</si>
  <si>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</si>
  <si>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</si>
  <si>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</si>
  <si>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</si>
  <si>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</si>
  <si>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</si>
  <si>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</si>
  <si>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</si>
  <si>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</si>
  <si>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</si>
  <si>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</si>
  <si>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</si>
  <si>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</si>
  <si>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</si>
  <si>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</si>
  <si>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</si>
  <si>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</si>
  <si>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</si>
  <si>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</si>
  <si>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</si>
  <si>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</si>
  <si>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</si>
  <si>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</si>
  <si>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</si>
  <si>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</si>
  <si>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</si>
  <si>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</si>
  <si>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</si>
  <si>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</si>
  <si>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</si>
  <si>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</si>
  <si>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</si>
  <si>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</si>
  <si>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</si>
  <si>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</si>
  <si>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</si>
  <si>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</si>
  <si>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</si>
  <si>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</si>
  <si>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</si>
  <si>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</si>
  <si>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</si>
  <si>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</si>
  <si>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</si>
  <si>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</si>
  <si>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</si>
  <si>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</si>
  <si>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</si>
  <si>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</si>
  <si>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</si>
  <si>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</si>
  <si>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</si>
  <si>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</si>
  <si>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</si>
  <si>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</si>
  <si>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</si>
  <si>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</si>
  <si>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</si>
  <si>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</si>
  <si>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</si>
  <si>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</si>
  <si>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</si>
  <si>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</si>
  <si>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</si>
  <si>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</si>
  <si>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</si>
  <si>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</si>
  <si>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</si>
  <si>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</si>
  <si>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</si>
  <si>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</si>
  <si>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</si>
  <si>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</si>
  <si>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</si>
  <si>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</si>
  <si>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</si>
  <si>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</si>
  <si>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</si>
  <si>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</si>
  <si>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</si>
  <si>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</si>
  <si>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</si>
  <si>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</si>
  <si>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</si>
  <si>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</si>
  <si>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</si>
  <si>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</si>
  <si>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</si>
  <si>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</si>
  <si>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</si>
  <si>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</si>
  <si>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</si>
  <si>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</si>
  <si>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</si>
  <si>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</si>
  <si>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</si>
  <si>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</si>
  <si>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</si>
  <si>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</si>
  <si>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</si>
  <si>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</si>
  <si>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</si>
  <si>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</si>
  <si>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</si>
  <si>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</si>
  <si>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</si>
  <si>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</si>
  <si>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</si>
  <si>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</si>
  <si>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</si>
  <si>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</si>
  <si>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</si>
  <si>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</si>
  <si>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</si>
  <si>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</si>
  <si>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</si>
  <si>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</si>
  <si>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</si>
  <si>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</si>
  <si>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</si>
  <si>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</si>
  <si>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</si>
  <si>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</si>
  <si>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</si>
  <si>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</si>
  <si>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</si>
  <si>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</si>
  <si>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</si>
  <si>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</si>
  <si>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</si>
  <si>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</si>
  <si>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</si>
  <si>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</si>
  <si>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</si>
  <si>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</si>
  <si>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</si>
  <si>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</si>
  <si>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</si>
  <si>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</si>
  <si>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</si>
  <si>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</si>
  <si>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</si>
  <si>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</si>
  <si>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</si>
  <si>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</si>
  <si>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</si>
  <si>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</si>
  <si>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</si>
  <si>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</si>
  <si>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</si>
  <si>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</si>
  <si>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</si>
  <si>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</si>
  <si>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</si>
  <si>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</si>
  <si>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</si>
  <si>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</si>
  <si>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</si>
  <si>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</si>
  <si>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</si>
  <si>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</si>
  <si>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</si>
  <si>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</si>
  <si>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</si>
  <si>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</si>
  <si>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</si>
  <si>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</si>
  <si>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</si>
  <si>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</si>
  <si>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</si>
  <si>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</si>
  <si>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</si>
  <si>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</si>
  <si>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</si>
  <si>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</si>
  <si>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</si>
  <si>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</si>
  <si>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</si>
  <si>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</si>
  <si>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</si>
  <si>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</si>
  <si>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</si>
  <si>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</si>
  <si>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</si>
  <si>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</si>
  <si>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</si>
  <si>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</si>
  <si>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</si>
  <si>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</si>
  <si>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</si>
  <si>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</si>
  <si>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</si>
  <si>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</si>
  <si>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</si>
  <si>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</si>
  <si>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</si>
  <si>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</si>
  <si>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</si>
  <si>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</si>
  <si>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</si>
  <si>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</si>
  <si>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</si>
  <si>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</si>
  <si>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</si>
  <si>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</si>
  <si>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</si>
  <si>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</si>
  <si>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</si>
  <si>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</si>
  <si>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</si>
  <si>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</si>
  <si>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</si>
  <si>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</si>
  <si>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</si>
  <si>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</si>
  <si>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</si>
  <si>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</si>
  <si>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</si>
  <si>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</si>
  <si>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</si>
  <si>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</si>
  <si>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</si>
  <si>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</si>
  <si>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</si>
  <si>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</si>
  <si>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</si>
  <si>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</si>
  <si>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</si>
  <si>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</si>
  <si>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</si>
  <si>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</si>
  <si>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</si>
  <si>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</si>
  <si>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</si>
  <si>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</si>
  <si>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</si>
  <si>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</si>
  <si>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</si>
  <si>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</si>
  <si>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</si>
  <si>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</si>
  <si>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</si>
  <si>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</si>
  <si>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</si>
  <si>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</si>
  <si>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</si>
  <si>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</si>
  <si>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</si>
  <si>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</si>
  <si>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</si>
  <si>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</si>
  <si>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</si>
  <si>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</si>
  <si>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</si>
  <si>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</si>
  <si>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</si>
  <si>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</si>
  <si>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</si>
  <si>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</si>
  <si>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</si>
  <si>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</si>
  <si>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</si>
  <si>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</si>
  <si>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</si>
  <si>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</si>
  <si>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</si>
  <si>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</si>
  <si>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</si>
  <si>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</si>
  <si>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</si>
  <si>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</si>
  <si>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</si>
  <si>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</si>
  <si>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</si>
  <si>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</si>
  <si>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</si>
  <si>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</si>
  <si>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</si>
  <si>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</si>
  <si>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</si>
  <si>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</si>
  <si>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</si>
  <si>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</si>
  <si>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</si>
  <si>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</si>
  <si>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</si>
  <si>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</si>
  <si>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</si>
  <si>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</si>
  <si>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</si>
  <si>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</si>
  <si>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</si>
  <si>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</si>
  <si>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</si>
  <si>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</si>
  <si>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</si>
  <si>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</si>
  <si>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</si>
  <si>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</si>
  <si>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</si>
  <si>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</si>
  <si>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</si>
  <si>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</si>
  <si>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</si>
  <si>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</si>
  <si>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</si>
  <si>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</si>
  <si>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</si>
  <si>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</si>
  <si>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</si>
  <si>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</si>
  <si>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</si>
  <si>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</si>
  <si>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</si>
  <si>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</si>
  <si>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</si>
  <si>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</si>
  <si>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</si>
  <si>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</si>
  <si>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</si>
  <si>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</si>
  <si>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</si>
  <si>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</si>
  <si>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</si>
  <si>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</si>
  <si>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</si>
  <si>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</si>
  <si>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</si>
  <si>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</si>
  <si>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</si>
  <si>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</si>
  <si>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</si>
  <si>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</si>
  <si>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</si>
  <si>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</si>
  <si>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</si>
  <si>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</si>
  <si>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</si>
  <si>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</si>
  <si>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</si>
  <si>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</si>
  <si>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</si>
  <si>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</si>
  <si>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</si>
  <si>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</si>
  <si>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</si>
  <si>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</si>
  <si>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</si>
  <si>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</si>
  <si>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</si>
  <si>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</si>
  <si>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</si>
  <si>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</si>
  <si>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</si>
  <si>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</si>
  <si>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</si>
  <si>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</si>
  <si>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</si>
  <si>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</si>
  <si>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</si>
  <si>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</si>
  <si>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</si>
  <si>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</si>
  <si>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</si>
  <si>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</si>
  <si>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</si>
  <si>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</si>
  <si>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</si>
  <si>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</si>
  <si>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</si>
  <si>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</si>
  <si>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</si>
  <si>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</si>
  <si>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</si>
  <si>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</si>
  <si>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</si>
  <si>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</si>
  <si>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</si>
  <si>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</si>
  <si>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</si>
  <si>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</si>
  <si>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</si>
  <si>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</si>
  <si>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</si>
  <si>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</si>
  <si>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</si>
  <si>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</si>
  <si>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</si>
  <si>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</si>
  <si>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</si>
  <si>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</si>
  <si>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</si>
  <si>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</si>
  <si>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</si>
  <si>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</si>
  <si>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</si>
  <si>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</si>
  <si>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</si>
  <si>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</si>
  <si>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</si>
  <si>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</si>
  <si>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</si>
  <si>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</si>
  <si>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</si>
  <si>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</si>
  <si>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</si>
  <si>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</si>
  <si>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</si>
  <si>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</si>
  <si>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</si>
  <si>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</si>
  <si>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</si>
  <si>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</si>
  <si>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</si>
  <si>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</si>
  <si>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</si>
  <si>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</si>
  <si>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</si>
  <si>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</si>
  <si>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</si>
  <si>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</si>
  <si>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</si>
  <si>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</si>
  <si>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</si>
  <si>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</si>
  <si>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</si>
  <si>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</si>
  <si>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</si>
  <si>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</si>
  <si>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</si>
  <si>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</si>
  <si>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</si>
  <si>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</si>
  <si>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</si>
  <si>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</si>
  <si>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</si>
  <si>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</si>
  <si>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</si>
  <si>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</si>
  <si>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</si>
  <si>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</si>
  <si>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</si>
  <si>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</si>
  <si>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</si>
  <si>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</si>
  <si>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</si>
  <si>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</si>
  <si>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</si>
  <si>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</si>
  <si>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</si>
  <si>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</si>
  <si>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</si>
  <si>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</si>
  <si>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</si>
  <si>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</si>
  <si>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</si>
  <si>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</si>
  <si>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</si>
  <si>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</si>
  <si>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</si>
  <si>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</si>
  <si>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</si>
  <si>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</si>
  <si>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</si>
  <si>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</si>
  <si>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</si>
  <si>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</si>
  <si>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</si>
  <si>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</si>
  <si>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</si>
  <si>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</si>
  <si>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</si>
  <si>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</si>
  <si>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</si>
  <si>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</si>
  <si>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</si>
  <si>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</si>
  <si>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</si>
  <si>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</si>
  <si>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</si>
  <si>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</si>
  <si>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</si>
  <si>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</si>
  <si>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</si>
  <si>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</si>
  <si>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</si>
  <si>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</si>
  <si>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</si>
  <si>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</si>
  <si>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</si>
  <si>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</si>
  <si>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</si>
  <si>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</si>
  <si>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</si>
  <si>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</si>
  <si>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</si>
  <si>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</si>
  <si>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</si>
  <si>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</si>
  <si>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</si>
  <si>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</si>
  <si>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</si>
  <si>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</si>
  <si>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</si>
  <si>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</si>
  <si>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</si>
  <si>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</si>
  <si>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</si>
  <si>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</si>
  <si>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</si>
  <si>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</si>
  <si>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</si>
  <si>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</si>
  <si>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</si>
  <si>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</si>
  <si>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</si>
  <si>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</si>
  <si>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</si>
  <si>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</si>
  <si>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</si>
  <si>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</si>
  <si>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</si>
  <si>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</si>
  <si>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</si>
  <si>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</si>
  <si>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</si>
  <si>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</si>
  <si>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</si>
  <si>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</si>
  <si>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</si>
  <si>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</si>
  <si>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</si>
  <si>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</si>
  <si>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</si>
  <si>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</si>
  <si>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</si>
  <si>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</si>
  <si>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</si>
  <si>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</si>
  <si>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</si>
  <si>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</si>
  <si>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</si>
  <si>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</si>
  <si>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</si>
  <si>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</si>
  <si>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</si>
  <si>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</si>
  <si>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</si>
  <si>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</si>
  <si>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</si>
  <si>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</si>
  <si>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</si>
  <si>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</si>
  <si>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</si>
  <si>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</si>
  <si>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</si>
  <si>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</si>
  <si>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</si>
  <si>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</si>
  <si>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</si>
  <si>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</si>
  <si>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</si>
  <si>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</si>
  <si>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</si>
  <si>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</si>
  <si>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</si>
  <si>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</si>
  <si>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</si>
  <si>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</si>
  <si>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</si>
  <si>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</si>
  <si>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</si>
  <si>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</si>
  <si>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</si>
  <si>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</si>
  <si>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</si>
  <si>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</si>
  <si>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</si>
  <si>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</si>
  <si>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</si>
  <si>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</si>
  <si>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</si>
  <si>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</si>
  <si>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</si>
  <si>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</si>
  <si>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</si>
  <si>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</si>
  <si>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</si>
  <si>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</si>
  <si>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</si>
  <si>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</si>
  <si>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</si>
  <si>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</si>
  <si>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</si>
  <si>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</si>
  <si>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</si>
  <si>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</si>
  <si>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</si>
  <si>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</si>
  <si>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</si>
  <si>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</si>
  <si>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</si>
  <si>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</si>
  <si>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</si>
  <si>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</si>
  <si>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</si>
  <si>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</si>
  <si>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</si>
  <si>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</si>
  <si>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</si>
  <si>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</si>
  <si>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</si>
  <si>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</si>
  <si>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</si>
  <si>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</si>
  <si>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</si>
  <si>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</si>
  <si>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</si>
  <si>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</si>
  <si>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</si>
  <si>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</si>
  <si>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</si>
  <si>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</si>
  <si>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</si>
  <si>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</si>
  <si>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</si>
  <si>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</si>
  <si>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</si>
  <si>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</si>
  <si>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</si>
  <si>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</si>
  <si>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</si>
  <si>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</si>
  <si>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</si>
  <si>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</si>
  <si>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</si>
  <si>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</si>
  <si>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</si>
  <si>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</si>
  <si>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</si>
  <si>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</si>
  <si>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</si>
  <si>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</si>
  <si>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</si>
  <si>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</si>
  <si>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</si>
  <si>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</si>
  <si>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</si>
  <si>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</si>
  <si>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</si>
  <si>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</si>
  <si>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</si>
  <si>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</si>
  <si>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</si>
  <si>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</si>
  <si>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</si>
  <si>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</si>
  <si>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</si>
  <si>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</si>
  <si>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</si>
  <si>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</si>
  <si>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</si>
  <si>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</si>
  <si>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</si>
  <si>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</si>
  <si>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</si>
  <si>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</si>
  <si>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</si>
  <si>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</si>
  <si>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</si>
  <si>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</si>
  <si>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</si>
  <si>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</si>
  <si>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</si>
  <si>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</si>
  <si>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</si>
  <si>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</si>
  <si>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</si>
  <si>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</si>
  <si>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</si>
  <si>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</si>
  <si>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</si>
  <si>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</si>
  <si>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</si>
  <si>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</si>
  <si>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</si>
  <si>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</si>
  <si>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</si>
  <si>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</si>
  <si>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</si>
  <si>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</si>
  <si>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</si>
  <si>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</si>
  <si>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</si>
  <si>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</si>
  <si>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</si>
  <si>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</si>
  <si>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</si>
  <si>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</si>
  <si>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</si>
  <si>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</si>
  <si>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</si>
  <si>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</si>
  <si>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</si>
  <si>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</si>
  <si>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</si>
  <si>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</si>
  <si>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</si>
  <si>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</si>
  <si>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</si>
  <si>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</si>
  <si>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</si>
  <si>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</si>
  <si>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</si>
  <si>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</si>
  <si>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</si>
  <si>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</si>
  <si>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</si>
  <si>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</si>
  <si>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</si>
  <si>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</si>
  <si>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</si>
  <si>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</si>
  <si>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</si>
  <si>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</si>
  <si>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</si>
  <si>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</si>
  <si>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</si>
  <si>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</si>
  <si>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</si>
  <si>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</si>
  <si>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</si>
  <si>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</si>
  <si>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</si>
  <si>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</si>
  <si>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</si>
  <si>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</si>
  <si>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</si>
  <si>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</si>
  <si>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</si>
  <si>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</si>
  <si>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</si>
  <si>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</si>
  <si>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</si>
  <si>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</si>
  <si>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</si>
  <si>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</si>
  <si>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</si>
  <si>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</si>
  <si>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</si>
  <si>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</si>
  <si>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</si>
  <si>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</si>
  <si>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</si>
  <si>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</si>
  <si>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</si>
  <si>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</si>
  <si>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</si>
  <si>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</si>
  <si>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</si>
  <si>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</si>
  <si>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</si>
  <si>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</si>
  <si>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</si>
  <si>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</si>
  <si>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</si>
  <si>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</si>
  <si>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</si>
  <si>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</si>
  <si>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</si>
  <si>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</si>
  <si>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</si>
  <si>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</si>
  <si>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</si>
  <si>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</si>
  <si>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</si>
  <si>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</si>
  <si>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</si>
  <si>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</si>
  <si>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</si>
  <si>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</si>
  <si>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</si>
  <si>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</si>
  <si>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</si>
  <si>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</si>
  <si>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</si>
  <si>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</si>
  <si>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</si>
  <si>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</si>
  <si>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</si>
  <si>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</si>
  <si>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</si>
  <si>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</si>
  <si>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</si>
  <si>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</si>
  <si>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</si>
  <si>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</si>
  <si>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</si>
  <si>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</si>
  <si>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</si>
  <si>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</si>
  <si>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</si>
  <si>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</si>
  <si>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</si>
  <si>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</si>
  <si>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</si>
  <si>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</si>
  <si>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</si>
  <si>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</si>
  <si>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</si>
  <si>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</si>
  <si>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</si>
  <si>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</si>
  <si>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</si>
  <si>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</si>
  <si>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</si>
  <si>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</si>
  <si>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</si>
  <si>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</si>
  <si>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</si>
  <si>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</si>
  <si>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</si>
  <si>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</si>
  <si>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</si>
  <si>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</si>
  <si>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</si>
  <si>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</si>
  <si>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</si>
  <si>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</si>
  <si>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</si>
  <si>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</si>
  <si>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</si>
  <si>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</si>
  <si>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</si>
  <si>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</si>
  <si>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</si>
  <si>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</si>
  <si>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</si>
  <si>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</si>
  <si>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</si>
  <si>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</si>
  <si>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</si>
  <si>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</si>
  <si>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</si>
  <si>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</si>
  <si>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</si>
  <si>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</si>
  <si>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</si>
  <si>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</si>
  <si>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</si>
  <si>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</si>
  <si>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</si>
  <si>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</si>
  <si>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</si>
  <si>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</si>
  <si>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</si>
  <si>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</si>
  <si>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</si>
  <si>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</si>
  <si>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</si>
  <si>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</si>
  <si>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</si>
  <si>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</si>
  <si>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</si>
  <si>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</si>
  <si>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</si>
  <si>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</si>
  <si>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</si>
  <si>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</si>
  <si>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</si>
  <si>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</si>
  <si>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</si>
  <si>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</si>
  <si>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</si>
  <si>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</si>
  <si>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</si>
  <si>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</si>
  <si>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</si>
  <si>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</si>
  <si>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</si>
  <si>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</si>
  <si>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</si>
  <si>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</si>
  <si>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</si>
  <si>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</si>
  <si>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</si>
  <si>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</si>
  <si>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</si>
  <si>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</si>
  <si>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</si>
  <si>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</si>
  <si>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</si>
  <si>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</si>
  <si>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</si>
  <si>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</si>
  <si>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</si>
  <si>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</si>
  <si>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</si>
  <si>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</si>
  <si>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</si>
  <si>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</si>
  <si>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</si>
  <si>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</si>
  <si>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</si>
  <si>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</si>
  <si>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</si>
  <si>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</si>
  <si>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</si>
  <si>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</si>
  <si>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</si>
  <si>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</si>
  <si>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</si>
  <si>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</si>
  <si>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</si>
  <si>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</si>
  <si>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</si>
  <si>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</si>
  <si>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</si>
  <si>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</si>
  <si>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</si>
  <si>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</si>
  <si>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</si>
  <si>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</si>
  <si>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</si>
  <si>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</si>
  <si>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</si>
  <si>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</si>
  <si>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</si>
  <si>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</si>
  <si>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</si>
  <si>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</si>
  <si>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</si>
  <si>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</si>
  <si>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</si>
  <si>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</si>
  <si>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</si>
  <si>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</si>
  <si>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</si>
  <si>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</si>
  <si>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</si>
  <si>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</si>
  <si>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</si>
  <si>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</si>
  <si>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</si>
  <si>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</si>
  <si>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</si>
  <si>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</si>
  <si>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</si>
  <si>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</si>
  <si>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</si>
  <si>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</si>
  <si>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</si>
  <si>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</si>
  <si>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</si>
  <si>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</si>
  <si>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</si>
  <si>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</si>
  <si>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</si>
  <si>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</si>
  <si>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</si>
  <si>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</si>
  <si>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</si>
  <si>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</si>
  <si>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</si>
  <si>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</si>
  <si>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</si>
  <si>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</si>
  <si>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</si>
  <si>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</si>
  <si>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</si>
  <si>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</si>
  <si>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</si>
  <si>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</si>
  <si>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</si>
  <si>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</si>
  <si>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</si>
  <si>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</si>
  <si>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</si>
  <si>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</si>
  <si>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</si>
  <si>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</si>
  <si>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</si>
  <si>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</si>
  <si>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</si>
  <si>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</si>
  <si>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</si>
  <si>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</si>
  <si>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</si>
  <si>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</si>
  <si>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</si>
  <si>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</si>
  <si>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</si>
  <si>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</si>
  <si>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</si>
  <si>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</si>
  <si>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</si>
  <si>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</si>
  <si>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</si>
  <si>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</si>
  <si>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</si>
  <si>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</si>
  <si>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</si>
  <si>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</si>
  <si>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</si>
  <si>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</si>
  <si>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</si>
  <si>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</si>
  <si>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</si>
  <si>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</si>
  <si>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</si>
  <si>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</si>
  <si>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</si>
  <si>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</si>
  <si>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</si>
  <si>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</si>
  <si>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</si>
  <si>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</si>
  <si>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</si>
  <si>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</si>
  <si>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</si>
  <si>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</si>
  <si>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</si>
  <si>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</si>
  <si>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</si>
  <si>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</si>
  <si>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</si>
  <si>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</si>
  <si>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</si>
  <si>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</si>
  <si>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</si>
  <si>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</si>
  <si>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</si>
  <si>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</si>
  <si>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</si>
  <si>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</si>
  <si>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</si>
  <si>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</si>
  <si>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</si>
  <si>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</si>
  <si>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</si>
  <si>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</si>
  <si>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</si>
  <si>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</si>
  <si>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</si>
  <si>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</si>
  <si>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</si>
  <si>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</si>
  <si>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</si>
  <si>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</si>
  <si>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</si>
  <si>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</si>
  <si>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</si>
  <si>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</si>
  <si>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</si>
  <si>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</si>
  <si>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</si>
  <si>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</si>
  <si>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</si>
  <si>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</si>
  <si>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</si>
  <si>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</si>
  <si>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</si>
  <si>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</si>
  <si>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</si>
  <si>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</si>
  <si>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</si>
  <si>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</si>
  <si>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</si>
  <si>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</si>
  <si>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</si>
  <si>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</si>
  <si>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</si>
  <si>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</si>
  <si>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</si>
  <si>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</si>
  <si>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</si>
  <si>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</si>
  <si>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</si>
  <si>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</si>
  <si>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</si>
  <si>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</si>
  <si>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</si>
  <si>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</si>
  <si>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</si>
  <si>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</si>
  <si>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</si>
  <si>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</si>
  <si>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</si>
  <si>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</si>
  <si>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</si>
  <si>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</si>
  <si>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</si>
  <si>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</si>
  <si>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</si>
  <si>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</si>
  <si>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</si>
  <si>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</si>
  <si>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</si>
  <si>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</si>
  <si>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</si>
  <si>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</si>
  <si>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</si>
  <si>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</si>
  <si>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</si>
  <si>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</si>
  <si>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</si>
  <si>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</si>
  <si>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</si>
  <si>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</si>
  <si>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</si>
  <si>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</si>
  <si>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</si>
  <si>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</si>
  <si>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</si>
  <si>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</si>
  <si>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</si>
  <si>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</si>
  <si>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</si>
  <si>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</si>
  <si>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</si>
  <si>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</si>
  <si>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</si>
  <si>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</si>
  <si>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</si>
  <si>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</si>
  <si>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</si>
  <si>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</si>
  <si>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</si>
  <si>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</si>
  <si>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</si>
  <si>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</si>
  <si>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</si>
  <si>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</si>
  <si>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</si>
  <si>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</si>
  <si>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</si>
  <si>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</si>
  <si>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</si>
  <si>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</si>
  <si>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</si>
  <si>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</si>
  <si>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</si>
  <si>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</si>
  <si>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</si>
  <si>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</si>
  <si>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</si>
  <si>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</si>
  <si>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</si>
  <si>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</si>
  <si>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</si>
  <si>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</si>
  <si>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</si>
  <si>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</si>
  <si>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</si>
  <si>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</si>
  <si>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</si>
  <si>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</si>
  <si>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</si>
  <si>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</si>
  <si>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</si>
  <si>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</si>
  <si>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</si>
  <si>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</si>
  <si>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</si>
  <si>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</si>
  <si>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</si>
  <si>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</si>
  <si>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</si>
  <si>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</si>
  <si>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</si>
  <si>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</si>
  <si>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</si>
  <si>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</si>
  <si>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</si>
  <si>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</si>
  <si>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</si>
  <si>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</si>
  <si>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</si>
  <si>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</si>
  <si>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</si>
  <si>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</si>
  <si>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</si>
  <si>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</si>
  <si>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</si>
  <si>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</si>
  <si>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</si>
  <si>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</si>
  <si>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</si>
  <si>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</si>
  <si>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</si>
  <si>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</si>
  <si>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</si>
  <si>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</si>
  <si>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</si>
  <si>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</si>
  <si>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</si>
  <si>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</si>
  <si>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</si>
  <si>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</si>
  <si>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</si>
  <si>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</si>
  <si>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</si>
  <si>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</si>
  <si>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</si>
  <si>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</si>
  <si>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</si>
  <si>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</si>
  <si>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</si>
  <si>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</si>
  <si>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</si>
  <si>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</si>
  <si>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</si>
  <si>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</si>
  <si>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</si>
  <si>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</si>
  <si>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</si>
  <si>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</si>
  <si>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</si>
  <si>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</si>
  <si>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</si>
  <si>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</si>
  <si>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</si>
  <si>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</si>
  <si>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</si>
  <si>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</si>
  <si>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</si>
  <si>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</si>
  <si>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</si>
  <si>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</si>
  <si>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</si>
  <si>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</si>
  <si>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</si>
  <si>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</si>
  <si>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</si>
  <si>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</si>
  <si>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</si>
  <si>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</si>
  <si>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</si>
  <si>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</si>
  <si>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</si>
  <si>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</si>
  <si>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</si>
  <si>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</si>
  <si>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</si>
  <si>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</si>
  <si>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</si>
  <si>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</si>
  <si>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</si>
  <si>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</si>
  <si>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</si>
  <si>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</si>
  <si>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</si>
  <si>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</si>
  <si>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</si>
  <si>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</si>
  <si>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</si>
  <si>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</si>
  <si>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</si>
  <si>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</si>
  <si>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</si>
  <si>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</si>
  <si>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</si>
  <si>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</si>
  <si>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</si>
  <si>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</si>
  <si>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</si>
  <si>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</si>
  <si>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</si>
  <si>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</si>
  <si>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</si>
  <si>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</si>
  <si>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</si>
  <si>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</si>
  <si>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</si>
  <si>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</si>
  <si>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</si>
  <si>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</si>
  <si>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</si>
  <si>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</si>
  <si>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</si>
  <si>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</si>
  <si>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</si>
  <si>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</si>
  <si>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</si>
  <si>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</si>
  <si>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</si>
  <si>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</si>
  <si>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</si>
  <si>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</si>
  <si>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</si>
  <si>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</si>
  <si>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</si>
  <si>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</si>
  <si>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</si>
  <si>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</si>
  <si>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</si>
  <si>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</si>
  <si>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</si>
  <si>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</si>
  <si>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</si>
  <si>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</si>
  <si>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</si>
  <si>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</si>
  <si>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</si>
  <si>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</si>
  <si>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</si>
  <si>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</si>
  <si>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</si>
  <si>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</si>
  <si>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</si>
  <si>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</si>
  <si>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</si>
  <si>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</si>
  <si>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</si>
  <si>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</si>
  <si>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</si>
  <si>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</si>
  <si>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</si>
  <si>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</si>
  <si>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</si>
  <si>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</si>
  <si>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</si>
  <si>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</si>
  <si>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</si>
  <si>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</si>
  <si>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</si>
  <si>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</si>
  <si>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</si>
  <si>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</si>
  <si>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</si>
  <si>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</si>
  <si>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</si>
  <si>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</si>
  <si>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</si>
  <si>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</si>
  <si>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</si>
  <si>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</si>
  <si>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</si>
  <si>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</si>
  <si>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</si>
  <si>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</si>
  <si>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</si>
  <si>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</si>
  <si>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</si>
  <si>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</si>
  <si>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</si>
  <si>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</si>
  <si>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</si>
  <si>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</si>
  <si>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</si>
  <si>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</si>
  <si>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</si>
  <si>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</si>
  <si>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</si>
  <si>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</si>
  <si>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</si>
  <si>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</si>
  <si>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</si>
  <si>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</si>
  <si>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</si>
  <si>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</si>
  <si>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</si>
  <si>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</si>
  <si>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</si>
  <si>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</si>
  <si>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</si>
  <si>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</si>
  <si>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</si>
  <si>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</si>
  <si>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</si>
  <si>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</si>
  <si>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</si>
  <si>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</si>
  <si>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</si>
  <si>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</si>
  <si>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</si>
  <si>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</si>
  <si>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</si>
  <si>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</si>
  <si>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</si>
  <si>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</si>
  <si>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</si>
  <si>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</si>
  <si>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</si>
  <si>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</si>
  <si>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</si>
  <si>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</si>
  <si>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</si>
  <si>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</si>
  <si>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</si>
  <si>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</si>
  <si>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</si>
  <si>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</si>
  <si>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</si>
  <si>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</si>
  <si>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</si>
  <si>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</si>
  <si>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</si>
  <si>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</si>
  <si>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</si>
  <si>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</si>
  <si>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</si>
  <si>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</si>
  <si>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</si>
  <si>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</si>
  <si>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</si>
  <si>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</si>
  <si>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</si>
  <si>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</si>
  <si>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</si>
  <si>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</si>
  <si>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</si>
  <si>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</si>
  <si>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</si>
  <si>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</si>
  <si>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</si>
  <si>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</si>
  <si>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</si>
  <si>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</si>
  <si>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</si>
  <si>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</si>
  <si>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</si>
  <si>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</si>
  <si>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</si>
  <si>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</si>
  <si>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</si>
  <si>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</si>
  <si>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</si>
  <si>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</si>
  <si>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</si>
  <si>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</si>
  <si>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</si>
  <si>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</si>
  <si>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</si>
  <si>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</si>
  <si>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</si>
  <si>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</si>
  <si>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</si>
  <si>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</si>
  <si>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</si>
  <si>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</si>
  <si>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</si>
  <si>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</si>
  <si>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</si>
  <si>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</si>
  <si>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</si>
  <si>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</si>
  <si>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</si>
  <si>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</si>
  <si>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</si>
  <si>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</si>
  <si>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</si>
  <si>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</si>
  <si>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</si>
  <si>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</si>
  <si>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</si>
  <si>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</si>
  <si>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</si>
  <si>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</si>
  <si>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</si>
  <si>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</si>
  <si>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</si>
  <si>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</si>
  <si>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</si>
  <si>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</si>
  <si>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</si>
  <si>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</si>
  <si>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</si>
  <si>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</si>
  <si>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</si>
  <si>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</si>
  <si>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</si>
  <si>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</si>
  <si>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</si>
  <si>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</si>
  <si>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</si>
  <si>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</si>
  <si>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</si>
  <si>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</si>
  <si>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</si>
  <si>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</si>
  <si>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</si>
  <si>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</si>
  <si>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</si>
  <si>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</si>
  <si>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</si>
  <si>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</si>
  <si>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</si>
  <si>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</si>
  <si>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</si>
  <si>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</si>
  <si>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</si>
  <si>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</si>
  <si>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</si>
  <si>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</si>
  <si>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</si>
  <si>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</si>
  <si>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</si>
  <si>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</si>
  <si>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</si>
  <si>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</si>
  <si>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</si>
  <si>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</si>
  <si>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</si>
  <si>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</si>
  <si>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</si>
  <si>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</si>
  <si>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</si>
  <si>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</si>
  <si>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</si>
  <si>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</si>
  <si>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</si>
  <si>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</si>
  <si>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</si>
  <si>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</si>
  <si>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</si>
  <si>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</si>
  <si>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</si>
  <si>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</si>
  <si>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</si>
  <si>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</si>
  <si>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</si>
  <si>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</si>
  <si>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</si>
  <si>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</si>
  <si>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</si>
  <si>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</si>
  <si>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</si>
  <si>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</si>
  <si>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</si>
  <si>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</si>
  <si>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</si>
  <si>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</si>
  <si>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</si>
  <si>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</si>
  <si>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</si>
  <si>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</si>
  <si>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</si>
  <si>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</si>
  <si>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</si>
  <si>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</si>
  <si>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</si>
  <si>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</si>
  <si>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</si>
  <si>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</si>
  <si>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</si>
  <si>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</si>
  <si>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</si>
  <si>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</si>
  <si>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</si>
  <si>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</si>
  <si>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</si>
  <si>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</si>
  <si>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</si>
  <si>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</si>
  <si>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</si>
  <si>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</si>
  <si>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</si>
  <si>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</si>
  <si>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</si>
  <si>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</si>
  <si>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</si>
  <si>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</si>
  <si>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</si>
  <si>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</si>
  <si>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</si>
  <si>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</si>
  <si>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</si>
  <si>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</si>
  <si>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</si>
  <si>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</si>
  <si>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</si>
  <si>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</si>
  <si>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</si>
  <si>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</si>
  <si>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</si>
  <si>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</si>
  <si>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</si>
  <si>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</si>
  <si>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</si>
  <si>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</si>
  <si>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</si>
  <si>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</si>
  <si>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</si>
  <si>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</si>
  <si>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</si>
  <si>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</si>
  <si>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</si>
  <si>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</si>
  <si>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</si>
  <si>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</si>
  <si>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</si>
  <si>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</si>
  <si>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</si>
  <si>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</si>
  <si>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</si>
  <si>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</si>
  <si>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</si>
  <si>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</si>
  <si>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</si>
  <si>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</si>
  <si>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</si>
  <si>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</si>
  <si>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</si>
  <si>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</si>
  <si>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</si>
  <si>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</si>
  <si>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</si>
  <si>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</si>
  <si>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</si>
  <si>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</si>
  <si>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</si>
  <si>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</si>
  <si>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</si>
  <si>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</si>
  <si>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</si>
  <si>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</si>
  <si>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</si>
  <si>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</si>
  <si>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</si>
  <si>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</si>
  <si>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</si>
  <si>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</si>
  <si>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</si>
  <si>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</si>
  <si>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</si>
  <si>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</si>
  <si>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</si>
  <si>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</si>
  <si>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</si>
  <si>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</si>
  <si>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</si>
  <si>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</si>
  <si>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</si>
  <si>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</si>
  <si>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</si>
  <si>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</si>
  <si>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</si>
  <si>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</si>
  <si>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</si>
  <si>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</si>
  <si>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</si>
  <si>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</si>
  <si>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</si>
  <si>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</si>
  <si>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</si>
  <si>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</si>
  <si>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</si>
  <si>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</si>
  <si>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</si>
  <si>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</si>
  <si>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</si>
  <si>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</si>
  <si>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</si>
  <si>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</si>
  <si>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</si>
  <si>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</si>
  <si>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</si>
  <si>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</si>
  <si>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</si>
  <si>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</si>
  <si>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</si>
  <si>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</si>
  <si>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</si>
  <si>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</si>
  <si>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</si>
  <si>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</si>
  <si>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</si>
  <si>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</si>
  <si>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</si>
  <si>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</si>
  <si>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</si>
  <si>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</si>
  <si>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</si>
  <si>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</si>
  <si>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</si>
  <si>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</si>
  <si>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</si>
  <si>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</si>
  <si>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</si>
  <si>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</si>
  <si>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</si>
  <si>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</si>
  <si>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</si>
  <si>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</si>
  <si>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</si>
  <si>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</si>
  <si>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</si>
  <si>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</si>
  <si>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</si>
  <si>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</si>
  <si>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</si>
  <si>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</si>
  <si>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</si>
  <si>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</si>
  <si>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</si>
  <si>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</si>
  <si>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</si>
  <si>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</si>
  <si>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</si>
  <si>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</si>
  <si>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</si>
  <si>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</si>
  <si>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</si>
  <si>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</si>
  <si>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</si>
  <si>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</si>
  <si>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</si>
  <si>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</si>
  <si>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</si>
  <si>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</si>
  <si>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</si>
  <si>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</si>
  <si>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</si>
  <si>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</si>
  <si>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</si>
  <si>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</si>
  <si>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</si>
  <si>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</si>
  <si>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</si>
  <si>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</si>
  <si>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</si>
  <si>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</si>
  <si>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</si>
  <si>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</si>
  <si>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</si>
  <si>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</si>
  <si>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</si>
  <si>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</si>
  <si>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</si>
  <si>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</si>
  <si>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</si>
  <si>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</si>
  <si>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</si>
  <si>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</si>
  <si>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</si>
  <si>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</si>
  <si>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</si>
  <si>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</si>
  <si>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</si>
  <si>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</si>
  <si>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</si>
  <si>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</si>
  <si>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</si>
  <si>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</si>
  <si>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</si>
  <si>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</si>
  <si>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</si>
  <si>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</si>
  <si>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</si>
  <si>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</si>
  <si>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</si>
  <si>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</si>
  <si>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</si>
  <si>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</si>
  <si>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</si>
  <si>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</si>
  <si>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</si>
  <si>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</si>
  <si>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</si>
  <si>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</si>
  <si>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</si>
  <si>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</si>
  <si>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</si>
  <si>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</si>
  <si>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</si>
  <si>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</si>
  <si>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</si>
  <si>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</si>
  <si>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</si>
  <si>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</si>
  <si>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</si>
  <si>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</si>
  <si>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</si>
  <si>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</si>
  <si>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</si>
  <si>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</si>
  <si>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</si>
  <si>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</si>
  <si>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</si>
  <si>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</si>
  <si>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</si>
  <si>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</si>
  <si>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</si>
  <si>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</si>
  <si>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</si>
  <si>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</si>
  <si>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</si>
  <si>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</si>
  <si>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</si>
  <si>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</si>
  <si>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</si>
  <si>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</si>
  <si>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</si>
  <si>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</si>
  <si>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</si>
  <si>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</si>
  <si>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</si>
  <si>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</si>
  <si>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</si>
  <si>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</si>
  <si>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</si>
  <si>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</si>
  <si>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</si>
  <si>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</si>
  <si>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</si>
  <si>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</si>
  <si>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</si>
  <si>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</si>
  <si>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</si>
  <si>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</si>
  <si>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</si>
  <si>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</si>
  <si>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</si>
  <si>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</si>
  <si>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</si>
  <si>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</si>
  <si>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</si>
  <si>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</si>
  <si>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</si>
  <si>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</si>
  <si>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</si>
  <si>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</si>
  <si>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</si>
  <si>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</si>
  <si>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</si>
  <si>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</si>
  <si>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</si>
  <si>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</si>
  <si>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</si>
  <si>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</si>
  <si>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</si>
  <si>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</si>
  <si>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</si>
  <si>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</si>
  <si>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</si>
  <si>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</si>
  <si>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</si>
  <si>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</si>
  <si>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</si>
  <si>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</si>
  <si>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</si>
  <si>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</si>
  <si>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</si>
  <si>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</si>
  <si>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</si>
  <si>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</si>
  <si>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</si>
  <si>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</si>
  <si>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</si>
  <si>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</si>
  <si>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</si>
  <si>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</si>
  <si>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</si>
  <si>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</si>
  <si>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</si>
  <si>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</si>
  <si>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</si>
  <si>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</si>
  <si>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</si>
  <si>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</si>
  <si>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</si>
  <si>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</si>
  <si>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</si>
  <si>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</si>
  <si>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</si>
  <si>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</si>
  <si>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</si>
  <si>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</si>
  <si>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</si>
  <si>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</si>
  <si>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</si>
  <si>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</si>
  <si>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</si>
  <si>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</si>
  <si>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</si>
  <si>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</si>
  <si>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</si>
  <si>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</si>
  <si>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</si>
  <si>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</si>
  <si>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</si>
  <si>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</si>
  <si>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</si>
  <si>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</si>
  <si>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</si>
  <si>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</si>
  <si>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</si>
  <si>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</si>
  <si>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</si>
  <si>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</si>
  <si>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</si>
  <si>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</si>
  <si>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</si>
  <si>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</si>
  <si>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</si>
  <si>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</si>
  <si>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</si>
  <si>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</si>
  <si>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</si>
  <si>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</si>
  <si>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</si>
  <si>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</si>
  <si>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</si>
  <si>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</si>
  <si>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</si>
  <si>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</si>
  <si>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</si>
  <si>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</si>
  <si>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</si>
  <si>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</si>
  <si>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</si>
  <si>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</si>
  <si>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</si>
  <si>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</si>
  <si>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</si>
  <si>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</si>
  <si>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</si>
  <si>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</si>
  <si>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</si>
  <si>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</si>
  <si>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</si>
  <si>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</si>
  <si>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</si>
  <si>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</si>
  <si>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</si>
  <si>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</si>
  <si>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</si>
  <si>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</si>
  <si>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</si>
  <si>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</si>
  <si>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</si>
  <si>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</si>
  <si>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</si>
  <si>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</si>
  <si>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</si>
  <si>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</si>
  <si>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</si>
  <si>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</si>
  <si>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</si>
  <si>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</si>
  <si>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</si>
  <si>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</si>
  <si>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</si>
  <si>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</si>
  <si>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</si>
  <si>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</si>
  <si>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</si>
  <si>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</si>
  <si>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</si>
  <si>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</si>
  <si>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</si>
  <si>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</si>
  <si>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</si>
  <si>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</si>
  <si>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</si>
  <si>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</si>
  <si>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</si>
  <si>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</si>
  <si>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</si>
  <si>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</si>
  <si>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</si>
  <si>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</si>
  <si>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</si>
  <si>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</si>
  <si>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</si>
  <si>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</si>
  <si>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</si>
  <si>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</si>
  <si>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</si>
  <si>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</si>
  <si>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</si>
  <si>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</si>
  <si>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</si>
  <si>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</si>
  <si>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</si>
  <si>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</si>
  <si>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</si>
  <si>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</si>
  <si>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</si>
  <si>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</si>
  <si>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</si>
  <si>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</si>
  <si>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</si>
  <si>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</si>
  <si>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</si>
  <si>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</si>
  <si>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</si>
  <si>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</si>
  <si>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</si>
  <si>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</si>
  <si>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</si>
  <si>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</si>
  <si>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</si>
  <si>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</si>
  <si>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</si>
  <si>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</si>
  <si>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</si>
  <si>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</si>
  <si>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</si>
  <si>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</si>
  <si>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</si>
  <si>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</si>
  <si>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</si>
  <si>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</si>
  <si>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</si>
  <si>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</si>
  <si>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</si>
  <si>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</si>
  <si>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</si>
  <si>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</si>
  <si>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</si>
  <si>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</si>
  <si>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</si>
  <si>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</si>
  <si>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</si>
  <si>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</si>
  <si>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</si>
  <si>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</si>
  <si>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</si>
  <si>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</si>
  <si>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</si>
  <si>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</si>
  <si>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</si>
  <si>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</si>
  <si>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</si>
  <si>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</si>
  <si>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</si>
  <si>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</si>
  <si>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</si>
  <si>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</si>
  <si>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</si>
  <si>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</si>
  <si>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</si>
  <si>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</si>
  <si>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</si>
  <si>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</si>
  <si>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</si>
  <si>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</si>
  <si>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</si>
  <si>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</si>
  <si>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</si>
  <si>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</si>
  <si>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</si>
  <si>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</si>
  <si>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</si>
  <si>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</si>
  <si>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</si>
  <si>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</si>
  <si>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</si>
  <si>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</si>
  <si>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</si>
  <si>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</si>
  <si>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</si>
  <si>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</si>
  <si>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</si>
  <si>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</si>
  <si>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</si>
  <si>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</si>
  <si>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</si>
  <si>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</si>
  <si>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</si>
  <si>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</si>
  <si>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</si>
  <si>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</si>
  <si>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</si>
  <si>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</si>
  <si>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</si>
  <si>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</si>
  <si>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</si>
  <si>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</si>
  <si>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</si>
  <si>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</si>
  <si>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</si>
  <si>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</si>
  <si>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</si>
  <si>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</si>
  <si>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</si>
  <si>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</si>
  <si>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</si>
  <si>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</si>
  <si>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</si>
  <si>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</si>
  <si>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</si>
  <si>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</si>
  <si>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</si>
  <si>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</si>
  <si>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</si>
  <si>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</si>
  <si>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</si>
  <si>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</si>
  <si>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</si>
  <si>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</si>
  <si>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</si>
  <si>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</si>
  <si>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</si>
  <si>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</si>
  <si>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</si>
  <si>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</si>
  <si>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</si>
  <si>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</si>
  <si>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</si>
  <si>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</si>
  <si>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</si>
  <si>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</si>
  <si>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</si>
  <si>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</si>
  <si>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</si>
  <si>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</si>
  <si>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</si>
  <si>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</si>
  <si>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</si>
  <si>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</si>
  <si>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</si>
  <si>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</si>
  <si>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</si>
  <si>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</si>
  <si>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</si>
  <si>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</si>
  <si>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</si>
  <si>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</si>
  <si>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</si>
  <si>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</si>
  <si>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</si>
  <si>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</si>
  <si>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</si>
  <si>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</si>
  <si>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</si>
  <si>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</si>
  <si>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</si>
  <si>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</si>
  <si>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</si>
  <si>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</si>
  <si>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</si>
  <si>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</si>
  <si>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</si>
  <si>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</si>
  <si>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</si>
  <si>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</si>
  <si>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</si>
  <si>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</si>
  <si>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</si>
  <si>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</si>
  <si>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</si>
  <si>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</si>
  <si>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</si>
  <si>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</si>
  <si>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</si>
  <si>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</si>
  <si>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</si>
  <si>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</si>
  <si>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</si>
  <si>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</si>
  <si>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</si>
  <si>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</si>
  <si>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</si>
  <si>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</si>
  <si>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</si>
  <si>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</si>
  <si>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</si>
  <si>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</si>
  <si>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</si>
  <si>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</si>
  <si>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</si>
  <si>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</si>
  <si>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</si>
  <si>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</si>
  <si>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</si>
  <si>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</si>
  <si>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</si>
  <si>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</si>
  <si>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</si>
  <si>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</si>
  <si>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</si>
  <si>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</si>
  <si>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</si>
  <si>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</si>
  <si>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</si>
  <si>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</si>
  <si>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</si>
  <si>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</si>
  <si>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</si>
  <si>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</si>
  <si>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</si>
  <si>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</si>
  <si>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</si>
  <si>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</si>
  <si>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</si>
  <si>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</si>
  <si>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</si>
  <si>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</si>
  <si>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</si>
  <si>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</si>
  <si>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</si>
  <si>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</si>
  <si>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</si>
  <si>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</si>
  <si>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</si>
  <si>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</si>
  <si>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</si>
  <si>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</si>
  <si>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</si>
  <si>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</si>
  <si>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</si>
  <si>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</si>
  <si>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</si>
  <si>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</si>
  <si>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</si>
  <si>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</si>
  <si>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</si>
  <si>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</si>
  <si>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</si>
  <si>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</si>
  <si>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</si>
  <si>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</si>
  <si>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</si>
  <si>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</si>
  <si>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</si>
  <si>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</si>
  <si>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</si>
  <si>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</si>
  <si>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</si>
  <si>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</si>
  <si>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</si>
  <si>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</si>
  <si>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</si>
  <si>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</si>
  <si>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</si>
  <si>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</si>
  <si>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</si>
  <si>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</si>
  <si>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</si>
  <si>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</si>
  <si>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</si>
  <si>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</si>
  <si>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</si>
  <si>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</si>
  <si>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</si>
  <si>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</si>
  <si>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</si>
  <si>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</si>
  <si>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</si>
  <si>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</si>
  <si>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</si>
  <si>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</si>
  <si>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</si>
  <si>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</si>
  <si>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</si>
  <si>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</si>
  <si>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</si>
  <si>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</si>
  <si>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</si>
  <si>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</si>
  <si>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</si>
  <si>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</si>
  <si>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</si>
  <si>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</si>
  <si>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</si>
  <si>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</si>
  <si>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</si>
  <si>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</si>
  <si>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</si>
  <si>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</si>
  <si>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</si>
  <si>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</si>
  <si>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</si>
  <si>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</si>
  <si>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</si>
  <si>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</si>
  <si>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</si>
  <si>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</si>
  <si>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</si>
  <si>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</si>
  <si>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</si>
  <si>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</si>
  <si>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</si>
  <si>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</si>
  <si>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</si>
  <si>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</si>
  <si>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</si>
  <si>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</si>
  <si>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</si>
  <si>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</si>
  <si>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</si>
  <si>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</si>
  <si>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</si>
  <si>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</si>
  <si>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</si>
  <si>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</si>
  <si>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</si>
  <si>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</si>
  <si>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</si>
  <si>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</si>
  <si>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</si>
  <si>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</si>
  <si>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</si>
  <si>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</si>
  <si>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</si>
  <si>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</si>
  <si>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</si>
  <si>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</si>
  <si>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</si>
  <si>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</si>
  <si>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</si>
  <si>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</si>
  <si>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</si>
  <si>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</si>
  <si>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</si>
  <si>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</si>
  <si>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</si>
  <si>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</si>
  <si>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</si>
  <si>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</si>
  <si>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</si>
  <si>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</si>
  <si>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</si>
  <si>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</si>
  <si>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</si>
  <si>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</si>
  <si>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</si>
  <si>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</si>
  <si>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</si>
  <si>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</si>
  <si>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</si>
  <si>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</si>
  <si>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</si>
  <si>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</si>
  <si>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</si>
  <si>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</si>
  <si>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</si>
  <si>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</si>
  <si>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</si>
  <si>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</si>
  <si>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</si>
  <si>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</si>
  <si>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</si>
  <si>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</si>
  <si>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</si>
  <si>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</si>
  <si>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</si>
  <si>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</si>
  <si>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</si>
  <si>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</si>
  <si>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</si>
  <si>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</si>
  <si>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</si>
  <si>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</si>
  <si>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</si>
  <si>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</si>
  <si>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</si>
  <si>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</si>
  <si>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</si>
  <si>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</si>
  <si>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</si>
  <si>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</si>
  <si>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</si>
  <si>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</si>
  <si>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</si>
  <si>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</si>
  <si>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</si>
  <si>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</si>
  <si>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</si>
  <si>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</si>
  <si>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</si>
  <si>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</si>
  <si>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</si>
  <si>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</si>
  <si>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</si>
  <si>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</si>
  <si>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</si>
  <si>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</si>
  <si>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</si>
  <si>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</si>
  <si>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</si>
  <si>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</si>
  <si>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</si>
  <si>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</si>
  <si>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</si>
  <si>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</si>
  <si>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</si>
  <si>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</si>
  <si>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</si>
  <si>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</si>
  <si>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</si>
  <si>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</si>
  <si>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</si>
  <si>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</si>
  <si>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</si>
  <si>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</si>
  <si>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</si>
  <si>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</si>
  <si>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</si>
  <si>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</si>
  <si>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</si>
  <si>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</si>
  <si>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</si>
  <si>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</si>
  <si>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</si>
  <si>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</si>
  <si>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</si>
  <si>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</si>
  <si>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</si>
  <si>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</si>
  <si>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</si>
  <si>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</si>
  <si>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</si>
  <si>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</si>
  <si>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</si>
  <si>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</si>
  <si>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</si>
  <si>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</si>
  <si>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</si>
  <si>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</si>
  <si>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</si>
  <si>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</si>
  <si>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</si>
  <si>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</si>
  <si>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</si>
  <si>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</si>
  <si>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</si>
  <si>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</si>
  <si>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</si>
  <si>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</si>
  <si>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</si>
  <si>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</si>
  <si>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</si>
  <si>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</si>
  <si>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</si>
  <si>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</si>
  <si>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</si>
  <si>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</si>
  <si>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</si>
  <si>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</si>
  <si>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</si>
  <si>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</si>
  <si>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</si>
  <si>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</si>
  <si>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</si>
  <si>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</si>
  <si>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</si>
  <si>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</si>
  <si>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</si>
  <si>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</si>
  <si>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</si>
  <si>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</si>
  <si>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</si>
  <si>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</si>
  <si>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</si>
  <si>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</si>
  <si>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</si>
  <si>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</si>
  <si>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</si>
  <si>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</si>
  <si>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</si>
  <si>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</si>
  <si>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</si>
  <si>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</si>
  <si>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</si>
  <si>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</si>
  <si>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</si>
  <si>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</si>
  <si>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</si>
  <si>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</si>
  <si>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</si>
  <si>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</si>
  <si>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</si>
  <si>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</si>
  <si>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</si>
  <si>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</si>
  <si>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</si>
  <si>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</si>
  <si>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</si>
  <si>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</si>
  <si>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</si>
  <si>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</si>
  <si>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</si>
  <si>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</si>
  <si>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</si>
  <si>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</si>
  <si>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</si>
  <si>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</si>
  <si>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</si>
  <si>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</si>
  <si>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</si>
  <si>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</si>
  <si>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</si>
  <si>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</si>
  <si>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</si>
  <si>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</si>
  <si>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</si>
  <si>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</si>
  <si>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</si>
  <si>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</si>
  <si>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</si>
  <si>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</si>
  <si>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</si>
  <si>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</si>
  <si>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</si>
  <si>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</si>
  <si>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</si>
  <si>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</si>
  <si>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</si>
  <si>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</si>
  <si>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</si>
  <si>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</si>
  <si>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</si>
  <si>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</si>
  <si>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</si>
  <si>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</si>
  <si>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</si>
  <si>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</si>
  <si>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</si>
  <si>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</si>
  <si>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</si>
  <si>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</si>
  <si>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</si>
  <si>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</si>
  <si>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</si>
  <si>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</si>
  <si>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</si>
  <si>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</si>
  <si>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</si>
  <si>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</si>
  <si>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</si>
  <si>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</si>
  <si>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</si>
  <si>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</si>
  <si>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</si>
  <si>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</si>
  <si>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</si>
  <si>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</si>
  <si>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</si>
  <si>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</si>
  <si>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</si>
  <si>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</si>
  <si>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</si>
  <si>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</si>
  <si>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</si>
  <si>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</si>
  <si>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</si>
  <si>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</si>
  <si>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</si>
  <si>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</si>
  <si>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</si>
  <si>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</si>
  <si>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</si>
  <si>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</si>
  <si>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</si>
  <si>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</si>
  <si>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</si>
  <si>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</si>
  <si>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</si>
  <si>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</si>
  <si>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</si>
  <si>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</si>
  <si>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</si>
  <si>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</si>
  <si>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</si>
  <si>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</si>
  <si>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</si>
  <si>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</si>
  <si>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</si>
  <si>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</si>
  <si>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</si>
  <si>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</si>
  <si>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</si>
  <si>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</si>
  <si>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</si>
  <si>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</si>
  <si>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</si>
  <si>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</si>
  <si>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</si>
  <si>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</si>
  <si>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</si>
  <si>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</si>
  <si>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</si>
  <si>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</si>
  <si>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</si>
  <si>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</si>
  <si>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</si>
  <si>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</si>
  <si>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</si>
  <si>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</si>
  <si>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</si>
  <si>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</si>
  <si>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</si>
  <si>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</si>
  <si>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</si>
  <si>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</si>
  <si>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</si>
  <si>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</si>
  <si>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</si>
  <si>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</si>
  <si>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</si>
  <si>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</si>
  <si>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</si>
  <si>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</si>
  <si>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</si>
  <si>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</si>
  <si>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</si>
  <si>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</si>
  <si>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</si>
  <si>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</si>
  <si>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</si>
  <si>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</si>
  <si>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</si>
  <si>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</si>
  <si>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</si>
  <si>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</si>
  <si>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</si>
  <si>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</si>
  <si>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</si>
  <si>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</si>
  <si>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</si>
  <si>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</si>
  <si>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</si>
  <si>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</si>
  <si>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</si>
  <si>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</si>
  <si>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</si>
  <si>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</si>
  <si>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</si>
  <si>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</si>
  <si>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</si>
  <si>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</si>
  <si>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</si>
  <si>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</si>
  <si>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</si>
  <si>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</si>
  <si>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</si>
  <si>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</si>
  <si>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</si>
  <si>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</si>
  <si>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</si>
  <si>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</si>
  <si>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</si>
  <si>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</si>
  <si>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</si>
  <si>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</si>
  <si>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</si>
  <si>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</si>
  <si>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</si>
  <si>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</si>
  <si>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</si>
  <si>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</si>
  <si>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</si>
  <si>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</si>
  <si>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</si>
  <si>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</si>
  <si>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</si>
  <si>
    <t>Grand Total</t>
  </si>
  <si>
    <t>Row Labels</t>
  </si>
  <si>
    <t>Count of MissionStatus</t>
  </si>
  <si>
    <t>Year</t>
  </si>
  <si>
    <t>Group1</t>
  </si>
  <si>
    <t>Count of Rocket</t>
  </si>
  <si>
    <t>Count of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</si>
</sst>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[space_missions.xlsx]Pivot Table!Mission Status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8171632730930658E-2"/>
              <c:y val="-1.0838528745550642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3.2093031322626524E-2"/>
              <c:y val="-3.9014561535972388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5.0387110201533095E-2"/>
              <c:y val="3.664674792363283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0C-4F27-87B4-626CF53908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0C-4F27-87B4-626CF53908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0C-4F27-87B4-626CF53908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0C-4F27-87B4-626CF539085C}"/>
              </c:ext>
            </c:extLst>
          </c:dPt>
          <c:dLbls>
            <c:dLbl>
              <c:idx val="0"/>
              <c:layout>
                <c:manualLayout>
                  <c:x val="-9.8171632730930658E-2"/>
                  <c:y val="-1.0838528745550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0C-4F27-87B4-626CF539085C}"/>
                </c:ext>
              </c:extLst>
            </c:dLbl>
            <c:dLbl>
              <c:idx val="1"/>
              <c:layout>
                <c:manualLayout>
                  <c:x val="-3.2093031322626524E-2"/>
                  <c:y val="-3.901456153597238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0C-4F27-87B4-626CF539085C}"/>
                </c:ext>
              </c:extLst>
            </c:dLbl>
            <c:dLbl>
              <c:idx val="2"/>
              <c:layout>
                <c:manualLayout>
                  <c:x val="5.0387110201533095E-2"/>
                  <c:y val="3.66467479236328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0C-4F27-87B4-626CF539085C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Table'!$A$4:$A$8</c:f>
              <c:strCache>
                <c:ptCount val="4"/>
                <c:pt idx="0">
                  <c:v>Failure</c:v>
                </c:pt>
                <c:pt idx="1">
                  <c:v>Partial Failure</c:v>
                </c:pt>
                <c:pt idx="2">
                  <c:v>Prelaunch Failure</c:v>
                </c:pt>
                <c:pt idx="3">
                  <c:v>Success</c:v>
                </c:pt>
              </c:strCache>
            </c:strRef>
          </c:cat>
          <c:val>
            <c:numRef>
              <c:f>'Pivot Table'!$B$4:$B$8</c:f>
              <c:numCache>
                <c:formatCode>General</c:formatCode>
                <c:ptCount val="4"/>
                <c:pt idx="0">
                  <c:v>357</c:v>
                </c:pt>
                <c:pt idx="1">
                  <c:v>107</c:v>
                </c:pt>
                <c:pt idx="2">
                  <c:v>4</c:v>
                </c:pt>
                <c:pt idx="3">
                  <c:v>4162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0C-4F27-87B4-626CF539085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26972839848765"/>
          <c:y val="0.79040966454535644"/>
          <c:w val="0.77521384716778241"/>
          <c:h val="0.1767136231258763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[space_missions.xlsx]Pivot Table!PivotTable4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Rocket vs Mission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Table'!$F$3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Table'!$E$4:$E$374</c:f>
              <c:strCache>
                <c:ptCount val="370"/>
                <c:pt idx="0">
                  <c:v>Angara 1.2</c:v>
                </c:pt>
                <c:pt idx="1">
                  <c:v>Angara A5/Briz-M</c:v>
                </c:pt>
                <c:pt idx="2">
                  <c:v>Angara A5/Persey</c:v>
                </c:pt>
                <c:pt idx="3">
                  <c:v>Antares 110</c:v>
                </c:pt>
                <c:pt idx="4">
                  <c:v>Antares 120</c:v>
                </c:pt>
                <c:pt idx="5">
                  <c:v>Antares 130</c:v>
                </c:pt>
                <c:pt idx="6">
                  <c:v>Antares 230</c:v>
                </c:pt>
                <c:pt idx="7">
                  <c:v>Antares 230+</c:v>
                </c:pt>
                <c:pt idx="8">
                  <c:v>Ares 1-X</c:v>
                </c:pt>
                <c:pt idx="9">
                  <c:v>Ariane 1</c:v>
                </c:pt>
                <c:pt idx="10">
                  <c:v>Ariane 2</c:v>
                </c:pt>
                <c:pt idx="11">
                  <c:v>Ariane 3</c:v>
                </c:pt>
                <c:pt idx="12">
                  <c:v>Ariane 40</c:v>
                </c:pt>
                <c:pt idx="13">
                  <c:v>Ariane 42L</c:v>
                </c:pt>
                <c:pt idx="14">
                  <c:v>Ariane 42P</c:v>
                </c:pt>
                <c:pt idx="15">
                  <c:v>Ariane 44L</c:v>
                </c:pt>
                <c:pt idx="16">
                  <c:v>Ariane 44LP</c:v>
                </c:pt>
                <c:pt idx="17">
                  <c:v>Ariane 44P</c:v>
                </c:pt>
                <c:pt idx="18">
                  <c:v>Ariane 5 ECA</c:v>
                </c:pt>
                <c:pt idx="19">
                  <c:v>Ariane 5 ES</c:v>
                </c:pt>
                <c:pt idx="20">
                  <c:v>Ariane 5 G</c:v>
                </c:pt>
                <c:pt idx="21">
                  <c:v>Ariane 5 G+</c:v>
                </c:pt>
                <c:pt idx="22">
                  <c:v>Ariane 5 GS</c:v>
                </c:pt>
                <c:pt idx="23">
                  <c:v>ASLV</c:v>
                </c:pt>
                <c:pt idx="24">
                  <c:v>Athena I</c:v>
                </c:pt>
                <c:pt idx="25">
                  <c:v>Athena II</c:v>
                </c:pt>
                <c:pt idx="26">
                  <c:v>Atlas I</c:v>
                </c:pt>
                <c:pt idx="27">
                  <c:v>Atlas II</c:v>
                </c:pt>
                <c:pt idx="28">
                  <c:v>Atlas IIA</c:v>
                </c:pt>
                <c:pt idx="29">
                  <c:v>Atlas IIAS</c:v>
                </c:pt>
                <c:pt idx="30">
                  <c:v>Atlas IIIA</c:v>
                </c:pt>
                <c:pt idx="31">
                  <c:v>Atlas IIIB</c:v>
                </c:pt>
                <c:pt idx="32">
                  <c:v>Atlas SLV-3</c:v>
                </c:pt>
                <c:pt idx="33">
                  <c:v>Atlas V 401</c:v>
                </c:pt>
                <c:pt idx="34">
                  <c:v>Atlas V 411</c:v>
                </c:pt>
                <c:pt idx="35">
                  <c:v>Atlas V 421</c:v>
                </c:pt>
                <c:pt idx="36">
                  <c:v>Atlas V 431</c:v>
                </c:pt>
                <c:pt idx="37">
                  <c:v>Atlas V 501</c:v>
                </c:pt>
                <c:pt idx="38">
                  <c:v>Atlas V 511</c:v>
                </c:pt>
                <c:pt idx="39">
                  <c:v>Atlas V 521</c:v>
                </c:pt>
                <c:pt idx="40">
                  <c:v>Atlas V 531</c:v>
                </c:pt>
                <c:pt idx="41">
                  <c:v>Atlas V 541</c:v>
                </c:pt>
                <c:pt idx="42">
                  <c:v>Atlas V 551</c:v>
                </c:pt>
                <c:pt idx="43">
                  <c:v>Atlas V N22</c:v>
                </c:pt>
                <c:pt idx="44">
                  <c:v>Atlas-D Able</c:v>
                </c:pt>
                <c:pt idx="45">
                  <c:v>Atlas-D Mercury</c:v>
                </c:pt>
                <c:pt idx="46">
                  <c:v>Atlas-D OV1</c:v>
                </c:pt>
                <c:pt idx="47">
                  <c:v>Atlas-E/F Agena D</c:v>
                </c:pt>
                <c:pt idx="48">
                  <c:v>Atlas-E/F Altair</c:v>
                </c:pt>
                <c:pt idx="49">
                  <c:v>Atlas-E/F Burner</c:v>
                </c:pt>
                <c:pt idx="50">
                  <c:v>Atlas-E/F MSD</c:v>
                </c:pt>
                <c:pt idx="51">
                  <c:v>Atlas-E/F OIS</c:v>
                </c:pt>
                <c:pt idx="52">
                  <c:v>Atlas-E/F OV1</c:v>
                </c:pt>
                <c:pt idx="53">
                  <c:v>Atlas-E/F PTS</c:v>
                </c:pt>
                <c:pt idx="54">
                  <c:v>Atlas-E/F SGS-1</c:v>
                </c:pt>
                <c:pt idx="55">
                  <c:v>Atlas-E/F SGS-2</c:v>
                </c:pt>
                <c:pt idx="56">
                  <c:v>Atlas-E/F Star-17A</c:v>
                </c:pt>
                <c:pt idx="57">
                  <c:v>Atlas-E/F Star-37S-ISS</c:v>
                </c:pt>
                <c:pt idx="58">
                  <c:v>Atlas-G Centaur-D1AR</c:v>
                </c:pt>
                <c:pt idx="59">
                  <c:v>Atlas-H MSD</c:v>
                </c:pt>
                <c:pt idx="60">
                  <c:v>Atlas-LV3 Agena-A</c:v>
                </c:pt>
                <c:pt idx="61">
                  <c:v>Atlas-LV3 Agena-B</c:v>
                </c:pt>
                <c:pt idx="62">
                  <c:v>Atlas-LV3 Agena-D</c:v>
                </c:pt>
                <c:pt idx="63">
                  <c:v>Atlas-LV3C Centaur-A</c:v>
                </c:pt>
                <c:pt idx="64">
                  <c:v>Atlas-LV3C Centaur-B</c:v>
                </c:pt>
                <c:pt idx="65">
                  <c:v>Atlas-LV3C Centaur-C</c:v>
                </c:pt>
                <c:pt idx="66">
                  <c:v>Atlas-LV3C Centaur-D</c:v>
                </c:pt>
                <c:pt idx="67">
                  <c:v>Atlas-SLV3 Agena-B</c:v>
                </c:pt>
                <c:pt idx="68">
                  <c:v>Atlas-SLV3 Agena-D</c:v>
                </c:pt>
                <c:pt idx="69">
                  <c:v>Atlas-SLV3 Burner-2</c:v>
                </c:pt>
                <c:pt idx="70">
                  <c:v>Atlas-SLV3A Agena-D</c:v>
                </c:pt>
                <c:pt idx="71">
                  <c:v>Atlas-SLV3B Agena-D</c:v>
                </c:pt>
                <c:pt idx="72">
                  <c:v>Atlas-SLV3C Centaur-D</c:v>
                </c:pt>
                <c:pt idx="73">
                  <c:v>Atlas-SLV3D Centaur-D1A</c:v>
                </c:pt>
                <c:pt idx="74">
                  <c:v>Atlas-SLV3D Centaur-D1AR</c:v>
                </c:pt>
                <c:pt idx="75">
                  <c:v>Black Arrow</c:v>
                </c:pt>
                <c:pt idx="76">
                  <c:v>Blue Scout II</c:v>
                </c:pt>
                <c:pt idx="77">
                  <c:v>Ceres-1</c:v>
                </c:pt>
                <c:pt idx="78">
                  <c:v>Commercial Titan III</c:v>
                </c:pt>
                <c:pt idx="79">
                  <c:v>Conestoga-1620</c:v>
                </c:pt>
                <c:pt idx="80">
                  <c:v>Cosmos-1 (65S3)</c:v>
                </c:pt>
                <c:pt idx="81">
                  <c:v>Cosmos-2I (63S1)</c:v>
                </c:pt>
                <c:pt idx="82">
                  <c:v>Cosmos-2I (63SM)</c:v>
                </c:pt>
                <c:pt idx="83">
                  <c:v>Cosmos-3 (11K65)</c:v>
                </c:pt>
                <c:pt idx="84">
                  <c:v>Cosmos-3M (11K65M)</c:v>
                </c:pt>
                <c:pt idx="85">
                  <c:v>Cosmos-3MRB (65MRB)</c:v>
                </c:pt>
                <c:pt idx="86">
                  <c:v>Delta 3920-8</c:v>
                </c:pt>
                <c:pt idx="87">
                  <c:v>Delta 4925-8</c:v>
                </c:pt>
                <c:pt idx="88">
                  <c:v>Delta A</c:v>
                </c:pt>
                <c:pt idx="89">
                  <c:v>Delta B</c:v>
                </c:pt>
                <c:pt idx="90">
                  <c:v>Delta II 6920-10</c:v>
                </c:pt>
                <c:pt idx="91">
                  <c:v>Delta II 6920-8</c:v>
                </c:pt>
                <c:pt idx="92">
                  <c:v>Delta II 6925</c:v>
                </c:pt>
                <c:pt idx="93">
                  <c:v>Delta II 6925-8</c:v>
                </c:pt>
                <c:pt idx="94">
                  <c:v>Delta II 7320-10C</c:v>
                </c:pt>
                <c:pt idx="95">
                  <c:v>Delta II 7326</c:v>
                </c:pt>
                <c:pt idx="96">
                  <c:v>Delta II 7420-10C</c:v>
                </c:pt>
                <c:pt idx="97">
                  <c:v>Delta II 7425</c:v>
                </c:pt>
                <c:pt idx="98">
                  <c:v>Delta II 7425-10C</c:v>
                </c:pt>
                <c:pt idx="99">
                  <c:v>Delta II 7426</c:v>
                </c:pt>
                <c:pt idx="100">
                  <c:v>Delta II 7920-10</c:v>
                </c:pt>
                <c:pt idx="101">
                  <c:v>Delta II 7920-10C</c:v>
                </c:pt>
                <c:pt idx="102">
                  <c:v>Delta II 7920-10L</c:v>
                </c:pt>
                <c:pt idx="103">
                  <c:v>Delta II 7920-8</c:v>
                </c:pt>
                <c:pt idx="104">
                  <c:v>Delta II 7920H</c:v>
                </c:pt>
                <c:pt idx="105">
                  <c:v>Delta II 7920H-10C</c:v>
                </c:pt>
                <c:pt idx="106">
                  <c:v>Delta II 7925</c:v>
                </c:pt>
                <c:pt idx="107">
                  <c:v>Delta II 7925-10</c:v>
                </c:pt>
                <c:pt idx="108">
                  <c:v>Delta II 7925-10C</c:v>
                </c:pt>
                <c:pt idx="109">
                  <c:v>Delta II 7925-10L</c:v>
                </c:pt>
                <c:pt idx="110">
                  <c:v>Delta II 7925-8</c:v>
                </c:pt>
                <c:pt idx="111">
                  <c:v>Delta II 7925H</c:v>
                </c:pt>
                <c:pt idx="112">
                  <c:v>Delta III 8930</c:v>
                </c:pt>
                <c:pt idx="113">
                  <c:v>Delta IV Heavy</c:v>
                </c:pt>
                <c:pt idx="114">
                  <c:v>Delta IV Medium</c:v>
                </c:pt>
                <c:pt idx="115">
                  <c:v>Delta IV Medium+ (4,2)</c:v>
                </c:pt>
                <c:pt idx="116">
                  <c:v>Delta IV Medium+ (5,2)</c:v>
                </c:pt>
                <c:pt idx="117">
                  <c:v>Delta IV Medium+ (5,4)</c:v>
                </c:pt>
                <c:pt idx="118">
                  <c:v>Diamant A</c:v>
                </c:pt>
                <c:pt idx="119">
                  <c:v>Diamant B</c:v>
                </c:pt>
                <c:pt idx="120">
                  <c:v>Diamant BP4</c:v>
                </c:pt>
                <c:pt idx="121">
                  <c:v>Dnepr</c:v>
                </c:pt>
                <c:pt idx="122">
                  <c:v>Electron</c:v>
                </c:pt>
                <c:pt idx="123">
                  <c:v>Electron/Curie</c:v>
                </c:pt>
                <c:pt idx="124">
                  <c:v>Electron/Photon</c:v>
                </c:pt>
                <c:pt idx="125">
                  <c:v>Energiya/Buran</c:v>
                </c:pt>
                <c:pt idx="126">
                  <c:v>Energiya/Polyus</c:v>
                </c:pt>
                <c:pt idx="127">
                  <c:v>Epsilon</c:v>
                </c:pt>
                <c:pt idx="128">
                  <c:v>Epsilon Demo</c:v>
                </c:pt>
                <c:pt idx="129">
                  <c:v>Epsilon PBS</c:v>
                </c:pt>
                <c:pt idx="130">
                  <c:v>Europa 1</c:v>
                </c:pt>
                <c:pt idx="131">
                  <c:v>Europa 2</c:v>
                </c:pt>
                <c:pt idx="132">
                  <c:v>Falcon 1</c:v>
                </c:pt>
                <c:pt idx="133">
                  <c:v>Falcon 9 Block 3</c:v>
                </c:pt>
                <c:pt idx="134">
                  <c:v>Falcon 9 Block 4</c:v>
                </c:pt>
                <c:pt idx="135">
                  <c:v>Falcon 9 Block 5</c:v>
                </c:pt>
                <c:pt idx="136">
                  <c:v>Falcon 9 v1.0</c:v>
                </c:pt>
                <c:pt idx="137">
                  <c:v>Falcon 9 v1.1</c:v>
                </c:pt>
                <c:pt idx="138">
                  <c:v>Falcon Heavy</c:v>
                </c:pt>
                <c:pt idx="139">
                  <c:v>Feng Bao 1</c:v>
                </c:pt>
                <c:pt idx="140">
                  <c:v>Firefly Alpha</c:v>
                </c:pt>
                <c:pt idx="141">
                  <c:v>GSLV Mk I</c:v>
                </c:pt>
                <c:pt idx="142">
                  <c:v>GSLV Mk II</c:v>
                </c:pt>
                <c:pt idx="143">
                  <c:v>GSLV Mk III</c:v>
                </c:pt>
                <c:pt idx="144">
                  <c:v>H-I (9 SO)</c:v>
                </c:pt>
                <c:pt idx="145">
                  <c:v>H-I UM-129A (6SO)</c:v>
                </c:pt>
                <c:pt idx="146">
                  <c:v>H-I UM-129A (9SO)</c:v>
                </c:pt>
                <c:pt idx="147">
                  <c:v>H-II</c:v>
                </c:pt>
                <c:pt idx="148">
                  <c:v>H-II (2 SSB)</c:v>
                </c:pt>
                <c:pt idx="149">
                  <c:v>H-IIA 202</c:v>
                </c:pt>
                <c:pt idx="150">
                  <c:v>H-IIA 2022</c:v>
                </c:pt>
                <c:pt idx="151">
                  <c:v>H-IIA 2024</c:v>
                </c:pt>
                <c:pt idx="152">
                  <c:v>H-IIA 204</c:v>
                </c:pt>
                <c:pt idx="153">
                  <c:v>H-IIB</c:v>
                </c:pt>
                <c:pt idx="154">
                  <c:v>H-IIS</c:v>
                </c:pt>
                <c:pt idx="155">
                  <c:v>Hyperbola-1</c:v>
                </c:pt>
                <c:pt idx="156">
                  <c:v>Jielong-1</c:v>
                </c:pt>
                <c:pt idx="157">
                  <c:v>Juno I</c:v>
                </c:pt>
                <c:pt idx="158">
                  <c:v>Juno II</c:v>
                </c:pt>
                <c:pt idx="159">
                  <c:v>Kaituozhe 1</c:v>
                </c:pt>
                <c:pt idx="160">
                  <c:v>Kaituozhe 2</c:v>
                </c:pt>
                <c:pt idx="161">
                  <c:v>KSLV-2</c:v>
                </c:pt>
                <c:pt idx="162">
                  <c:v>Kuaizhou 1</c:v>
                </c:pt>
                <c:pt idx="163">
                  <c:v>Kuaizhou 11</c:v>
                </c:pt>
                <c:pt idx="164">
                  <c:v>Kuaizhou 1A</c:v>
                </c:pt>
                <c:pt idx="165">
                  <c:v>Lambda-IV S</c:v>
                </c:pt>
                <c:pt idx="166">
                  <c:v>LauncherOne</c:v>
                </c:pt>
                <c:pt idx="167">
                  <c:v>Long March 1</c:v>
                </c:pt>
                <c:pt idx="168">
                  <c:v>Long March 11</c:v>
                </c:pt>
                <c:pt idx="169">
                  <c:v>Long March 11H</c:v>
                </c:pt>
                <c:pt idx="170">
                  <c:v>Long March 2</c:v>
                </c:pt>
                <c:pt idx="171">
                  <c:v>Long March 2C</c:v>
                </c:pt>
                <c:pt idx="172">
                  <c:v>Long March 2C/E</c:v>
                </c:pt>
                <c:pt idx="173">
                  <c:v>Long March 2C/SMA</c:v>
                </c:pt>
                <c:pt idx="174">
                  <c:v>Long March 2C/YZ-1S</c:v>
                </c:pt>
                <c:pt idx="175">
                  <c:v>Long March 2D</c:v>
                </c:pt>
                <c:pt idx="176">
                  <c:v>Long March 2D/YZ-3</c:v>
                </c:pt>
                <c:pt idx="177">
                  <c:v>Long March 2E</c:v>
                </c:pt>
                <c:pt idx="178">
                  <c:v>Long March 2F</c:v>
                </c:pt>
                <c:pt idx="179">
                  <c:v>Long March 2F/G</c:v>
                </c:pt>
                <c:pt idx="180">
                  <c:v>Long March 2F/T</c:v>
                </c:pt>
                <c:pt idx="181">
                  <c:v>Long March 3</c:v>
                </c:pt>
                <c:pt idx="182">
                  <c:v>Long March 3A</c:v>
                </c:pt>
                <c:pt idx="183">
                  <c:v>Long March 3B</c:v>
                </c:pt>
                <c:pt idx="184">
                  <c:v>Long March 3B/E</c:v>
                </c:pt>
                <c:pt idx="185">
                  <c:v>Long March 3B/YZ-1</c:v>
                </c:pt>
                <c:pt idx="186">
                  <c:v>Long March 3C</c:v>
                </c:pt>
                <c:pt idx="187">
                  <c:v>Long March 3C/E</c:v>
                </c:pt>
                <c:pt idx="188">
                  <c:v>Long March 3C/YZ-1</c:v>
                </c:pt>
                <c:pt idx="189">
                  <c:v>Long March 4A</c:v>
                </c:pt>
                <c:pt idx="190">
                  <c:v>Long March 4B</c:v>
                </c:pt>
                <c:pt idx="191">
                  <c:v>Long March 4C</c:v>
                </c:pt>
                <c:pt idx="192">
                  <c:v>Long March 5</c:v>
                </c:pt>
                <c:pt idx="193">
                  <c:v>Long March 5/YZ-2</c:v>
                </c:pt>
                <c:pt idx="194">
                  <c:v>Long March 5B</c:v>
                </c:pt>
                <c:pt idx="195">
                  <c:v>Long March 6</c:v>
                </c:pt>
                <c:pt idx="196">
                  <c:v>Long March 6A</c:v>
                </c:pt>
                <c:pt idx="197">
                  <c:v>Long March 7</c:v>
                </c:pt>
                <c:pt idx="198">
                  <c:v>Long March 7/YZ-1A</c:v>
                </c:pt>
                <c:pt idx="199">
                  <c:v>Long March 7A</c:v>
                </c:pt>
                <c:pt idx="200">
                  <c:v>Long March 8</c:v>
                </c:pt>
                <c:pt idx="201">
                  <c:v>Long March 8 (Core Only)</c:v>
                </c:pt>
                <c:pt idx="202">
                  <c:v>Mercury-Redstone</c:v>
                </c:pt>
                <c:pt idx="203">
                  <c:v>Minotaur C (Taurus)</c:v>
                </c:pt>
                <c:pt idx="204">
                  <c:v>Minotaur I</c:v>
                </c:pt>
                <c:pt idx="205">
                  <c:v>Minotaur IV</c:v>
                </c:pt>
                <c:pt idx="206">
                  <c:v>Minotaur V</c:v>
                </c:pt>
                <c:pt idx="207">
                  <c:v>Molniya</c:v>
                </c:pt>
                <c:pt idx="208">
                  <c:v>Molniya-M /Block 2BL</c:v>
                </c:pt>
                <c:pt idx="209">
                  <c:v>Molniya-M /Block L</c:v>
                </c:pt>
                <c:pt idx="210">
                  <c:v>Molniya-M /Block ML</c:v>
                </c:pt>
                <c:pt idx="211">
                  <c:v>Molniya-M /Block NVL</c:v>
                </c:pt>
                <c:pt idx="212">
                  <c:v>Molniya-M /Block SO-L</c:v>
                </c:pt>
                <c:pt idx="213">
                  <c:v>Molniya-M /Block VL</c:v>
                </c:pt>
                <c:pt idx="214">
                  <c:v>Mu-III C</c:v>
                </c:pt>
                <c:pt idx="215">
                  <c:v>Mu-III H</c:v>
                </c:pt>
                <c:pt idx="216">
                  <c:v>Mu-III S</c:v>
                </c:pt>
                <c:pt idx="217">
                  <c:v>Mu-III S2</c:v>
                </c:pt>
                <c:pt idx="218">
                  <c:v>Mu-IV S</c:v>
                </c:pt>
                <c:pt idx="219">
                  <c:v>Mu-V / M-24</c:v>
                </c:pt>
                <c:pt idx="220">
                  <c:v>Mu-V / M-25</c:v>
                </c:pt>
                <c:pt idx="221">
                  <c:v>N1-L3</c:v>
                </c:pt>
                <c:pt idx="222">
                  <c:v>Naro-1</c:v>
                </c:pt>
                <c:pt idx="223">
                  <c:v>New Shepard</c:v>
                </c:pt>
                <c:pt idx="224">
                  <c:v>N-I</c:v>
                </c:pt>
                <c:pt idx="225">
                  <c:v>N-I Star-37E</c:v>
                </c:pt>
                <c:pt idx="226">
                  <c:v>N-II</c:v>
                </c:pt>
                <c:pt idx="227">
                  <c:v>N-II Star-37E</c:v>
                </c:pt>
                <c:pt idx="228">
                  <c:v>NOTS-EV-1 Pilot II</c:v>
                </c:pt>
                <c:pt idx="229">
                  <c:v>OS-M1</c:v>
                </c:pt>
                <c:pt idx="230">
                  <c:v>Pegasus</c:v>
                </c:pt>
                <c:pt idx="231">
                  <c:v>Pegasus XL</c:v>
                </c:pt>
                <c:pt idx="232">
                  <c:v>Pegasus XL/HAPS</c:v>
                </c:pt>
                <c:pt idx="233">
                  <c:v>Pegasus/HAPS</c:v>
                </c:pt>
                <c:pt idx="234">
                  <c:v>Poliot</c:v>
                </c:pt>
                <c:pt idx="235">
                  <c:v>Proton</c:v>
                </c:pt>
                <c:pt idx="236">
                  <c:v>Proton K</c:v>
                </c:pt>
                <c:pt idx="237">
                  <c:v>Proton K/Block D</c:v>
                </c:pt>
                <c:pt idx="238">
                  <c:v>Proton K/Block DM-3</c:v>
                </c:pt>
                <c:pt idx="239">
                  <c:v>Proton K/Block-DM</c:v>
                </c:pt>
                <c:pt idx="240">
                  <c:v>Proton-M</c:v>
                </c:pt>
                <c:pt idx="241">
                  <c:v>Proton-M/Briz-M</c:v>
                </c:pt>
                <c:pt idx="242">
                  <c:v>Proton-M/DM-3</c:v>
                </c:pt>
                <c:pt idx="243">
                  <c:v>PSLV-CA</c:v>
                </c:pt>
                <c:pt idx="244">
                  <c:v>PSLV-DL</c:v>
                </c:pt>
                <c:pt idx="245">
                  <c:v>PSLV-G</c:v>
                </c:pt>
                <c:pt idx="246">
                  <c:v>PSLV-QL</c:v>
                </c:pt>
                <c:pt idx="247">
                  <c:v>PSLV-XL</c:v>
                </c:pt>
                <c:pt idx="248">
                  <c:v>Qased</c:v>
                </c:pt>
                <c:pt idx="249">
                  <c:v>Redstone Sparta</c:v>
                </c:pt>
                <c:pt idx="250">
                  <c:v>Rocket 3</c:v>
                </c:pt>
                <c:pt idx="251">
                  <c:v>Rokot/Briz K</c:v>
                </c:pt>
                <c:pt idx="252">
                  <c:v>Rokot/Briz KM</c:v>
                </c:pt>
                <c:pt idx="253">
                  <c:v>Safir-1</c:v>
                </c:pt>
                <c:pt idx="254">
                  <c:v>Safir-1A</c:v>
                </c:pt>
                <c:pt idx="255">
                  <c:v>Safir-1B</c:v>
                </c:pt>
                <c:pt idx="256">
                  <c:v>Safir-1B+</c:v>
                </c:pt>
                <c:pt idx="257">
                  <c:v>SARGE</c:v>
                </c:pt>
                <c:pt idx="258">
                  <c:v>Saturn I</c:v>
                </c:pt>
                <c:pt idx="259">
                  <c:v>Saturn IB</c:v>
                </c:pt>
                <c:pt idx="260">
                  <c:v>Saturn V</c:v>
                </c:pt>
                <c:pt idx="261">
                  <c:v>Scout B</c:v>
                </c:pt>
                <c:pt idx="262">
                  <c:v>Scout B1</c:v>
                </c:pt>
                <c:pt idx="263">
                  <c:v>Scout D1</c:v>
                </c:pt>
                <c:pt idx="264">
                  <c:v>Scout F1</c:v>
                </c:pt>
                <c:pt idx="265">
                  <c:v>Scout G1</c:v>
                </c:pt>
                <c:pt idx="266">
                  <c:v>Scout X-1</c:v>
                </c:pt>
                <c:pt idx="267">
                  <c:v>Scout X-2</c:v>
                </c:pt>
                <c:pt idx="268">
                  <c:v>Scout X-2B</c:v>
                </c:pt>
                <c:pt idx="269">
                  <c:v>Scout X-2M</c:v>
                </c:pt>
                <c:pt idx="270">
                  <c:v>Scout X-3</c:v>
                </c:pt>
                <c:pt idx="271">
                  <c:v>Scout X-3M</c:v>
                </c:pt>
                <c:pt idx="272">
                  <c:v>Scout X-4</c:v>
                </c:pt>
                <c:pt idx="273">
                  <c:v>Shavit</c:v>
                </c:pt>
                <c:pt idx="274">
                  <c:v>Shavit-1</c:v>
                </c:pt>
                <c:pt idx="275">
                  <c:v>Shavit-2</c:v>
                </c:pt>
                <c:pt idx="276">
                  <c:v>Shtil'</c:v>
                </c:pt>
                <c:pt idx="277">
                  <c:v>Simorgh</c:v>
                </c:pt>
                <c:pt idx="278">
                  <c:v>SLV-3</c:v>
                </c:pt>
                <c:pt idx="279">
                  <c:v>SM-65B Atlas</c:v>
                </c:pt>
                <c:pt idx="280">
                  <c:v>Soyuz</c:v>
                </c:pt>
                <c:pt idx="281">
                  <c:v>Soyuz 2.1a</c:v>
                </c:pt>
                <c:pt idx="282">
                  <c:v>Soyuz 2.1a/Fregat</c:v>
                </c:pt>
                <c:pt idx="283">
                  <c:v>Soyuz 2.1a/Fregat-M</c:v>
                </c:pt>
                <c:pt idx="284">
                  <c:v>Soyuz 2.1a/Volga</c:v>
                </c:pt>
                <c:pt idx="285">
                  <c:v>Soyuz 2.1b</c:v>
                </c:pt>
                <c:pt idx="286">
                  <c:v>Soyuz 2.1b/Fregat</c:v>
                </c:pt>
                <c:pt idx="287">
                  <c:v>Soyuz 2.1b/Fregat-M</c:v>
                </c:pt>
                <c:pt idx="288">
                  <c:v>Soyuz 2.1v</c:v>
                </c:pt>
                <c:pt idx="289">
                  <c:v>Soyuz 2.1v/Volga</c:v>
                </c:pt>
                <c:pt idx="290">
                  <c:v>Soyuz FG</c:v>
                </c:pt>
                <c:pt idx="291">
                  <c:v>Soyuz FG/Fregat</c:v>
                </c:pt>
                <c:pt idx="292">
                  <c:v>Soyuz L</c:v>
                </c:pt>
                <c:pt idx="293">
                  <c:v>Soyuz M</c:v>
                </c:pt>
                <c:pt idx="294">
                  <c:v>Soyuz ST-A/Fregat</c:v>
                </c:pt>
                <c:pt idx="295">
                  <c:v>Soyuz ST-A/Fregat-M</c:v>
                </c:pt>
                <c:pt idx="296">
                  <c:v>Soyuz ST-B/Fregat-M</c:v>
                </c:pt>
                <c:pt idx="297">
                  <c:v>Soyuz ST-B/Fregat-MT</c:v>
                </c:pt>
                <c:pt idx="298">
                  <c:v>Soyuz U</c:v>
                </c:pt>
                <c:pt idx="299">
                  <c:v>Space Shuttle Atlantis</c:v>
                </c:pt>
                <c:pt idx="300">
                  <c:v>Space Shuttle Challenger</c:v>
                </c:pt>
                <c:pt idx="301">
                  <c:v>Space Shuttle Columbia</c:v>
                </c:pt>
                <c:pt idx="302">
                  <c:v>Space Shuttle Discovery</c:v>
                </c:pt>
                <c:pt idx="303">
                  <c:v>Space Shuttle Endeavour</c:v>
                </c:pt>
                <c:pt idx="304">
                  <c:v>SpaceShipTwo</c:v>
                </c:pt>
                <c:pt idx="305">
                  <c:v>Sputnik 8A91</c:v>
                </c:pt>
                <c:pt idx="306">
                  <c:v>Sputnik 8K71PS</c:v>
                </c:pt>
                <c:pt idx="307">
                  <c:v>SS-520</c:v>
                </c:pt>
                <c:pt idx="308">
                  <c:v>Starship Prototype</c:v>
                </c:pt>
                <c:pt idx="309">
                  <c:v>Start</c:v>
                </c:pt>
                <c:pt idx="310">
                  <c:v>Start-1</c:v>
                </c:pt>
                <c:pt idx="311">
                  <c:v>Strela</c:v>
                </c:pt>
                <c:pt idx="312">
                  <c:v>Super Stripy</c:v>
                </c:pt>
                <c:pt idx="313">
                  <c:v>Taepodong-1</c:v>
                </c:pt>
                <c:pt idx="314">
                  <c:v>Thor DM-18 Able-II</c:v>
                </c:pt>
                <c:pt idx="315">
                  <c:v>Thor DM-18 Able-III</c:v>
                </c:pt>
                <c:pt idx="316">
                  <c:v>Thor DM-18 Able-IV</c:v>
                </c:pt>
                <c:pt idx="317">
                  <c:v>Thor DM-19 Delta</c:v>
                </c:pt>
                <c:pt idx="318">
                  <c:v>Thor DM-21 Agena-B</c:v>
                </c:pt>
                <c:pt idx="319">
                  <c:v>Thor DM-21 Agena-D</c:v>
                </c:pt>
                <c:pt idx="320">
                  <c:v>Thor-DM 18 Able I</c:v>
                </c:pt>
                <c:pt idx="321">
                  <c:v>Thor-DM18 Agena-A</c:v>
                </c:pt>
                <c:pt idx="322">
                  <c:v>Thor-DM21 Ablestar</c:v>
                </c:pt>
                <c:pt idx="323">
                  <c:v>Titan 34D</c:v>
                </c:pt>
                <c:pt idx="324">
                  <c:v>Titan II GLV</c:v>
                </c:pt>
                <c:pt idx="325">
                  <c:v>Titan II(23)G</c:v>
                </c:pt>
                <c:pt idx="326">
                  <c:v>Titan III(23)B</c:v>
                </c:pt>
                <c:pt idx="327">
                  <c:v>Titan III(23)C</c:v>
                </c:pt>
                <c:pt idx="328">
                  <c:v>Titan III(24)B</c:v>
                </c:pt>
                <c:pt idx="329">
                  <c:v>Titan III(34)B Agena-D</c:v>
                </c:pt>
                <c:pt idx="330">
                  <c:v>Titan IIIA</c:v>
                </c:pt>
                <c:pt idx="331">
                  <c:v>Titan IIIB</c:v>
                </c:pt>
                <c:pt idx="332">
                  <c:v>Titan IIIC</c:v>
                </c:pt>
                <c:pt idx="333">
                  <c:v>Titan IIID</c:v>
                </c:pt>
                <c:pt idx="334">
                  <c:v>Titan IIIE</c:v>
                </c:pt>
                <c:pt idx="335">
                  <c:v>Titan IV(401)A</c:v>
                </c:pt>
                <c:pt idx="336">
                  <c:v>Titan IV(401)B</c:v>
                </c:pt>
                <c:pt idx="337">
                  <c:v>Titan IV(402)A</c:v>
                </c:pt>
                <c:pt idx="338">
                  <c:v>Titan IV(402)B</c:v>
                </c:pt>
                <c:pt idx="339">
                  <c:v>Titan IV(403)A</c:v>
                </c:pt>
                <c:pt idx="340">
                  <c:v>Titan IV(403)B</c:v>
                </c:pt>
                <c:pt idx="341">
                  <c:v>Titan IV(404)A</c:v>
                </c:pt>
                <c:pt idx="342">
                  <c:v>Titan IV(404)B</c:v>
                </c:pt>
                <c:pt idx="343">
                  <c:v>Titan IV(405)A</c:v>
                </c:pt>
                <c:pt idx="344">
                  <c:v>Titan IV(405)B</c:v>
                </c:pt>
                <c:pt idx="345">
                  <c:v>Titan-III(33)B Agena-D</c:v>
                </c:pt>
                <c:pt idx="346">
                  <c:v>Tsyklon</c:v>
                </c:pt>
                <c:pt idx="347">
                  <c:v>Tsyklon-2</c:v>
                </c:pt>
                <c:pt idx="348">
                  <c:v>Tsyklon-2A</c:v>
                </c:pt>
                <c:pt idx="349">
                  <c:v>Tsyklon-3</c:v>
                </c:pt>
                <c:pt idx="350">
                  <c:v>Unha-2</c:v>
                </c:pt>
                <c:pt idx="351">
                  <c:v>Unha-3</c:v>
                </c:pt>
                <c:pt idx="352">
                  <c:v>Vanguard</c:v>
                </c:pt>
                <c:pt idx="353">
                  <c:v>Vega</c:v>
                </c:pt>
                <c:pt idx="354">
                  <c:v>Vega C</c:v>
                </c:pt>
                <c:pt idx="355">
                  <c:v>VLS-1</c:v>
                </c:pt>
                <c:pt idx="356">
                  <c:v>Volna</c:v>
                </c:pt>
                <c:pt idx="357">
                  <c:v>Voskhod</c:v>
                </c:pt>
                <c:pt idx="358">
                  <c:v>Vostok</c:v>
                </c:pt>
                <c:pt idx="359">
                  <c:v>Vostok-2</c:v>
                </c:pt>
                <c:pt idx="360">
                  <c:v>Vostok-2A</c:v>
                </c:pt>
                <c:pt idx="361">
                  <c:v>Vostok-2M</c:v>
                </c:pt>
                <c:pt idx="362">
                  <c:v>Zenit-2</c:v>
                </c:pt>
                <c:pt idx="363">
                  <c:v>Zenit-2 FG</c:v>
                </c:pt>
                <c:pt idx="364">
                  <c:v>Zenit-3 SL</c:v>
                </c:pt>
                <c:pt idx="365">
                  <c:v>Zenit-3 SLB</c:v>
                </c:pt>
                <c:pt idx="366">
                  <c:v>Zenit-3 SLBF</c:v>
                </c:pt>
                <c:pt idx="367">
                  <c:v>Zhongke-1A</c:v>
                </c:pt>
                <c:pt idx="368">
                  <c:v>ZhuQue-1</c:v>
                </c:pt>
                <c:pt idx="369">
                  <c:v>Zoljanah</c:v>
                </c:pt>
              </c:strCache>
            </c:strRef>
          </c:cat>
          <c:val>
            <c:numRef>
              <c:f>'Pivot Table'!$F$4:$F$374</c:f>
              <c:numCache>
                <c:formatCode>0.0%</c:formatCode>
                <c:ptCount val="37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11</c:v>
                </c:pt>
                <c:pt idx="10">
                  <c:v>6</c:v>
                </c:pt>
                <c:pt idx="11">
                  <c:v>11</c:v>
                </c:pt>
                <c:pt idx="12">
                  <c:v>7</c:v>
                </c:pt>
                <c:pt idx="13">
                  <c:v>12</c:v>
                </c:pt>
                <c:pt idx="14">
                  <c:v>15</c:v>
                </c:pt>
                <c:pt idx="15">
                  <c:v>41</c:v>
                </c:pt>
                <c:pt idx="16">
                  <c:v>26</c:v>
                </c:pt>
                <c:pt idx="17">
                  <c:v>15</c:v>
                </c:pt>
                <c:pt idx="18">
                  <c:v>80</c:v>
                </c:pt>
                <c:pt idx="19">
                  <c:v>8</c:v>
                </c:pt>
                <c:pt idx="20">
                  <c:v>16</c:v>
                </c:pt>
                <c:pt idx="21">
                  <c:v>3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11</c:v>
                </c:pt>
                <c:pt idx="27">
                  <c:v>10</c:v>
                </c:pt>
                <c:pt idx="28">
                  <c:v>23</c:v>
                </c:pt>
                <c:pt idx="29">
                  <c:v>30</c:v>
                </c:pt>
                <c:pt idx="30">
                  <c:v>2</c:v>
                </c:pt>
                <c:pt idx="31">
                  <c:v>4</c:v>
                </c:pt>
                <c:pt idx="32">
                  <c:v>1</c:v>
                </c:pt>
                <c:pt idx="33">
                  <c:v>39</c:v>
                </c:pt>
                <c:pt idx="34">
                  <c:v>6</c:v>
                </c:pt>
                <c:pt idx="35">
                  <c:v>9</c:v>
                </c:pt>
                <c:pt idx="36">
                  <c:v>3</c:v>
                </c:pt>
                <c:pt idx="37">
                  <c:v>7</c:v>
                </c:pt>
                <c:pt idx="38">
                  <c:v>1</c:v>
                </c:pt>
                <c:pt idx="39">
                  <c:v>2</c:v>
                </c:pt>
                <c:pt idx="40">
                  <c:v>4</c:v>
                </c:pt>
                <c:pt idx="41">
                  <c:v>9</c:v>
                </c:pt>
                <c:pt idx="42">
                  <c:v>12</c:v>
                </c:pt>
                <c:pt idx="43">
                  <c:v>2</c:v>
                </c:pt>
                <c:pt idx="44">
                  <c:v>3</c:v>
                </c:pt>
                <c:pt idx="45">
                  <c:v>10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1</c:v>
                </c:pt>
                <c:pt idx="54">
                  <c:v>8</c:v>
                </c:pt>
                <c:pt idx="55">
                  <c:v>4</c:v>
                </c:pt>
                <c:pt idx="56">
                  <c:v>1</c:v>
                </c:pt>
                <c:pt idx="57">
                  <c:v>19</c:v>
                </c:pt>
                <c:pt idx="58">
                  <c:v>7</c:v>
                </c:pt>
                <c:pt idx="59">
                  <c:v>5</c:v>
                </c:pt>
                <c:pt idx="60">
                  <c:v>4</c:v>
                </c:pt>
                <c:pt idx="61">
                  <c:v>28</c:v>
                </c:pt>
                <c:pt idx="62">
                  <c:v>15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7</c:v>
                </c:pt>
                <c:pt idx="67">
                  <c:v>1</c:v>
                </c:pt>
                <c:pt idx="68">
                  <c:v>47</c:v>
                </c:pt>
                <c:pt idx="69">
                  <c:v>1</c:v>
                </c:pt>
                <c:pt idx="70">
                  <c:v>12</c:v>
                </c:pt>
                <c:pt idx="71">
                  <c:v>1</c:v>
                </c:pt>
                <c:pt idx="72">
                  <c:v>17</c:v>
                </c:pt>
                <c:pt idx="73">
                  <c:v>6</c:v>
                </c:pt>
                <c:pt idx="74">
                  <c:v>26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4</c:v>
                </c:pt>
                <c:pt idx="79">
                  <c:v>1</c:v>
                </c:pt>
                <c:pt idx="80">
                  <c:v>8</c:v>
                </c:pt>
                <c:pt idx="81">
                  <c:v>38</c:v>
                </c:pt>
                <c:pt idx="82">
                  <c:v>126</c:v>
                </c:pt>
                <c:pt idx="83">
                  <c:v>6</c:v>
                </c:pt>
                <c:pt idx="84">
                  <c:v>446</c:v>
                </c:pt>
                <c:pt idx="85">
                  <c:v>19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13</c:v>
                </c:pt>
                <c:pt idx="93">
                  <c:v>1</c:v>
                </c:pt>
                <c:pt idx="94">
                  <c:v>12</c:v>
                </c:pt>
                <c:pt idx="95">
                  <c:v>2</c:v>
                </c:pt>
                <c:pt idx="96">
                  <c:v>12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5</c:v>
                </c:pt>
                <c:pt idx="101">
                  <c:v>25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62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13</c:v>
                </c:pt>
                <c:pt idx="114">
                  <c:v>3</c:v>
                </c:pt>
                <c:pt idx="115">
                  <c:v>15</c:v>
                </c:pt>
                <c:pt idx="116">
                  <c:v>3</c:v>
                </c:pt>
                <c:pt idx="117">
                  <c:v>8</c:v>
                </c:pt>
                <c:pt idx="118">
                  <c:v>4</c:v>
                </c:pt>
                <c:pt idx="119">
                  <c:v>5</c:v>
                </c:pt>
                <c:pt idx="120">
                  <c:v>3</c:v>
                </c:pt>
                <c:pt idx="121">
                  <c:v>22</c:v>
                </c:pt>
                <c:pt idx="122">
                  <c:v>1</c:v>
                </c:pt>
                <c:pt idx="123">
                  <c:v>24</c:v>
                </c:pt>
                <c:pt idx="124">
                  <c:v>3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3</c:v>
                </c:pt>
                <c:pt idx="130">
                  <c:v>3</c:v>
                </c:pt>
                <c:pt idx="131">
                  <c:v>1</c:v>
                </c:pt>
                <c:pt idx="132">
                  <c:v>5</c:v>
                </c:pt>
                <c:pt idx="133">
                  <c:v>25</c:v>
                </c:pt>
                <c:pt idx="134">
                  <c:v>12</c:v>
                </c:pt>
                <c:pt idx="135">
                  <c:v>111</c:v>
                </c:pt>
                <c:pt idx="136">
                  <c:v>5</c:v>
                </c:pt>
                <c:pt idx="137">
                  <c:v>15</c:v>
                </c:pt>
                <c:pt idx="138">
                  <c:v>3</c:v>
                </c:pt>
                <c:pt idx="139">
                  <c:v>11</c:v>
                </c:pt>
                <c:pt idx="140">
                  <c:v>1</c:v>
                </c:pt>
                <c:pt idx="141">
                  <c:v>6</c:v>
                </c:pt>
                <c:pt idx="142">
                  <c:v>8</c:v>
                </c:pt>
                <c:pt idx="143">
                  <c:v>4</c:v>
                </c:pt>
                <c:pt idx="144">
                  <c:v>6</c:v>
                </c:pt>
                <c:pt idx="145">
                  <c:v>1</c:v>
                </c:pt>
                <c:pt idx="146">
                  <c:v>5</c:v>
                </c:pt>
                <c:pt idx="147">
                  <c:v>5</c:v>
                </c:pt>
                <c:pt idx="148">
                  <c:v>1</c:v>
                </c:pt>
                <c:pt idx="149">
                  <c:v>31</c:v>
                </c:pt>
                <c:pt idx="150">
                  <c:v>3</c:v>
                </c:pt>
                <c:pt idx="151">
                  <c:v>6</c:v>
                </c:pt>
                <c:pt idx="152">
                  <c:v>5</c:v>
                </c:pt>
                <c:pt idx="153">
                  <c:v>9</c:v>
                </c:pt>
                <c:pt idx="154">
                  <c:v>1</c:v>
                </c:pt>
                <c:pt idx="155">
                  <c:v>4</c:v>
                </c:pt>
                <c:pt idx="156">
                  <c:v>1</c:v>
                </c:pt>
                <c:pt idx="157">
                  <c:v>6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15</c:v>
                </c:pt>
                <c:pt idx="165">
                  <c:v>5</c:v>
                </c:pt>
                <c:pt idx="166">
                  <c:v>5</c:v>
                </c:pt>
                <c:pt idx="167">
                  <c:v>3</c:v>
                </c:pt>
                <c:pt idx="168">
                  <c:v>10</c:v>
                </c:pt>
                <c:pt idx="169">
                  <c:v>3</c:v>
                </c:pt>
                <c:pt idx="170">
                  <c:v>4</c:v>
                </c:pt>
                <c:pt idx="171">
                  <c:v>43</c:v>
                </c:pt>
                <c:pt idx="172">
                  <c:v>3</c:v>
                </c:pt>
                <c:pt idx="173">
                  <c:v>1</c:v>
                </c:pt>
                <c:pt idx="174">
                  <c:v>3</c:v>
                </c:pt>
                <c:pt idx="175">
                  <c:v>44</c:v>
                </c:pt>
                <c:pt idx="176">
                  <c:v>1</c:v>
                </c:pt>
                <c:pt idx="177">
                  <c:v>7</c:v>
                </c:pt>
                <c:pt idx="178">
                  <c:v>6</c:v>
                </c:pt>
                <c:pt idx="179">
                  <c:v>8</c:v>
                </c:pt>
                <c:pt idx="180">
                  <c:v>3</c:v>
                </c:pt>
                <c:pt idx="181">
                  <c:v>13</c:v>
                </c:pt>
                <c:pt idx="182">
                  <c:v>17</c:v>
                </c:pt>
                <c:pt idx="183">
                  <c:v>10</c:v>
                </c:pt>
                <c:pt idx="184">
                  <c:v>41</c:v>
                </c:pt>
                <c:pt idx="185">
                  <c:v>12</c:v>
                </c:pt>
                <c:pt idx="186">
                  <c:v>1</c:v>
                </c:pt>
                <c:pt idx="187">
                  <c:v>5</c:v>
                </c:pt>
                <c:pt idx="188">
                  <c:v>1</c:v>
                </c:pt>
                <c:pt idx="189">
                  <c:v>2</c:v>
                </c:pt>
                <c:pt idx="190">
                  <c:v>29</c:v>
                </c:pt>
                <c:pt idx="191">
                  <c:v>29</c:v>
                </c:pt>
                <c:pt idx="192">
                  <c:v>4</c:v>
                </c:pt>
                <c:pt idx="193">
                  <c:v>1</c:v>
                </c:pt>
                <c:pt idx="194">
                  <c:v>3</c:v>
                </c:pt>
                <c:pt idx="195">
                  <c:v>8</c:v>
                </c:pt>
                <c:pt idx="196">
                  <c:v>1</c:v>
                </c:pt>
                <c:pt idx="197">
                  <c:v>3</c:v>
                </c:pt>
                <c:pt idx="198">
                  <c:v>2</c:v>
                </c:pt>
                <c:pt idx="199">
                  <c:v>3</c:v>
                </c:pt>
                <c:pt idx="200">
                  <c:v>1</c:v>
                </c:pt>
                <c:pt idx="201">
                  <c:v>1</c:v>
                </c:pt>
                <c:pt idx="202">
                  <c:v>6</c:v>
                </c:pt>
                <c:pt idx="203">
                  <c:v>10</c:v>
                </c:pt>
                <c:pt idx="204">
                  <c:v>12</c:v>
                </c:pt>
                <c:pt idx="205">
                  <c:v>5</c:v>
                </c:pt>
                <c:pt idx="206">
                  <c:v>1</c:v>
                </c:pt>
                <c:pt idx="207">
                  <c:v>40</c:v>
                </c:pt>
                <c:pt idx="208">
                  <c:v>87</c:v>
                </c:pt>
                <c:pt idx="209">
                  <c:v>44</c:v>
                </c:pt>
                <c:pt idx="210">
                  <c:v>128</c:v>
                </c:pt>
                <c:pt idx="211">
                  <c:v>5</c:v>
                </c:pt>
                <c:pt idx="212">
                  <c:v>12</c:v>
                </c:pt>
                <c:pt idx="213">
                  <c:v>4</c:v>
                </c:pt>
                <c:pt idx="214">
                  <c:v>3</c:v>
                </c:pt>
                <c:pt idx="215">
                  <c:v>4</c:v>
                </c:pt>
                <c:pt idx="216">
                  <c:v>4</c:v>
                </c:pt>
                <c:pt idx="217">
                  <c:v>8</c:v>
                </c:pt>
                <c:pt idx="218">
                  <c:v>4</c:v>
                </c:pt>
                <c:pt idx="219">
                  <c:v>3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21</c:v>
                </c:pt>
                <c:pt idx="224">
                  <c:v>4</c:v>
                </c:pt>
                <c:pt idx="225">
                  <c:v>3</c:v>
                </c:pt>
                <c:pt idx="226">
                  <c:v>1</c:v>
                </c:pt>
                <c:pt idx="227">
                  <c:v>7</c:v>
                </c:pt>
                <c:pt idx="228">
                  <c:v>6</c:v>
                </c:pt>
                <c:pt idx="229">
                  <c:v>1</c:v>
                </c:pt>
                <c:pt idx="230">
                  <c:v>8</c:v>
                </c:pt>
                <c:pt idx="231">
                  <c:v>30</c:v>
                </c:pt>
                <c:pt idx="232">
                  <c:v>5</c:v>
                </c:pt>
                <c:pt idx="233">
                  <c:v>2</c:v>
                </c:pt>
                <c:pt idx="234">
                  <c:v>2</c:v>
                </c:pt>
                <c:pt idx="235">
                  <c:v>4</c:v>
                </c:pt>
                <c:pt idx="236">
                  <c:v>3</c:v>
                </c:pt>
                <c:pt idx="237">
                  <c:v>30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14</c:v>
                </c:pt>
                <c:pt idx="242">
                  <c:v>3</c:v>
                </c:pt>
                <c:pt idx="243">
                  <c:v>15</c:v>
                </c:pt>
                <c:pt idx="244">
                  <c:v>3</c:v>
                </c:pt>
                <c:pt idx="245">
                  <c:v>12</c:v>
                </c:pt>
                <c:pt idx="246">
                  <c:v>2</c:v>
                </c:pt>
                <c:pt idx="247">
                  <c:v>24</c:v>
                </c:pt>
                <c:pt idx="248">
                  <c:v>2</c:v>
                </c:pt>
                <c:pt idx="249">
                  <c:v>1</c:v>
                </c:pt>
                <c:pt idx="250">
                  <c:v>7</c:v>
                </c:pt>
                <c:pt idx="251">
                  <c:v>3</c:v>
                </c:pt>
                <c:pt idx="252">
                  <c:v>31</c:v>
                </c:pt>
                <c:pt idx="253">
                  <c:v>2</c:v>
                </c:pt>
                <c:pt idx="254">
                  <c:v>1</c:v>
                </c:pt>
                <c:pt idx="255">
                  <c:v>1</c:v>
                </c:pt>
                <c:pt idx="256">
                  <c:v>6</c:v>
                </c:pt>
                <c:pt idx="257">
                  <c:v>4</c:v>
                </c:pt>
                <c:pt idx="258">
                  <c:v>6</c:v>
                </c:pt>
                <c:pt idx="259">
                  <c:v>10</c:v>
                </c:pt>
                <c:pt idx="260">
                  <c:v>13</c:v>
                </c:pt>
                <c:pt idx="261">
                  <c:v>4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3</c:v>
                </c:pt>
                <c:pt idx="270">
                  <c:v>4</c:v>
                </c:pt>
                <c:pt idx="271">
                  <c:v>1</c:v>
                </c:pt>
                <c:pt idx="272">
                  <c:v>2</c:v>
                </c:pt>
                <c:pt idx="273">
                  <c:v>4</c:v>
                </c:pt>
                <c:pt idx="274">
                  <c:v>2</c:v>
                </c:pt>
                <c:pt idx="275">
                  <c:v>5</c:v>
                </c:pt>
                <c:pt idx="276">
                  <c:v>2</c:v>
                </c:pt>
                <c:pt idx="277">
                  <c:v>4</c:v>
                </c:pt>
                <c:pt idx="278">
                  <c:v>4</c:v>
                </c:pt>
                <c:pt idx="279">
                  <c:v>1</c:v>
                </c:pt>
                <c:pt idx="280">
                  <c:v>32</c:v>
                </c:pt>
                <c:pt idx="281">
                  <c:v>25</c:v>
                </c:pt>
                <c:pt idx="282">
                  <c:v>2</c:v>
                </c:pt>
                <c:pt idx="283">
                  <c:v>6</c:v>
                </c:pt>
                <c:pt idx="284">
                  <c:v>1</c:v>
                </c:pt>
                <c:pt idx="285">
                  <c:v>7</c:v>
                </c:pt>
                <c:pt idx="286">
                  <c:v>18</c:v>
                </c:pt>
                <c:pt idx="287">
                  <c:v>13</c:v>
                </c:pt>
                <c:pt idx="288">
                  <c:v>1</c:v>
                </c:pt>
                <c:pt idx="289">
                  <c:v>6</c:v>
                </c:pt>
                <c:pt idx="290">
                  <c:v>17</c:v>
                </c:pt>
                <c:pt idx="291">
                  <c:v>1</c:v>
                </c:pt>
                <c:pt idx="292">
                  <c:v>3</c:v>
                </c:pt>
                <c:pt idx="293">
                  <c:v>8</c:v>
                </c:pt>
                <c:pt idx="294">
                  <c:v>2</c:v>
                </c:pt>
                <c:pt idx="295">
                  <c:v>7</c:v>
                </c:pt>
                <c:pt idx="296">
                  <c:v>2</c:v>
                </c:pt>
                <c:pt idx="297">
                  <c:v>16</c:v>
                </c:pt>
                <c:pt idx="298">
                  <c:v>125</c:v>
                </c:pt>
                <c:pt idx="299">
                  <c:v>33</c:v>
                </c:pt>
                <c:pt idx="300">
                  <c:v>10</c:v>
                </c:pt>
                <c:pt idx="301">
                  <c:v>28</c:v>
                </c:pt>
                <c:pt idx="302">
                  <c:v>39</c:v>
                </c:pt>
                <c:pt idx="303">
                  <c:v>25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6</c:v>
                </c:pt>
                <c:pt idx="309">
                  <c:v>1</c:v>
                </c:pt>
                <c:pt idx="310">
                  <c:v>6</c:v>
                </c:pt>
                <c:pt idx="311">
                  <c:v>3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12</c:v>
                </c:pt>
                <c:pt idx="318">
                  <c:v>38</c:v>
                </c:pt>
                <c:pt idx="319">
                  <c:v>8</c:v>
                </c:pt>
                <c:pt idx="320">
                  <c:v>3</c:v>
                </c:pt>
                <c:pt idx="321">
                  <c:v>16</c:v>
                </c:pt>
                <c:pt idx="322">
                  <c:v>11</c:v>
                </c:pt>
                <c:pt idx="323">
                  <c:v>15</c:v>
                </c:pt>
                <c:pt idx="324">
                  <c:v>12</c:v>
                </c:pt>
                <c:pt idx="325">
                  <c:v>13</c:v>
                </c:pt>
                <c:pt idx="326">
                  <c:v>9</c:v>
                </c:pt>
                <c:pt idx="327">
                  <c:v>22</c:v>
                </c:pt>
                <c:pt idx="328">
                  <c:v>23</c:v>
                </c:pt>
                <c:pt idx="329">
                  <c:v>11</c:v>
                </c:pt>
                <c:pt idx="330">
                  <c:v>4</c:v>
                </c:pt>
                <c:pt idx="331">
                  <c:v>22</c:v>
                </c:pt>
                <c:pt idx="332">
                  <c:v>14</c:v>
                </c:pt>
                <c:pt idx="333">
                  <c:v>22</c:v>
                </c:pt>
                <c:pt idx="334">
                  <c:v>7</c:v>
                </c:pt>
                <c:pt idx="335">
                  <c:v>9</c:v>
                </c:pt>
                <c:pt idx="336">
                  <c:v>7</c:v>
                </c:pt>
                <c:pt idx="337">
                  <c:v>3</c:v>
                </c:pt>
                <c:pt idx="338">
                  <c:v>5</c:v>
                </c:pt>
                <c:pt idx="339">
                  <c:v>5</c:v>
                </c:pt>
                <c:pt idx="340">
                  <c:v>1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1</c:v>
                </c:pt>
                <c:pt idx="345">
                  <c:v>3</c:v>
                </c:pt>
                <c:pt idx="346">
                  <c:v>18</c:v>
                </c:pt>
                <c:pt idx="347">
                  <c:v>106</c:v>
                </c:pt>
                <c:pt idx="348">
                  <c:v>8</c:v>
                </c:pt>
                <c:pt idx="349">
                  <c:v>122</c:v>
                </c:pt>
                <c:pt idx="350">
                  <c:v>1</c:v>
                </c:pt>
                <c:pt idx="351">
                  <c:v>3</c:v>
                </c:pt>
                <c:pt idx="352">
                  <c:v>11</c:v>
                </c:pt>
                <c:pt idx="353">
                  <c:v>20</c:v>
                </c:pt>
                <c:pt idx="354">
                  <c:v>1</c:v>
                </c:pt>
                <c:pt idx="355">
                  <c:v>3</c:v>
                </c:pt>
                <c:pt idx="356">
                  <c:v>1</c:v>
                </c:pt>
                <c:pt idx="357">
                  <c:v>299</c:v>
                </c:pt>
                <c:pt idx="358">
                  <c:v>26</c:v>
                </c:pt>
                <c:pt idx="359">
                  <c:v>45</c:v>
                </c:pt>
                <c:pt idx="360">
                  <c:v>2</c:v>
                </c:pt>
                <c:pt idx="361">
                  <c:v>93</c:v>
                </c:pt>
                <c:pt idx="362">
                  <c:v>37</c:v>
                </c:pt>
                <c:pt idx="363">
                  <c:v>1</c:v>
                </c:pt>
                <c:pt idx="364">
                  <c:v>36</c:v>
                </c:pt>
                <c:pt idx="365">
                  <c:v>6</c:v>
                </c:pt>
                <c:pt idx="366">
                  <c:v>4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BF-4BF8-97A3-ABACF7FB9D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4570880"/>
        <c:axId val="1602091664"/>
      </c:barChart>
      <c:catAx>
        <c:axId val="108457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091664"/>
        <c:crosses val="autoZero"/>
        <c:auto val="1"/>
        <c:lblAlgn val="ctr"/>
        <c:lblOffset val="100"/>
        <c:noMultiLvlLbl val="0"/>
      </c:catAx>
      <c:valAx>
        <c:axId val="160209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2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E6C57E5-86A5-462C-9F44-32236AB397DC}"/>
            </a:ext>
          </a:extLst>
        </xdr:cNvPr>
        <xdr:cNvSpPr/>
      </xdr:nvSpPr>
      <xdr:spPr>
        <a:xfrm>
          <a:off x="0" y="0"/>
          <a:ext cx="9144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Maven Space Challenge</a:t>
          </a:r>
        </a:p>
      </xdr:txBody>
    </xdr:sp>
    <xdr:clientData/>
  </xdr:twoCellAnchor>
  <xdr:twoCellAnchor>
    <xdr:from>
      <xdr:col>0</xdr:col>
      <xdr:colOff>25400</xdr:colOff>
      <xdr:row>2</xdr:row>
      <xdr:rowOff>11995</xdr:rowOff>
    </xdr:from>
    <xdr:to>
      <xdr:col>4</xdr:col>
      <xdr:colOff>194028</xdr:colOff>
      <xdr:row>13</xdr:row>
      <xdr:rowOff>182739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A11815-2DAB-4784-BF07-E3E6AAAF7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288571</xdr:colOff>
      <xdr:row>2</xdr:row>
      <xdr:rowOff>74789</xdr:rowOff>
    </xdr:from>
    <xdr:to>
      <xdr:col>9</xdr:col>
      <xdr:colOff>571499</xdr:colOff>
      <xdr:row>8</xdr:row>
      <xdr:rowOff>87489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Date">
              <a:extLst>
                <a:ext uri="{FF2B5EF4-FFF2-40B4-BE49-F238E27FC236}">
                  <a16:creationId xmlns:a16="http://schemas.microsoft.com/office/drawing/2014/main" id="{9724D2AD-ED6B-4198-8CA6-3AC98A9110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5682" y="441678"/>
              <a:ext cx="3316817" cy="11133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10</xdr:col>
      <xdr:colOff>74790</xdr:colOff>
      <xdr:row>2</xdr:row>
      <xdr:rowOff>96661</xdr:rowOff>
    </xdr:from>
    <xdr:to>
      <xdr:col>17</xdr:col>
      <xdr:colOff>42334</xdr:colOff>
      <xdr:row>16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8AC24B-68BB-4243-B33C-F79FE0408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i Rajkishor Mandal" refreshedDate="44786.892523379633" createdVersion="7" refreshedVersion="7" minRefreshableVersion="3" recordCount="4630" xr:uid="{00000000-000A-0000-FFFF-FFFF18000000}">
  <cacheSource type="worksheet">
    <worksheetSource ref="A1:J4631" sheet="space_missions"/>
  </cacheSource>
  <cacheFields count="10">
    <cacheField name="Company" numFmtId="0">
      <sharedItems/>
    </cacheField>
    <cacheField name="Location" numFmtId="0">
      <sharedItems/>
    </cacheField>
    <cacheField name="Date" numFmtId="14">
      <sharedItems containsSemiMixedTypes="0" containsNonDate="0" containsDate="1" containsString="0" minDate="1957-10-04T00:00:00" maxDate="2022-07-30T00:00:00" count="4180">
        <d v="1957-10-04T00:00:00"/>
        <d v="1957-11-03T00:00:00"/>
        <d v="1957-12-06T00:00:00"/>
        <d v="1958-02-01T00:00:00"/>
        <d v="1958-02-05T00:00:00"/>
        <d v="1958-03-05T00:00:00"/>
        <d v="1958-03-17T00:00:00"/>
        <d v="1958-03-26T00:00:00"/>
        <d v="1958-04-27T00:00:00"/>
        <d v="1958-04-28T00:00:00"/>
        <d v="1958-05-15T00:00:00"/>
        <d v="1958-05-28T00:00:00"/>
        <d v="1958-06-26T00:00:00"/>
        <d v="1958-07-25T00:00:00"/>
        <d v="1958-07-26T00:00:00"/>
        <d v="1958-08-12T00:00:00"/>
        <d v="1958-08-17T00:00:00"/>
        <d v="1958-08-22T00:00:00"/>
        <d v="1958-08-24T00:00:00"/>
        <d v="1958-08-25T00:00:00"/>
        <d v="1958-08-26T00:00:00"/>
        <d v="1958-08-29T00:00:00"/>
        <d v="1958-09-23T00:00:00"/>
        <d v="1958-09-26T00:00:00"/>
        <d v="1958-10-11T00:00:00"/>
        <d v="1958-10-23T00:00:00"/>
        <d v="1958-11-08T00:00:00"/>
        <d v="1958-12-04T00:00:00"/>
        <d v="1958-12-06T00:00:00"/>
        <d v="1958-12-18T00:00:00"/>
        <d v="1959-01-02T00:00:00"/>
        <d v="1959-02-17T00:00:00"/>
        <d v="1959-02-28T00:00:00"/>
        <d v="1959-04-13T00:00:00"/>
        <d v="1959-04-14T00:00:00"/>
        <d v="1959-06-03T00:00:00"/>
        <d v="1959-06-18T00:00:00"/>
        <d v="1959-06-22T00:00:00"/>
        <d v="1959-06-25T00:00:00"/>
        <d v="1959-08-07T00:00:00"/>
        <d v="1959-08-13T00:00:00"/>
        <d v="1959-08-19T00:00:00"/>
        <d v="1959-09-09T00:00:00"/>
        <d v="1959-09-12T00:00:00"/>
        <d v="1959-09-17T00:00:00"/>
        <d v="1959-09-18T00:00:00"/>
        <d v="1959-10-04T00:00:00"/>
        <d v="1959-11-07T00:00:00"/>
        <d v="1959-11-20T00:00:00"/>
        <d v="1959-11-26T00:00:00"/>
        <d v="1960-02-04T00:00:00"/>
        <d v="1960-02-19T00:00:00"/>
        <d v="1960-02-26T00:00:00"/>
        <d v="1960-03-11T00:00:00"/>
        <d v="1960-04-01T00:00:00"/>
        <d v="1960-04-13T00:00:00"/>
        <d v="1960-04-15T00:00:00"/>
        <d v="1960-04-16T00:00:00"/>
        <d v="1960-05-13T00:00:00"/>
        <d v="1960-05-15T00:00:00"/>
        <d v="1960-05-24T00:00:00"/>
        <d v="1960-06-22T00:00:00"/>
        <d v="1960-06-29T00:00:00"/>
        <d v="1960-07-28T00:00:00"/>
        <d v="1960-07-29T00:00:00"/>
        <d v="1960-08-10T00:00:00"/>
        <d v="1960-08-12T00:00:00"/>
        <d v="1960-08-18T00:00:00"/>
        <d v="1960-08-19T00:00:00"/>
        <d v="1960-09-13T00:00:00"/>
        <d v="1960-09-25T00:00:00"/>
        <d v="1960-10-04T00:00:00"/>
        <d v="1960-10-10T00:00:00"/>
        <d v="1960-10-11T00:00:00"/>
        <d v="1960-10-14T00:00:00"/>
        <d v="1960-10-26T00:00:00"/>
        <d v="1960-11-12T00:00:00"/>
        <d v="1960-11-21T00:00:00"/>
        <d v="1960-11-23T00:00:00"/>
        <d v="1960-11-30T00:00:00"/>
        <d v="1960-12-01T00:00:00"/>
        <d v="1960-12-04T00:00:00"/>
        <d v="1960-12-07T00:00:00"/>
        <d v="1960-12-15T00:00:00"/>
        <d v="1960-12-19T00:00:00"/>
        <d v="1960-12-20T00:00:00"/>
        <d v="1960-12-22T00:00:00"/>
        <d v="1961-01-31T00:00:00"/>
        <d v="1961-02-04T00:00:00"/>
        <d v="1961-02-12T00:00:00"/>
        <d v="1961-02-16T00:00:00"/>
        <d v="1961-02-17T00:00:00"/>
        <d v="1961-02-18T00:00:00"/>
        <d v="1961-02-21T00:00:00"/>
        <d v="1961-02-22T00:00:00"/>
        <d v="1961-03-09T00:00:00"/>
        <d v="1961-03-24T00:00:00"/>
        <d v="1961-03-25T00:00:00"/>
        <d v="1961-03-30T00:00:00"/>
        <d v="1961-04-08T00:00:00"/>
        <d v="1961-04-12T00:00:00"/>
        <d v="1961-04-25T00:00:00"/>
        <d v="1961-05-05T00:00:00"/>
        <d v="1961-06-08T00:00:00"/>
        <d v="1961-06-16T00:00:00"/>
        <d v="1961-06-29T00:00:00"/>
        <d v="1961-06-30T00:00:00"/>
        <d v="1961-07-07T00:00:00"/>
        <d v="1961-07-12T00:00:00"/>
        <d v="1961-07-21T00:00:00"/>
        <d v="1961-08-04T00:00:00"/>
        <d v="1961-08-06T00:00:00"/>
        <d v="1961-08-16T00:00:00"/>
        <d v="1961-08-23T00:00:00"/>
        <d v="1961-08-25T00:00:00"/>
        <d v="1961-08-30T00:00:00"/>
        <d v="1961-09-09T00:00:00"/>
        <d v="1961-09-12T00:00:00"/>
        <d v="1961-09-13T00:00:00"/>
        <d v="1961-09-17T00:00:00"/>
        <d v="1961-10-13T00:00:00"/>
        <d v="1961-10-21T00:00:00"/>
        <d v="1961-10-23T00:00:00"/>
        <d v="1961-10-27T00:00:00"/>
        <d v="1961-11-01T00:00:00"/>
        <d v="1961-11-05T00:00:00"/>
        <d v="1961-11-15T00:00:00"/>
        <d v="1961-11-18T00:00:00"/>
        <d v="1961-11-22T00:00:00"/>
        <d v="1961-11-29T00:00:00"/>
        <d v="1961-12-11T00:00:00"/>
        <d v="1961-12-12T00:00:00"/>
        <d v="1961-12-21T00:00:00"/>
        <d v="1961-12-22T00:00:00"/>
        <d v="1962-01-13T00:00:00"/>
        <d v="1962-01-24T00:00:00"/>
        <d v="1962-01-26T00:00:00"/>
        <d v="1962-02-08T00:00:00"/>
        <d v="1962-02-20T00:00:00"/>
        <d v="1962-02-21T00:00:00"/>
        <d v="1962-02-27T00:00:00"/>
        <d v="1962-03-07T00:00:00"/>
        <d v="1962-03-16T00:00:00"/>
        <d v="1962-04-06T00:00:00"/>
        <d v="1962-04-09T00:00:00"/>
        <d v="1962-04-18T00:00:00"/>
        <d v="1962-04-23T00:00:00"/>
        <d v="1962-04-24T00:00:00"/>
        <d v="1962-04-26T00:00:00"/>
        <d v="1962-04-29T00:00:00"/>
        <d v="1962-05-08T00:00:00"/>
        <d v="1962-05-10T00:00:00"/>
        <d v="1962-05-15T00:00:00"/>
        <d v="1962-05-24T00:00:00"/>
        <d v="1962-05-28T00:00:00"/>
        <d v="1962-05-30T00:00:00"/>
        <d v="1962-06-01T00:00:00"/>
        <d v="1962-06-02T00:00:00"/>
        <d v="1962-06-17T00:00:00"/>
        <d v="1962-06-18T00:00:00"/>
        <d v="1962-06-19T00:00:00"/>
        <d v="1962-06-23T00:00:00"/>
        <d v="1962-06-28T00:00:00"/>
        <d v="1962-06-30T00:00:00"/>
        <d v="1962-07-10T00:00:00"/>
        <d v="1962-07-18T00:00:00"/>
        <d v="1962-07-21T00:00:00"/>
        <d v="1962-07-22T00:00:00"/>
        <d v="1962-07-28T00:00:00"/>
        <d v="1962-08-02T00:00:00"/>
        <d v="1962-08-05T00:00:00"/>
        <d v="1962-08-11T00:00:00"/>
        <d v="1962-08-12T00:00:00"/>
        <d v="1962-08-18T00:00:00"/>
        <d v="1962-08-23T00:00:00"/>
        <d v="1962-08-25T00:00:00"/>
        <d v="1962-08-27T00:00:00"/>
        <d v="1962-08-29T00:00:00"/>
        <d v="1962-09-01T00:00:00"/>
        <d v="1962-09-12T00:00:00"/>
        <d v="1962-09-17T00:00:00"/>
        <d v="1962-09-18T00:00:00"/>
        <d v="1962-09-27T00:00:00"/>
        <d v="1962-09-29T00:00:00"/>
        <d v="1962-10-02T00:00:00"/>
        <d v="1962-10-03T00:00:00"/>
        <d v="1962-10-09T00:00:00"/>
        <d v="1962-10-17T00:00:00"/>
        <d v="1962-10-18T00:00:00"/>
        <d v="1962-10-20T00:00:00"/>
        <d v="1962-10-24T00:00:00"/>
        <d v="1962-10-25T00:00:00"/>
        <d v="1962-10-26T00:00:00"/>
        <d v="1962-10-27T00:00:00"/>
        <d v="1962-10-31T00:00:00"/>
        <d v="1962-11-01T00:00:00"/>
        <d v="1962-11-04T00:00:00"/>
        <d v="1962-11-05T00:00:00"/>
        <d v="1962-11-11T00:00:00"/>
        <d v="1962-11-24T00:00:00"/>
        <d v="1962-12-04T00:00:00"/>
        <d v="1962-12-13T00:00:00"/>
        <d v="1962-12-14T00:00:00"/>
        <d v="1962-12-16T00:00:00"/>
        <d v="1962-12-17T00:00:00"/>
        <d v="1962-12-19T00:00:00"/>
        <d v="1962-12-22T00:00:00"/>
        <d v="1963-01-04T00:00:00"/>
        <d v="1963-02-03T00:00:00"/>
        <d v="1963-02-19T00:00:00"/>
        <d v="1963-03-21T00:00:00"/>
        <d v="1963-04-02T00:00:00"/>
        <d v="1963-04-05T00:00:00"/>
        <d v="1963-04-06T00:00:00"/>
        <d v="1963-04-13T00:00:00"/>
        <d v="1963-04-22T00:00:00"/>
        <d v="1963-04-26T00:00:00"/>
        <d v="1963-04-28T00:00:00"/>
        <d v="1963-05-09T00:00:00"/>
        <d v="1963-05-15T00:00:00"/>
        <d v="1963-05-22T00:00:00"/>
        <d v="1963-05-24T00:00:00"/>
        <d v="1963-06-01T00:00:00"/>
        <d v="1963-06-12T00:00:00"/>
        <d v="1963-06-14T00:00:00"/>
        <d v="1963-06-16T00:00:00"/>
        <d v="1963-06-28T00:00:00"/>
        <d v="1963-07-10T00:00:00"/>
        <d v="1963-07-12T00:00:00"/>
        <d v="1963-07-19T00:00:00"/>
        <d v="1963-08-06T00:00:00"/>
        <d v="1963-08-22T00:00:00"/>
        <d v="1963-09-06T00:00:00"/>
        <d v="1963-09-27T00:00:00"/>
        <d v="1963-10-17T00:00:00"/>
        <d v="1963-10-18T00:00:00"/>
        <d v="1963-10-24T00:00:00"/>
        <d v="1963-10-25T00:00:00"/>
        <d v="1963-11-01T00:00:00"/>
        <d v="1963-11-11T00:00:00"/>
        <d v="1963-11-16T00:00:00"/>
        <d v="1963-11-27T00:00:00"/>
        <d v="1963-11-28T00:00:00"/>
        <d v="1963-12-13T00:00:00"/>
        <d v="1963-12-18T00:00:00"/>
        <d v="1963-12-19T00:00:00"/>
        <d v="1964-01-29T00:00:00"/>
        <d v="1964-01-30T00:00:00"/>
        <d v="1964-02-19T00:00:00"/>
        <d v="1964-02-25T00:00:00"/>
        <d v="1964-02-27T00:00:00"/>
        <d v="1964-03-11T00:00:00"/>
        <d v="1964-03-18T00:00:00"/>
        <d v="1964-03-21T00:00:00"/>
        <d v="1964-03-27T00:00:00"/>
        <d v="1964-04-02T00:00:00"/>
        <d v="1964-04-04T00:00:00"/>
        <d v="1964-04-08T00:00:00"/>
        <d v="1964-04-12T00:00:00"/>
        <d v="1964-04-20T00:00:00"/>
        <d v="1964-04-23T00:00:00"/>
        <d v="1964-04-25T00:00:00"/>
        <d v="1964-05-18T00:00:00"/>
        <d v="1964-05-19T00:00:00"/>
        <d v="1964-05-28T00:00:00"/>
        <d v="1964-06-04T00:00:00"/>
        <d v="1964-06-06T00:00:00"/>
        <d v="1964-06-10T00:00:00"/>
        <d v="1964-06-23T00:00:00"/>
        <d v="1964-06-30T00:00:00"/>
        <d v="1964-07-01T00:00:00"/>
        <d v="1964-07-06T00:00:00"/>
        <d v="1964-07-10T00:00:00"/>
        <d v="1964-07-15T00:00:00"/>
        <d v="1964-07-17T00:00:00"/>
        <d v="1964-07-28T00:00:00"/>
        <d v="1964-07-30T00:00:00"/>
        <d v="1964-08-14T00:00:00"/>
        <d v="1964-08-18T00:00:00"/>
        <d v="1964-08-22T00:00:00"/>
        <d v="1964-08-28T00:00:00"/>
        <d v="1964-09-01T00:00:00"/>
        <d v="1964-09-05T00:00:00"/>
        <d v="1964-09-13T00:00:00"/>
        <d v="1964-09-18T00:00:00"/>
        <d v="1964-09-23T00:00:00"/>
        <d v="1964-09-24T00:00:00"/>
        <d v="1964-10-06T00:00:00"/>
        <d v="1964-10-08T00:00:00"/>
        <d v="1964-10-12T00:00:00"/>
        <d v="1964-10-14T00:00:00"/>
        <d v="1964-10-23T00:00:00"/>
        <d v="1964-10-24T00:00:00"/>
        <d v="1964-10-28T00:00:00"/>
        <d v="1964-11-05T00:00:00"/>
        <d v="1964-11-28T00:00:00"/>
        <d v="1964-11-30T00:00:00"/>
        <d v="1964-12-01T00:00:00"/>
        <d v="1964-12-04T00:00:00"/>
        <d v="1964-12-09T00:00:00"/>
        <d v="1964-12-10T00:00:00"/>
        <d v="1964-12-11T00:00:00"/>
        <d v="1965-01-11T00:00:00"/>
        <d v="1965-01-19T00:00:00"/>
        <d v="1965-01-21T00:00:00"/>
        <d v="1965-01-23T00:00:00"/>
        <d v="1965-01-30T00:00:00"/>
        <d v="1965-02-11T00:00:00"/>
        <d v="1965-02-12T00:00:00"/>
        <d v="1965-02-16T00:00:00"/>
        <d v="1965-02-17T00:00:00"/>
        <d v="1965-02-20T00:00:00"/>
        <d v="1965-02-21T00:00:00"/>
        <d v="1965-02-22T00:00:00"/>
        <d v="1965-02-26T00:00:00"/>
        <d v="1965-03-02T00:00:00"/>
        <d v="1965-03-07T00:00:00"/>
        <d v="1965-03-12T00:00:00"/>
        <d v="1965-03-15T00:00:00"/>
        <d v="1965-03-18T00:00:00"/>
        <d v="1965-03-21T00:00:00"/>
        <d v="1965-03-23T00:00:00"/>
        <d v="1965-03-25T00:00:00"/>
        <d v="1965-04-03T00:00:00"/>
        <d v="1965-04-10T00:00:00"/>
        <d v="1965-04-17T00:00:00"/>
        <d v="1965-04-23T00:00:00"/>
        <d v="1965-04-28T00:00:00"/>
        <d v="1965-05-06T00:00:00"/>
        <d v="1965-05-07T00:00:00"/>
        <d v="1965-05-09T00:00:00"/>
        <d v="1965-05-25T00:00:00"/>
        <d v="1965-05-27T00:00:00"/>
        <d v="1965-05-28T00:00:00"/>
        <d v="1965-06-03T00:00:00"/>
        <d v="1965-06-08T00:00:00"/>
        <d v="1965-06-15T00:00:00"/>
        <d v="1965-06-18T00:00:00"/>
        <d v="1965-06-25T00:00:00"/>
        <d v="1965-07-02T00:00:00"/>
        <d v="1965-07-12T00:00:00"/>
        <d v="1965-07-13T00:00:00"/>
        <d v="1965-07-16T00:00:00"/>
        <d v="1965-07-18T00:00:00"/>
        <d v="1965-07-20T00:00:00"/>
        <d v="1965-07-23T00:00:00"/>
        <d v="1965-07-30T00:00:00"/>
        <d v="1965-08-03T00:00:00"/>
        <d v="1965-08-11T00:00:00"/>
        <d v="1965-08-14T00:00:00"/>
        <d v="1965-08-21T00:00:00"/>
        <d v="1965-08-25T00:00:00"/>
        <d v="1965-09-03T00:00:00"/>
        <d v="1965-09-09T00:00:00"/>
        <d v="1965-09-18T00:00:00"/>
        <d v="1965-09-23T00:00:00"/>
        <d v="1965-09-30T00:00:00"/>
        <d v="1965-10-04T00:00:00"/>
        <d v="1965-10-05T00:00:00"/>
        <d v="1965-10-14T00:00:00"/>
        <d v="1965-10-15T00:00:00"/>
        <d v="1965-10-16T00:00:00"/>
        <d v="1965-10-19T00:00:00"/>
        <d v="1965-10-25T00:00:00"/>
        <d v="1965-10-28T00:00:00"/>
        <d v="1965-11-02T00:00:00"/>
        <d v="1965-11-04T00:00:00"/>
        <d v="1965-11-08T00:00:00"/>
        <d v="1965-11-12T00:00:00"/>
        <d v="1965-11-16T00:00:00"/>
        <d v="1965-11-23T00:00:00"/>
        <d v="1965-11-26T00:00:00"/>
        <d v="1965-11-27T00:00:00"/>
        <d v="1965-12-03T00:00:00"/>
        <d v="1965-12-04T00:00:00"/>
        <d v="1965-12-10T00:00:00"/>
        <d v="1965-12-15T00:00:00"/>
        <d v="1965-12-17T00:00:00"/>
        <d v="1965-12-21T00:00:00"/>
        <d v="1965-12-27T00:00:00"/>
        <d v="1965-12-28T00:00:00"/>
        <d v="1966-01-07T00:00:00"/>
        <d v="1966-01-19T00:00:00"/>
        <d v="1966-01-22T00:00:00"/>
        <d v="1966-01-25T00:00:00"/>
        <d v="1966-01-31T00:00:00"/>
        <d v="1966-02-10T00:00:00"/>
        <d v="1966-02-11T00:00:00"/>
        <d v="1966-02-15T00:00:00"/>
        <d v="1966-02-17T00:00:00"/>
        <d v="1966-02-19T00:00:00"/>
        <d v="1966-02-21T00:00:00"/>
        <d v="1966-02-22T00:00:00"/>
        <d v="1966-02-26T00:00:00"/>
        <d v="1966-03-01T00:00:00"/>
        <d v="1966-03-16T00:00:00"/>
        <d v="1966-03-17T00:00:00"/>
        <d v="1966-03-18T00:00:00"/>
        <d v="1966-03-21T00:00:00"/>
        <d v="1966-03-24T00:00:00"/>
        <d v="1966-03-27T00:00:00"/>
        <d v="1966-03-30T00:00:00"/>
        <d v="1966-03-31T00:00:00"/>
        <d v="1966-04-06T00:00:00"/>
        <d v="1966-04-08T00:00:00"/>
        <d v="1966-04-19T00:00:00"/>
        <d v="1966-04-20T00:00:00"/>
        <d v="1966-04-25T00:00:00"/>
        <d v="1966-04-26T00:00:00"/>
        <d v="1966-05-06T00:00:00"/>
        <d v="1966-05-11T00:00:00"/>
        <d v="1966-05-14T00:00:00"/>
        <d v="1966-05-16T00:00:00"/>
        <d v="1966-05-17T00:00:00"/>
        <d v="1966-05-24T00:00:00"/>
        <d v="1966-05-30T00:00:00"/>
        <d v="1966-06-01T00:00:00"/>
        <d v="1966-06-03T00:00:00"/>
        <d v="1966-06-07T00:00:00"/>
        <d v="1966-06-08T00:00:00"/>
        <d v="1966-06-09T00:00:00"/>
        <d v="1966-06-16T00:00:00"/>
        <d v="1966-06-17T00:00:00"/>
        <d v="1966-06-25T00:00:00"/>
        <d v="1966-07-05T00:00:00"/>
        <d v="1966-07-06T00:00:00"/>
        <d v="1966-07-08T00:00:00"/>
        <d v="1966-07-12T00:00:00"/>
        <d v="1966-07-14T00:00:00"/>
        <d v="1966-07-18T00:00:00"/>
        <d v="1966-07-20T00:00:00"/>
        <d v="1966-07-28T00:00:00"/>
        <d v="1966-07-29T00:00:00"/>
        <d v="1966-08-08T00:00:00"/>
        <d v="1966-08-10T00:00:00"/>
        <d v="1966-08-16T00:00:00"/>
        <d v="1966-08-19T00:00:00"/>
        <d v="1966-08-24T00:00:00"/>
        <d v="1966-08-25T00:00:00"/>
        <d v="1966-08-26T00:00:00"/>
        <d v="1966-08-27T00:00:00"/>
        <d v="1966-09-12T00:00:00"/>
        <d v="1966-09-16T00:00:00"/>
        <d v="1966-09-17T00:00:00"/>
        <d v="1966-09-20T00:00:00"/>
        <d v="1966-09-26T00:00:00"/>
        <d v="1966-09-28T00:00:00"/>
        <d v="1966-10-05T00:00:00"/>
        <d v="1966-10-12T00:00:00"/>
        <d v="1966-10-14T00:00:00"/>
        <d v="1966-10-20T00:00:00"/>
        <d v="1966-10-22T00:00:00"/>
        <d v="1966-10-26T00:00:00"/>
        <d v="1966-11-02T00:00:00"/>
        <d v="1966-11-03T00:00:00"/>
        <d v="1966-11-06T00:00:00"/>
        <d v="1966-11-11T00:00:00"/>
        <d v="1966-11-12T00:00:00"/>
        <d v="1966-11-16T00:00:00"/>
        <d v="1966-11-19T00:00:00"/>
        <d v="1966-11-28T00:00:00"/>
        <d v="1966-12-03T00:00:00"/>
        <d v="1966-12-05T00:00:00"/>
        <d v="1966-12-07T00:00:00"/>
        <d v="1966-12-11T00:00:00"/>
        <d v="1966-12-12T00:00:00"/>
        <d v="1966-12-14T00:00:00"/>
        <d v="1966-12-19T00:00:00"/>
        <d v="1966-12-20T00:00:00"/>
        <d v="1966-12-21T00:00:00"/>
        <d v="1967-01-18T00:00:00"/>
        <d v="1967-01-19T00:00:00"/>
        <d v="1967-01-25T00:00:00"/>
        <d v="1967-01-27T00:00:00"/>
        <d v="1967-02-02T00:00:00"/>
        <d v="1967-02-05T00:00:00"/>
        <d v="1967-02-07T00:00:00"/>
        <d v="1967-02-08T00:00:00"/>
        <d v="1967-02-14T00:00:00"/>
        <d v="1967-02-15T00:00:00"/>
        <d v="1967-02-24T00:00:00"/>
        <d v="1967-02-27T00:00:00"/>
        <d v="1967-02-28T00:00:00"/>
        <d v="1967-03-03T00:00:00"/>
        <d v="1967-03-10T00:00:00"/>
        <d v="1967-03-13T00:00:00"/>
        <d v="1967-03-16T00:00:00"/>
        <d v="1967-03-21T00:00:00"/>
        <d v="1967-03-22T00:00:00"/>
        <d v="1967-03-24T00:00:00"/>
        <d v="1967-03-25T00:00:00"/>
        <d v="1967-04-03T00:00:00"/>
        <d v="1967-04-04T00:00:00"/>
        <d v="1967-04-06T00:00:00"/>
        <d v="1967-04-08T00:00:00"/>
        <d v="1967-04-12T00:00:00"/>
        <d v="1967-04-17T00:00:00"/>
        <d v="1967-04-23T00:00:00"/>
        <d v="1967-04-26T00:00:00"/>
        <d v="1967-04-27T00:00:00"/>
        <d v="1967-04-28T00:00:00"/>
        <d v="1967-05-04T00:00:00"/>
        <d v="1967-05-12T00:00:00"/>
        <d v="1967-05-15T00:00:00"/>
        <d v="1967-05-16T00:00:00"/>
        <d v="1967-05-17T00:00:00"/>
        <d v="1967-05-22T00:00:00"/>
        <d v="1967-05-24T00:00:00"/>
        <d v="1967-06-01T00:00:00"/>
        <d v="1967-06-04T00:00:00"/>
        <d v="1967-06-05T00:00:00"/>
        <d v="1967-06-08T00:00:00"/>
        <d v="1967-06-12T00:00:00"/>
        <d v="1967-06-14T00:00:00"/>
        <d v="1967-06-16T00:00:00"/>
        <d v="1967-06-17T00:00:00"/>
        <d v="1967-06-20T00:00:00"/>
        <d v="1967-06-26T00:00:00"/>
        <d v="1967-07-01T00:00:00"/>
        <d v="1967-07-04T00:00:00"/>
        <d v="1967-07-14T00:00:00"/>
        <d v="1967-07-17T00:00:00"/>
        <d v="1967-07-21T00:00:00"/>
        <d v="1967-07-27T00:00:00"/>
        <d v="1967-07-31T00:00:00"/>
        <d v="1967-08-01T00:00:00"/>
        <d v="1967-08-08T00:00:00"/>
        <d v="1967-08-09T00:00:00"/>
        <d v="1967-08-16T00:00:00"/>
        <d v="1967-08-24T00:00:00"/>
        <d v="1967-08-31T00:00:00"/>
        <d v="1967-09-01T00:00:00"/>
        <d v="1967-09-08T00:00:00"/>
        <d v="1967-09-11T00:00:00"/>
        <d v="1967-09-12T00:00:00"/>
        <d v="1967-09-16T00:00:00"/>
        <d v="1967-09-19T00:00:00"/>
        <d v="1967-09-22T00:00:00"/>
        <d v="1967-09-26T00:00:00"/>
        <d v="1967-09-27T00:00:00"/>
        <d v="1967-10-03T00:00:00"/>
        <d v="1967-10-11T00:00:00"/>
        <d v="1967-10-12T00:00:00"/>
        <d v="1967-10-16T00:00:00"/>
        <d v="1967-10-18T00:00:00"/>
        <d v="1967-10-22T00:00:00"/>
        <d v="1967-10-24T00:00:00"/>
        <d v="1967-10-25T00:00:00"/>
        <d v="1967-10-27T00:00:00"/>
        <d v="1967-10-28T00:00:00"/>
        <d v="1967-10-30T00:00:00"/>
        <d v="1967-11-03T00:00:00"/>
        <d v="1967-11-05T00:00:00"/>
        <d v="1967-11-07T00:00:00"/>
        <d v="1967-11-09T00:00:00"/>
        <d v="1967-11-21T00:00:00"/>
        <d v="1967-11-22T00:00:00"/>
        <d v="1967-11-23T00:00:00"/>
        <d v="1967-11-25T00:00:00"/>
        <d v="1967-11-29T00:00:00"/>
        <d v="1967-12-03T00:00:00"/>
        <d v="1967-12-05T00:00:00"/>
        <d v="1967-12-16T00:00:00"/>
        <d v="1967-12-19T00:00:00"/>
        <d v="1967-12-26T00:00:00"/>
        <d v="1967-12-27T00:00:00"/>
        <d v="1968-01-07T00:00:00"/>
        <d v="1968-01-16T00:00:00"/>
        <d v="1968-01-18T00:00:00"/>
        <d v="1968-01-19T00:00:00"/>
        <d v="1968-01-22T00:00:00"/>
        <d v="1968-02-06T00:00:00"/>
        <d v="1968-02-07T00:00:00"/>
        <d v="1968-02-20T00:00:00"/>
        <d v="1968-03-02T00:00:00"/>
        <d v="1968-03-04T00:00:00"/>
        <d v="1968-03-05T00:00:00"/>
        <d v="1968-03-06T00:00:00"/>
        <d v="1968-03-13T00:00:00"/>
        <d v="1968-03-14T00:00:00"/>
        <d v="1968-03-16T00:00:00"/>
        <d v="1968-03-21T00:00:00"/>
        <d v="1968-03-22T00:00:00"/>
        <d v="1968-03-28T00:00:00"/>
        <d v="1968-04-03T00:00:00"/>
        <d v="1968-04-04T00:00:00"/>
        <d v="1968-04-06T00:00:00"/>
        <d v="1968-04-07T00:00:00"/>
        <d v="1968-04-09T00:00:00"/>
        <d v="1968-04-14T00:00:00"/>
        <d v="1968-04-15T00:00:00"/>
        <d v="1968-04-17T00:00:00"/>
        <d v="1968-04-18T00:00:00"/>
        <d v="1968-04-20T00:00:00"/>
        <d v="1968-04-21T00:00:00"/>
        <d v="1968-04-22T00:00:00"/>
        <d v="1968-04-24T00:00:00"/>
        <d v="1968-04-25T00:00:00"/>
        <d v="1968-04-26T00:00:00"/>
        <d v="1968-05-07T00:00:00"/>
        <d v="1968-05-24T00:00:00"/>
        <d v="1968-05-30T00:00:00"/>
        <d v="1968-06-01T00:00:00"/>
        <d v="1968-06-04T00:00:00"/>
        <d v="1968-06-05T00:00:00"/>
        <d v="1968-06-11T00:00:00"/>
        <d v="1968-06-12T00:00:00"/>
        <d v="1968-06-13T00:00:00"/>
        <d v="1968-06-15T00:00:00"/>
        <d v="1968-06-18T00:00:00"/>
        <d v="1968-06-21T00:00:00"/>
        <d v="1968-06-26T00:00:00"/>
        <d v="1968-07-05T00:00:00"/>
        <d v="1968-07-10T00:00:00"/>
        <d v="1968-07-11T00:00:00"/>
        <d v="1968-07-16T00:00:00"/>
        <d v="1968-07-18T00:00:00"/>
        <d v="1968-07-30T00:00:00"/>
        <d v="1968-08-06T00:00:00"/>
        <d v="1968-08-09T00:00:00"/>
        <d v="1968-08-10T00:00:00"/>
        <d v="1968-08-16T00:00:00"/>
        <d v="1968-08-27T00:00:00"/>
        <d v="1968-08-28T00:00:00"/>
        <d v="1968-09-05T00:00:00"/>
        <d v="1968-09-14T00:00:00"/>
        <d v="1968-09-16T00:00:00"/>
        <d v="1968-09-20T00:00:00"/>
        <d v="1968-09-23T00:00:00"/>
        <d v="1968-09-26T00:00:00"/>
        <d v="1968-10-02T00:00:00"/>
        <d v="1968-10-03T00:00:00"/>
        <d v="1968-10-05T00:00:00"/>
        <d v="1968-10-07T00:00:00"/>
        <d v="1968-10-11T00:00:00"/>
        <d v="1968-10-19T00:00:00"/>
        <d v="1968-10-20T00:00:00"/>
        <d v="1968-10-25T00:00:00"/>
        <d v="1968-10-26T00:00:00"/>
        <d v="1968-10-30T00:00:00"/>
        <d v="1968-10-31T00:00:00"/>
        <d v="1968-11-01T00:00:00"/>
        <d v="1968-11-06T00:00:00"/>
        <d v="1968-11-10T00:00:00"/>
        <d v="1968-11-13T00:00:00"/>
        <d v="1968-11-16T00:00:00"/>
        <d v="1968-11-21T00:00:00"/>
        <d v="1968-11-29T00:00:00"/>
        <d v="1968-11-30T00:00:00"/>
        <d v="1968-12-03T00:00:00"/>
        <d v="1968-12-04T00:00:00"/>
        <d v="1968-12-07T00:00:00"/>
        <d v="1968-12-10T00:00:00"/>
        <d v="1968-12-14T00:00:00"/>
        <d v="1968-12-16T00:00:00"/>
        <d v="1968-12-19T00:00:00"/>
        <d v="1968-12-21T00:00:00"/>
        <d v="1968-12-26T00:00:00"/>
        <d v="1969-01-05T00:00:00"/>
        <d v="1969-01-10T00:00:00"/>
        <d v="1969-01-12T00:00:00"/>
        <d v="1969-01-14T00:00:00"/>
        <d v="1969-01-15T00:00:00"/>
        <d v="1969-01-20T00:00:00"/>
        <d v="1969-01-22T00:00:00"/>
        <d v="1969-01-23T00:00:00"/>
        <d v="1969-01-25T00:00:00"/>
        <d v="1969-02-01T00:00:00"/>
        <d v="1969-02-07T00:00:00"/>
        <d v="1969-02-09T00:00:00"/>
        <d v="1969-02-19T00:00:00"/>
        <d v="1969-02-21T00:00:00"/>
        <d v="1969-02-25T00:00:00"/>
        <d v="1969-02-26T00:00:00"/>
        <d v="1969-03-03T00:00:00"/>
        <d v="1969-03-04T00:00:00"/>
        <d v="1969-03-05T00:00:00"/>
        <d v="1969-03-06T00:00:00"/>
        <d v="1969-03-15T00:00:00"/>
        <d v="1969-03-17T00:00:00"/>
        <d v="1969-03-18T00:00:00"/>
        <d v="1969-03-22T00:00:00"/>
        <d v="1969-03-24T00:00:00"/>
        <d v="1969-03-26T00:00:00"/>
        <d v="1969-03-27T00:00:00"/>
        <d v="1969-03-28T00:00:00"/>
        <d v="1969-04-02T00:00:00"/>
        <d v="1969-04-04T00:00:00"/>
        <d v="1969-04-09T00:00:00"/>
        <d v="1969-04-11T00:00:00"/>
        <d v="1969-04-13T00:00:00"/>
        <d v="1969-04-15T00:00:00"/>
        <d v="1969-04-23T00:00:00"/>
        <d v="1969-05-13T00:00:00"/>
        <d v="1969-05-18T00:00:00"/>
        <d v="1969-05-20T00:00:00"/>
        <d v="1969-05-23T00:00:00"/>
        <d v="1969-05-27T00:00:00"/>
        <d v="1969-05-29T00:00:00"/>
        <d v="1969-06-03T00:00:00"/>
        <d v="1969-06-12T00:00:00"/>
        <d v="1969-06-14T00:00:00"/>
        <d v="1969-06-15T00:00:00"/>
        <d v="1969-06-24T00:00:00"/>
        <d v="1969-06-27T00:00:00"/>
        <d v="1969-07-03T00:00:00"/>
        <d v="1969-07-10T00:00:00"/>
        <d v="1969-07-16T00:00:00"/>
        <d v="1969-07-22T00:00:00"/>
        <d v="1969-07-23T00:00:00"/>
        <d v="1969-08-06T00:00:00"/>
        <d v="1969-08-07T00:00:00"/>
        <d v="1969-08-12T00:00:00"/>
        <d v="1969-08-13T00:00:00"/>
        <d v="1969-08-16T00:00:00"/>
        <d v="1969-08-19T00:00:00"/>
        <d v="1969-08-22T00:00:00"/>
        <d v="1969-08-23T00:00:00"/>
        <d v="1969-08-29T00:00:00"/>
        <d v="1969-09-02T00:00:00"/>
        <d v="1969-09-15T00:00:00"/>
        <d v="1969-09-18T00:00:00"/>
        <d v="1969-09-22T00:00:00"/>
        <d v="1969-09-23T00:00:00"/>
        <d v="1969-09-24T00:00:00"/>
        <d v="1969-10-06T00:00:00"/>
        <d v="1969-10-11T00:00:00"/>
        <d v="1969-10-12T00:00:00"/>
        <d v="1969-10-13T00:00:00"/>
        <d v="1969-10-14T00:00:00"/>
        <d v="1969-10-17T00:00:00"/>
        <d v="1969-10-18T00:00:00"/>
        <d v="1969-10-21T00:00:00"/>
        <d v="1969-10-22T00:00:00"/>
        <d v="1969-10-24T00:00:00"/>
        <d v="1969-11-01T00:00:00"/>
        <d v="1969-11-04T00:00:00"/>
        <d v="1969-11-12T00:00:00"/>
        <d v="1969-11-14T00:00:00"/>
        <d v="1969-11-15T00:00:00"/>
        <d v="1969-11-16T00:00:00"/>
        <d v="1969-11-24T00:00:00"/>
        <d v="1969-11-28T00:00:00"/>
        <d v="1969-12-03T00:00:00"/>
        <d v="1969-12-11T00:00:00"/>
        <d v="1969-12-20T00:00:00"/>
        <d v="1969-12-23T00:00:00"/>
        <d v="1969-12-25T00:00:00"/>
        <d v="1969-12-27T00:00:00"/>
        <d v="1970-01-09T00:00:00"/>
        <d v="1970-01-14T00:00:00"/>
        <d v="1970-01-15T00:00:00"/>
        <d v="1970-01-16T00:00:00"/>
        <d v="1970-01-20T00:00:00"/>
        <d v="1970-01-21T00:00:00"/>
        <d v="1970-01-30T00:00:00"/>
        <d v="1970-02-06T00:00:00"/>
        <d v="1970-02-10T00:00:00"/>
        <d v="1970-02-11T00:00:00"/>
        <d v="1970-02-17T00:00:00"/>
        <d v="1970-02-27T00:00:00"/>
        <d v="1970-03-04T00:00:00"/>
        <d v="1970-03-10T00:00:00"/>
        <d v="1970-03-13T00:00:00"/>
        <d v="1970-03-17T00:00:00"/>
        <d v="1970-03-18T00:00:00"/>
        <d v="1970-03-27T00:00:00"/>
        <d v="1970-04-03T00:00:00"/>
        <d v="1970-04-07T00:00:00"/>
        <d v="1970-04-08T00:00:00"/>
        <d v="1970-04-11T00:00:00"/>
        <d v="1970-04-15T00:00:00"/>
        <d v="1970-04-23T00:00:00"/>
        <d v="1970-04-24T00:00:00"/>
        <d v="1970-04-25T00:00:00"/>
        <d v="1970-04-28T00:00:00"/>
        <d v="1970-05-12T00:00:00"/>
        <d v="1970-05-20T00:00:00"/>
        <d v="1970-05-22T00:00:00"/>
        <d v="1970-06-01T00:00:00"/>
        <d v="1970-06-10T00:00:00"/>
        <d v="1970-06-12T00:00:00"/>
        <d v="1970-06-13T00:00:00"/>
        <d v="1970-06-17T00:00:00"/>
        <d v="1970-06-19T00:00:00"/>
        <d v="1970-06-23T00:00:00"/>
        <d v="1970-06-25T00:00:00"/>
        <d v="1970-06-26T00:00:00"/>
        <d v="1970-06-27T00:00:00"/>
        <d v="1970-07-07T00:00:00"/>
        <d v="1970-07-09T00:00:00"/>
        <d v="1970-07-21T00:00:00"/>
        <d v="1970-07-28T00:00:00"/>
        <d v="1970-07-31T00:00:00"/>
        <d v="1970-08-07T00:00:00"/>
        <d v="1970-08-10T00:00:00"/>
        <d v="1970-08-17T00:00:00"/>
        <d v="1970-08-18T00:00:00"/>
        <d v="1970-08-19T00:00:00"/>
        <d v="1970-08-20T00:00:00"/>
        <d v="1970-08-22T00:00:00"/>
        <d v="1970-08-29T00:00:00"/>
        <d v="1970-09-01T00:00:00"/>
        <d v="1970-09-08T00:00:00"/>
        <d v="1970-09-12T00:00:00"/>
        <d v="1970-09-16T00:00:00"/>
        <d v="1970-09-17T00:00:00"/>
        <d v="1970-09-22T00:00:00"/>
        <d v="1970-09-25T00:00:00"/>
        <d v="1970-09-29T00:00:00"/>
        <d v="1970-10-01T00:00:00"/>
        <d v="1970-10-03T00:00:00"/>
        <d v="1970-10-08T00:00:00"/>
        <d v="1970-10-09T00:00:00"/>
        <d v="1970-10-12T00:00:00"/>
        <d v="1970-10-14T00:00:00"/>
        <d v="1970-10-15T00:00:00"/>
        <d v="1970-10-16T00:00:00"/>
        <d v="1970-10-20T00:00:00"/>
        <d v="1970-10-23T00:00:00"/>
        <d v="1970-10-30T00:00:00"/>
        <d v="1970-11-02T00:00:00"/>
        <d v="1970-11-06T00:00:00"/>
        <d v="1970-11-10T00:00:00"/>
        <d v="1970-11-11T00:00:00"/>
        <d v="1970-11-17T00:00:00"/>
        <d v="1970-11-24T00:00:00"/>
        <d v="1970-11-27T00:00:00"/>
        <d v="1970-11-30T00:00:00"/>
        <d v="1970-12-02T00:00:00"/>
        <d v="1970-12-03T00:00:00"/>
        <d v="1970-12-10T00:00:00"/>
        <d v="1970-12-12T00:00:00"/>
        <d v="1970-12-15T00:00:00"/>
        <d v="1970-12-16T00:00:00"/>
        <d v="1970-12-18T00:00:00"/>
        <d v="1970-12-22T00:00:00"/>
        <d v="1970-12-25T00:00:00"/>
        <d v="1971-01-12T00:00:00"/>
        <d v="1971-01-14T00:00:00"/>
        <d v="1971-01-20T00:00:00"/>
        <d v="1971-01-21T00:00:00"/>
        <d v="1971-01-26T00:00:00"/>
        <d v="1971-01-31T00:00:00"/>
        <d v="1971-02-09T00:00:00"/>
        <d v="1971-02-16T00:00:00"/>
        <d v="1971-02-17T00:00:00"/>
        <d v="1971-02-18T00:00:00"/>
        <d v="1971-02-21T00:00:00"/>
        <d v="1971-02-25T00:00:00"/>
        <d v="1971-02-26T00:00:00"/>
        <d v="1971-03-03T00:00:00"/>
        <d v="1971-03-04T00:00:00"/>
        <d v="1971-03-05T00:00:00"/>
        <d v="1971-03-18T00:00:00"/>
        <d v="1971-03-21T00:00:00"/>
        <d v="1971-03-23T00:00:00"/>
        <d v="1971-03-27T00:00:00"/>
        <d v="1971-04-01T00:00:00"/>
        <d v="1971-04-02T00:00:00"/>
        <d v="1971-04-07T00:00:00"/>
        <d v="1971-04-14T00:00:00"/>
        <d v="1971-04-15T00:00:00"/>
        <d v="1971-04-17T00:00:00"/>
        <d v="1971-04-19T00:00:00"/>
        <d v="1971-04-22T00:00:00"/>
        <d v="1971-04-24T00:00:00"/>
        <d v="1971-04-28T00:00:00"/>
        <d v="1971-05-05T00:00:00"/>
        <d v="1971-05-06T00:00:00"/>
        <d v="1971-05-07T00:00:00"/>
        <d v="1971-05-09T00:00:00"/>
        <d v="1971-05-10T00:00:00"/>
        <d v="1971-05-18T00:00:00"/>
        <d v="1971-05-19T00:00:00"/>
        <d v="1971-05-22T00:00:00"/>
        <d v="1971-05-27T00:00:00"/>
        <d v="1971-05-28T00:00:00"/>
        <d v="1971-05-29T00:00:00"/>
        <d v="1971-05-30T00:00:00"/>
        <d v="1971-06-04T00:00:00"/>
        <d v="1971-06-06T00:00:00"/>
        <d v="1971-06-11T00:00:00"/>
        <d v="1971-06-12T00:00:00"/>
        <d v="1971-06-15T00:00:00"/>
        <d v="1971-06-24T00:00:00"/>
        <d v="1971-06-25T00:00:00"/>
        <d v="1971-06-26T00:00:00"/>
        <d v="1971-07-16T00:00:00"/>
        <d v="1971-07-20T00:00:00"/>
        <d v="1971-07-22T00:00:00"/>
        <d v="1971-07-23T00:00:00"/>
        <d v="1971-07-26T00:00:00"/>
        <d v="1971-07-28T00:00:00"/>
        <d v="1971-07-30T00:00:00"/>
        <d v="1971-08-03T00:00:00"/>
        <d v="1971-08-05T00:00:00"/>
        <d v="1971-08-07T00:00:00"/>
        <d v="1971-08-08T00:00:00"/>
        <d v="1971-08-12T00:00:00"/>
        <d v="1971-08-19T00:00:00"/>
        <d v="1971-08-27T00:00:00"/>
        <d v="1971-09-02T00:00:00"/>
        <d v="1971-09-07T00:00:00"/>
        <d v="1971-09-10T00:00:00"/>
        <d v="1971-09-14T00:00:00"/>
        <d v="1971-09-21T00:00:00"/>
        <d v="1971-09-24T00:00:00"/>
        <d v="1971-09-28T00:00:00"/>
        <d v="1971-09-29T00:00:00"/>
        <d v="1971-10-07T00:00:00"/>
        <d v="1971-10-13T00:00:00"/>
        <d v="1971-10-14T00:00:00"/>
        <d v="1971-10-19T00:00:00"/>
        <d v="1971-10-23T00:00:00"/>
        <d v="1971-10-28T00:00:00"/>
        <d v="1971-11-02T00:00:00"/>
        <d v="1971-11-03T00:00:00"/>
        <d v="1971-11-04T00:00:00"/>
        <d v="1971-11-15T00:00:00"/>
        <d v="1971-11-17T00:00:00"/>
        <d v="1971-11-19T00:00:00"/>
        <d v="1971-11-20T00:00:00"/>
        <d v="1971-11-24T00:00:00"/>
        <d v="1971-11-29T00:00:00"/>
        <d v="1971-11-30T00:00:00"/>
        <d v="1971-12-02T00:00:00"/>
        <d v="1971-12-03T00:00:00"/>
        <d v="1971-12-04T00:00:00"/>
        <d v="1971-12-05T00:00:00"/>
        <d v="1971-12-06T00:00:00"/>
        <d v="1971-12-10T00:00:00"/>
        <d v="1971-12-15T00:00:00"/>
        <d v="1971-12-16T00:00:00"/>
        <d v="1971-12-17T00:00:00"/>
        <d v="1971-12-19T00:00:00"/>
        <d v="1971-12-20T00:00:00"/>
        <d v="1971-12-25T00:00:00"/>
        <d v="1971-12-27T00:00:00"/>
        <d v="1971-12-29T00:00:00"/>
        <d v="1972-01-12T00:00:00"/>
        <d v="1972-01-20T00:00:00"/>
        <d v="1972-01-23T00:00:00"/>
        <d v="1972-01-25T00:00:00"/>
        <d v="1972-02-03T00:00:00"/>
        <d v="1972-02-08T00:00:00"/>
        <d v="1972-02-14T00:00:00"/>
        <d v="1972-02-16T00:00:00"/>
        <d v="1972-02-25T00:00:00"/>
        <d v="1972-03-01T00:00:00"/>
        <d v="1972-03-03T00:00:00"/>
        <d v="1972-03-04T00:00:00"/>
        <d v="1972-03-15T00:00:00"/>
        <d v="1972-03-17T00:00:00"/>
        <d v="1972-03-22T00:00:00"/>
        <d v="1972-03-25T00:00:00"/>
        <d v="1972-03-27T00:00:00"/>
        <d v="1972-03-30T00:00:00"/>
        <d v="1972-03-31T00:00:00"/>
        <d v="1972-04-03T00:00:00"/>
        <d v="1972-04-04T00:00:00"/>
        <d v="1972-04-06T00:00:00"/>
        <d v="1972-04-07T00:00:00"/>
        <d v="1972-04-11T00:00:00"/>
        <d v="1972-04-12T00:00:00"/>
        <d v="1972-04-14T00:00:00"/>
        <d v="1972-04-16T00:00:00"/>
        <d v="1972-04-21T00:00:00"/>
        <d v="1972-04-25T00:00:00"/>
        <d v="1972-05-05T00:00:00"/>
        <d v="1972-05-06T00:00:00"/>
        <d v="1972-05-17T00:00:00"/>
        <d v="1972-05-19T00:00:00"/>
        <d v="1972-05-20T00:00:00"/>
        <d v="1972-05-25T00:00:00"/>
        <d v="1972-06-09T00:00:00"/>
        <d v="1972-06-13T00:00:00"/>
        <d v="1972-06-21T00:00:00"/>
        <d v="1972-06-23T00:00:00"/>
        <d v="1972-06-29T00:00:00"/>
        <d v="1972-06-30T00:00:00"/>
        <d v="1972-07-02T00:00:00"/>
        <d v="1972-07-05T00:00:00"/>
        <d v="1972-07-06T00:00:00"/>
        <d v="1972-07-07T00:00:00"/>
        <d v="1972-07-10T00:00:00"/>
        <d v="1972-07-12T00:00:00"/>
        <d v="1972-07-13T00:00:00"/>
        <d v="1972-07-19T00:00:00"/>
        <d v="1972-07-20T00:00:00"/>
        <d v="1972-07-29T00:00:00"/>
        <d v="1972-08-02T00:00:00"/>
        <d v="1972-08-10T00:00:00"/>
        <d v="1972-08-16T00:00:00"/>
        <d v="1972-08-18T00:00:00"/>
        <d v="1972-08-19T00:00:00"/>
        <d v="1972-08-21T00:00:00"/>
        <d v="1972-08-30T00:00:00"/>
        <d v="1972-09-01T00:00:00"/>
        <d v="1972-09-02T00:00:00"/>
        <d v="1972-09-15T00:00:00"/>
        <d v="1972-09-16T00:00:00"/>
        <d v="1972-09-19T00:00:00"/>
        <d v="1972-09-29T00:00:00"/>
        <d v="1972-09-30T00:00:00"/>
        <d v="1972-10-02T00:00:00"/>
        <d v="1972-10-04T00:00:00"/>
        <d v="1972-10-05T00:00:00"/>
        <d v="1972-10-10T00:00:00"/>
        <d v="1972-10-11T00:00:00"/>
        <d v="1972-10-14T00:00:00"/>
        <d v="1972-10-17T00:00:00"/>
        <d v="1972-10-18T00:00:00"/>
        <d v="1972-10-25T00:00:00"/>
        <d v="1972-10-26T00:00:00"/>
        <d v="1972-10-31T00:00:00"/>
        <d v="1972-11-01T00:00:00"/>
        <d v="1972-11-03T00:00:00"/>
        <d v="1972-11-15T00:00:00"/>
        <d v="1972-11-23T00:00:00"/>
        <d v="1972-11-25T00:00:00"/>
        <d v="1972-11-30T00:00:00"/>
        <d v="1972-12-02T00:00:00"/>
        <d v="1972-12-12T00:00:00"/>
        <d v="1972-12-14T00:00:00"/>
        <d v="1972-12-19T00:00:00"/>
        <d v="1972-12-20T00:00:00"/>
        <d v="1972-12-21T00:00:00"/>
        <d v="1972-12-25T00:00:00"/>
        <d v="1972-12-27T00:00:00"/>
        <d v="1972-12-28T00:00:00"/>
        <d v="1973-01-11T00:00:00"/>
        <d v="1973-01-20T00:00:00"/>
        <d v="1973-01-24T00:00:00"/>
        <d v="1973-01-26T00:00:00"/>
        <d v="1973-02-01T00:00:00"/>
        <d v="1973-02-03T00:00:00"/>
        <d v="1973-02-08T00:00:00"/>
        <d v="1973-02-15T00:00:00"/>
        <d v="1973-02-28T00:00:00"/>
        <d v="1973-03-01T00:00:00"/>
        <d v="1973-03-06T00:00:00"/>
        <d v="1973-03-09T00:00:00"/>
        <d v="1973-03-20T00:00:00"/>
        <d v="1973-03-22T00:00:00"/>
        <d v="1973-04-03T00:00:00"/>
        <d v="1973-04-05T00:00:00"/>
        <d v="1973-04-06T00:00:00"/>
        <d v="1973-04-12T00:00:00"/>
        <d v="1973-04-19T00:00:00"/>
        <d v="1973-04-25T00:00:00"/>
        <d v="1973-05-05T00:00:00"/>
        <d v="1973-05-14T00:00:00"/>
        <d v="1973-05-16T00:00:00"/>
        <d v="1973-05-17T00:00:00"/>
        <d v="1973-05-18T00:00:00"/>
        <d v="1973-05-22T00:00:00"/>
        <d v="1973-05-23T00:00:00"/>
        <d v="1973-05-24T00:00:00"/>
        <d v="1973-05-25T00:00:00"/>
        <d v="1973-05-29T00:00:00"/>
        <d v="1973-06-05T00:00:00"/>
        <d v="1973-06-06T00:00:00"/>
        <d v="1973-06-08T00:00:00"/>
        <d v="1973-06-10T00:00:00"/>
        <d v="1973-06-12T00:00:00"/>
        <d v="1973-06-15T00:00:00"/>
        <d v="1973-06-20T00:00:00"/>
        <d v="1973-06-21T00:00:00"/>
        <d v="1973-06-26T00:00:00"/>
        <d v="1973-06-27T00:00:00"/>
        <d v="1973-07-04T00:00:00"/>
        <d v="1973-07-11T00:00:00"/>
        <d v="1973-07-13T00:00:00"/>
        <d v="1973-07-25T00:00:00"/>
        <d v="1973-07-28T00:00:00"/>
        <d v="1973-08-01T00:00:00"/>
        <d v="1973-08-21T00:00:00"/>
        <d v="1973-08-22T00:00:00"/>
        <d v="1973-08-23T00:00:00"/>
        <d v="1973-08-24T00:00:00"/>
        <d v="1973-08-28T00:00:00"/>
        <d v="1973-08-30T00:00:00"/>
        <d v="1973-09-06T00:00:00"/>
        <d v="1973-09-08T00:00:00"/>
        <d v="1973-09-14T00:00:00"/>
        <d v="1973-09-18T00:00:00"/>
        <d v="1973-09-21T00:00:00"/>
        <d v="1973-09-27T00:00:00"/>
        <d v="1973-10-02T00:00:00"/>
        <d v="1973-10-03T00:00:00"/>
        <d v="1973-10-06T00:00:00"/>
        <d v="1973-10-10T00:00:00"/>
        <d v="1973-10-15T00:00:00"/>
        <d v="1973-10-16T00:00:00"/>
        <d v="1973-10-19T00:00:00"/>
        <d v="1973-10-20T00:00:00"/>
        <d v="1973-10-27T00:00:00"/>
        <d v="1973-10-29T00:00:00"/>
        <d v="1973-10-30T00:00:00"/>
        <d v="1973-10-31T00:00:00"/>
        <d v="1973-11-02T00:00:00"/>
        <d v="1973-11-03T00:00:00"/>
        <d v="1973-11-10T00:00:00"/>
        <d v="1973-11-14T00:00:00"/>
        <d v="1973-11-16T00:00:00"/>
        <d v="1973-11-20T00:00:00"/>
        <d v="1973-11-21T00:00:00"/>
        <d v="1973-11-27T00:00:00"/>
        <d v="1973-11-28T00:00:00"/>
        <d v="1973-11-30T00:00:00"/>
        <d v="1973-12-04T00:00:00"/>
        <d v="1973-12-13T00:00:00"/>
        <d v="1973-12-17T00:00:00"/>
        <d v="1973-12-18T00:00:00"/>
        <d v="1973-12-19T00:00:00"/>
        <d v="1973-12-21T00:00:00"/>
        <d v="1973-12-25T00:00:00"/>
        <d v="1973-12-26T00:00:00"/>
        <d v="1973-12-27T00:00:00"/>
        <d v="1973-12-29T00:00:00"/>
        <d v="1974-01-17T00:00:00"/>
        <d v="1974-01-24T00:00:00"/>
        <d v="1974-01-29T00:00:00"/>
        <d v="1974-01-30T00:00:00"/>
        <d v="1974-02-04T00:00:00"/>
        <d v="1974-02-06T00:00:00"/>
        <d v="1974-02-11T00:00:00"/>
        <d v="1974-02-12T00:00:00"/>
        <d v="1974-02-13T00:00:00"/>
        <d v="1974-02-18T00:00:00"/>
        <d v="1974-02-27T00:00:00"/>
        <d v="1974-03-05T00:00:00"/>
        <d v="1974-03-14T00:00:00"/>
        <d v="1974-03-20T00:00:00"/>
        <d v="1974-03-23T00:00:00"/>
        <d v="1974-03-26T00:00:00"/>
        <d v="1974-04-03T00:00:00"/>
        <d v="1974-04-04T00:00:00"/>
        <d v="1974-04-10T00:00:00"/>
        <d v="1974-04-11T00:00:00"/>
        <d v="1974-04-12T00:00:00"/>
        <d v="1974-04-20T00:00:00"/>
        <d v="1974-04-24T00:00:00"/>
        <d v="1974-04-26T00:00:00"/>
        <d v="1974-04-29T00:00:00"/>
        <d v="1974-05-15T00:00:00"/>
        <d v="1974-05-17T00:00:00"/>
        <d v="1974-05-21T00:00:00"/>
        <d v="1974-05-23T00:00:00"/>
        <d v="1974-05-27T00:00:00"/>
        <d v="1974-05-29T00:00:00"/>
        <d v="1974-05-30T00:00:00"/>
        <d v="1974-06-06T00:00:00"/>
        <d v="1974-06-13T00:00:00"/>
        <d v="1974-06-18T00:00:00"/>
        <d v="1974-06-21T00:00:00"/>
        <d v="1974-06-26T00:00:00"/>
        <d v="1974-06-27T00:00:00"/>
        <d v="1974-06-29T00:00:00"/>
        <d v="1974-07-03T00:00:00"/>
        <d v="1974-07-09T00:00:00"/>
        <d v="1974-07-11T00:00:00"/>
        <d v="1974-07-12T00:00:00"/>
        <d v="1974-07-14T00:00:00"/>
        <d v="1974-07-23T00:00:00"/>
        <d v="1974-07-25T00:00:00"/>
        <d v="1974-07-26T00:00:00"/>
        <d v="1974-08-06T00:00:00"/>
        <d v="1974-08-07T00:00:00"/>
        <d v="1974-08-12T00:00:00"/>
        <d v="1974-08-14T00:00:00"/>
        <d v="1974-08-16T00:00:00"/>
        <d v="1974-08-28T00:00:00"/>
        <d v="1974-08-29T00:00:00"/>
        <d v="1974-08-30T00:00:00"/>
        <d v="1974-09-11T00:00:00"/>
        <d v="1974-09-19T00:00:00"/>
        <d v="1974-09-20T00:00:00"/>
        <d v="1974-09-26T00:00:00"/>
        <d v="1974-10-11T00:00:00"/>
        <d v="1974-10-15T00:00:00"/>
        <d v="1974-10-18T00:00:00"/>
        <d v="1974-10-22T00:00:00"/>
        <d v="1974-10-24T00:00:00"/>
        <d v="1974-10-25T00:00:00"/>
        <d v="1974-10-28T00:00:00"/>
        <d v="1974-10-29T00:00:00"/>
        <d v="1974-10-31T00:00:00"/>
        <d v="1974-11-01T00:00:00"/>
        <d v="1974-11-04T00:00:00"/>
        <d v="1974-11-05T00:00:00"/>
        <d v="1974-11-16T00:00:00"/>
        <d v="1974-11-20T00:00:00"/>
        <d v="1974-11-21T00:00:00"/>
        <d v="1974-11-27T00:00:00"/>
        <d v="1974-12-02T00:00:00"/>
        <d v="1974-12-10T00:00:00"/>
        <d v="1974-12-13T00:00:00"/>
        <d v="1974-12-17T00:00:00"/>
        <d v="1974-12-18T00:00:00"/>
        <d v="1974-12-21T00:00:00"/>
        <d v="1974-12-24T00:00:00"/>
        <d v="1974-12-26T00:00:00"/>
        <d v="1974-12-27T00:00:00"/>
        <d v="1975-01-10T00:00:00"/>
        <d v="1975-01-17T00:00:00"/>
        <d v="1975-01-21T00:00:00"/>
        <d v="1975-01-23T00:00:00"/>
        <d v="1975-01-28T00:00:00"/>
        <d v="1975-01-30T00:00:00"/>
        <d v="1975-02-05T00:00:00"/>
        <d v="1975-02-06T00:00:00"/>
        <d v="1975-02-12T00:00:00"/>
        <d v="1975-02-20T00:00:00"/>
        <d v="1975-02-24T00:00:00"/>
        <d v="1975-02-26T00:00:00"/>
        <d v="1975-02-28T00:00:00"/>
        <d v="1975-03-10T00:00:00"/>
        <d v="1975-03-12T00:00:00"/>
        <d v="1975-03-21T00:00:00"/>
        <d v="1975-03-26T00:00:00"/>
        <d v="1975-03-27T00:00:00"/>
        <d v="1975-04-01T00:00:00"/>
        <d v="1975-04-02T00:00:00"/>
        <d v="1975-04-05T00:00:00"/>
        <d v="1975-04-07T00:00:00"/>
        <d v="1975-04-08T00:00:00"/>
        <d v="1975-04-11T00:00:00"/>
        <d v="1975-04-13T00:00:00"/>
        <d v="1975-04-14T00:00:00"/>
        <d v="1975-04-16T00:00:00"/>
        <d v="1975-04-18T00:00:00"/>
        <d v="1975-04-19T00:00:00"/>
        <d v="1975-04-22T00:00:00"/>
        <d v="1975-04-24T00:00:00"/>
        <d v="1975-04-29T00:00:00"/>
        <d v="1975-05-07T00:00:00"/>
        <d v="1975-05-17T00:00:00"/>
        <d v="1975-05-20T00:00:00"/>
        <d v="1975-05-21T00:00:00"/>
        <d v="1975-05-22T00:00:00"/>
        <d v="1975-05-24T00:00:00"/>
        <d v="1975-05-25T00:00:00"/>
        <d v="1975-05-28T00:00:00"/>
        <d v="1975-05-30T00:00:00"/>
        <d v="1975-06-03T00:00:00"/>
        <d v="1975-06-05T00:00:00"/>
        <d v="1975-06-08T00:00:00"/>
        <d v="1975-06-12T00:00:00"/>
        <d v="1975-06-18T00:00:00"/>
        <d v="1975-06-20T00:00:00"/>
        <d v="1975-06-24T00:00:00"/>
        <d v="1975-06-25T00:00:00"/>
        <d v="1975-06-27T00:00:00"/>
        <d v="1975-07-03T00:00:00"/>
        <d v="1975-07-04T00:00:00"/>
        <d v="1975-07-08T00:00:00"/>
        <d v="1975-07-11T00:00:00"/>
        <d v="1975-07-15T00:00:00"/>
        <d v="1975-07-17T00:00:00"/>
        <d v="1975-07-23T00:00:00"/>
        <d v="1975-07-24T00:00:00"/>
        <d v="1975-07-26T00:00:00"/>
        <d v="1975-07-31T00:00:00"/>
        <d v="1975-08-13T00:00:00"/>
        <d v="1975-08-14T00:00:00"/>
        <d v="1975-08-20T00:00:00"/>
        <d v="1975-08-22T00:00:00"/>
        <d v="1975-08-27T00:00:00"/>
        <d v="1975-09-02T00:00:00"/>
        <d v="1975-09-05T00:00:00"/>
        <d v="1975-09-09T00:00:00"/>
        <d v="1975-09-12T00:00:00"/>
        <d v="1975-09-16T00:00:00"/>
        <d v="1975-09-17T00:00:00"/>
        <d v="1975-09-18T00:00:00"/>
        <d v="1975-09-23T00:00:00"/>
        <d v="1975-09-24T00:00:00"/>
        <d v="1975-09-25T00:00:00"/>
        <d v="1975-09-26T00:00:00"/>
        <d v="1975-09-27T00:00:00"/>
        <d v="1975-09-29T00:00:00"/>
        <d v="1975-09-30T00:00:00"/>
        <d v="1975-10-01T00:00:00"/>
        <d v="1975-10-09T00:00:00"/>
        <d v="1975-10-17T00:00:00"/>
        <d v="1975-10-29T00:00:00"/>
        <d v="1975-11-04T00:00:00"/>
        <d v="1975-11-14T00:00:00"/>
        <d v="1975-11-15T00:00:00"/>
        <d v="1975-11-16T00:00:00"/>
        <d v="1975-11-17T00:00:00"/>
        <d v="1975-11-21T00:00:00"/>
        <d v="1975-11-25T00:00:00"/>
        <d v="1975-11-28T00:00:00"/>
        <d v="1975-12-03T00:00:00"/>
        <d v="1975-12-04T00:00:00"/>
        <d v="1975-12-11T00:00:00"/>
        <d v="1975-12-12T00:00:00"/>
        <d v="1975-12-14T00:00:00"/>
        <d v="1975-12-16T00:00:00"/>
        <d v="1975-12-17T00:00:00"/>
        <d v="1975-12-19T00:00:00"/>
        <d v="1975-12-22T00:00:00"/>
        <d v="1975-12-25T00:00:00"/>
        <d v="1975-12-27T00:00:00"/>
        <d v="1976-01-06T00:00:00"/>
        <d v="1976-01-07T00:00:00"/>
        <d v="1976-01-15T00:00:00"/>
        <d v="1976-01-20T00:00:00"/>
        <d v="1976-01-22T00:00:00"/>
        <d v="1976-01-28T00:00:00"/>
        <d v="1976-01-29T00:00:00"/>
        <d v="1976-02-03T00:00:00"/>
        <d v="1976-02-04T00:00:00"/>
        <d v="1976-02-05T00:00:00"/>
        <d v="1976-02-11T00:00:00"/>
        <d v="1976-02-12T00:00:00"/>
        <d v="1976-02-16T00:00:00"/>
        <d v="1976-02-20T00:00:00"/>
        <d v="1976-02-29T00:00:00"/>
        <d v="1976-03-10T00:00:00"/>
        <d v="1976-03-11T00:00:00"/>
        <d v="1976-03-12T00:00:00"/>
        <d v="1976-03-13T00:00:00"/>
        <d v="1976-03-14T00:00:00"/>
        <d v="1976-03-16T00:00:00"/>
        <d v="1976-03-18T00:00:00"/>
        <d v="1976-03-19T00:00:00"/>
        <d v="1976-03-22T00:00:00"/>
        <d v="1976-03-26T00:00:00"/>
        <d v="1976-03-31T00:00:00"/>
        <d v="1976-04-06T00:00:00"/>
        <d v="1976-04-07T00:00:00"/>
        <d v="1976-04-09T00:00:00"/>
        <d v="1976-04-28T00:00:00"/>
        <d v="1976-04-30T00:00:00"/>
        <d v="1976-05-05T00:00:00"/>
        <d v="1976-05-08T00:00:00"/>
        <d v="1976-05-12T00:00:00"/>
        <d v="1976-05-13T00:00:00"/>
        <d v="1976-05-15T00:00:00"/>
        <d v="1976-05-18T00:00:00"/>
        <d v="1976-05-20T00:00:00"/>
        <d v="1976-05-21T00:00:00"/>
        <d v="1976-05-26T00:00:00"/>
        <d v="1976-06-02T00:00:00"/>
        <d v="1976-06-08T00:00:00"/>
        <d v="1976-06-15T00:00:00"/>
        <d v="1976-06-16T00:00:00"/>
        <d v="1976-06-19T00:00:00"/>
        <d v="1976-06-24T00:00:00"/>
        <d v="1976-06-26T00:00:00"/>
        <d v="1976-06-29T00:00:00"/>
        <d v="1976-07-01T00:00:00"/>
        <d v="1976-07-02T00:00:00"/>
        <d v="1976-07-06T00:00:00"/>
        <d v="1976-07-08T00:00:00"/>
        <d v="1976-07-14T00:00:00"/>
        <d v="1976-07-15T00:00:00"/>
        <d v="1976-07-21T00:00:00"/>
        <d v="1976-07-22T00:00:00"/>
        <d v="1976-07-23T00:00:00"/>
        <d v="1976-07-27T00:00:00"/>
        <d v="1976-07-29T00:00:00"/>
        <d v="1976-08-04T00:00:00"/>
        <d v="1976-08-06T00:00:00"/>
        <d v="1976-08-12T00:00:00"/>
        <d v="1976-08-18T00:00:00"/>
        <d v="1976-08-26T00:00:00"/>
        <d v="1976-08-27T00:00:00"/>
        <d v="1976-08-28T00:00:00"/>
        <d v="1976-08-30T00:00:00"/>
        <d v="1976-09-01T00:00:00"/>
        <d v="1976-09-03T00:00:00"/>
        <d v="1976-09-15T00:00:00"/>
        <d v="1976-09-21T00:00:00"/>
        <d v="1976-09-22T00:00:00"/>
        <d v="1976-09-24T00:00:00"/>
        <d v="1976-09-29T00:00:00"/>
        <d v="1976-10-04T00:00:00"/>
        <d v="1976-10-10T00:00:00"/>
        <d v="1976-10-14T00:00:00"/>
        <d v="1976-10-15T00:00:00"/>
        <d v="1976-10-17T00:00:00"/>
        <d v="1976-10-21T00:00:00"/>
        <d v="1976-10-22T00:00:00"/>
        <d v="1976-10-25T00:00:00"/>
        <d v="1976-10-29T00:00:00"/>
        <d v="1976-11-01T00:00:00"/>
        <d v="1976-11-10T00:00:00"/>
        <d v="1976-11-11T00:00:00"/>
        <d v="1976-11-23T00:00:00"/>
        <d v="1976-11-25T00:00:00"/>
        <d v="1976-11-26T00:00:00"/>
        <d v="1976-11-29T00:00:00"/>
        <d v="1976-12-02T00:00:00"/>
        <d v="1976-12-07T00:00:00"/>
        <d v="1976-12-09T00:00:00"/>
        <d v="1976-12-15T00:00:00"/>
        <d v="1976-12-16T00:00:00"/>
        <d v="1976-12-17T00:00:00"/>
        <d v="1976-12-19T00:00:00"/>
        <d v="1976-12-27T00:00:00"/>
        <d v="1976-12-28T00:00:00"/>
        <d v="1977-01-06T00:00:00"/>
        <d v="1977-01-20T00:00:00"/>
        <d v="1977-02-02T00:00:00"/>
        <d v="1977-02-06T00:00:00"/>
        <d v="1977-02-07T00:00:00"/>
        <d v="1977-02-09T00:00:00"/>
        <d v="1977-02-11T00:00:00"/>
        <d v="1977-02-15T00:00:00"/>
        <d v="1977-02-19T00:00:00"/>
        <d v="1977-02-21T00:00:00"/>
        <d v="1977-02-22T00:00:00"/>
        <d v="1977-02-23T00:00:00"/>
        <d v="1977-02-26T00:00:00"/>
        <d v="1977-03-03T00:00:00"/>
        <d v="1977-03-10T00:00:00"/>
        <d v="1977-03-13T00:00:00"/>
        <d v="1977-03-17T00:00:00"/>
        <d v="1977-03-24T00:00:00"/>
        <d v="1977-03-29T00:00:00"/>
        <d v="1977-04-05T00:00:00"/>
        <d v="1977-04-07T00:00:00"/>
        <d v="1977-04-11T00:00:00"/>
        <d v="1977-04-20T00:00:00"/>
        <d v="1977-04-26T00:00:00"/>
        <d v="1977-04-27T00:00:00"/>
        <d v="1977-04-28T00:00:00"/>
        <d v="1977-05-05T00:00:00"/>
        <d v="1977-05-12T00:00:00"/>
        <d v="1977-05-17T00:00:00"/>
        <d v="1977-05-19T00:00:00"/>
        <d v="1977-05-23T00:00:00"/>
        <d v="1977-05-25T00:00:00"/>
        <d v="1977-05-26T00:00:00"/>
        <d v="1977-05-30T00:00:00"/>
        <d v="1977-05-31T00:00:00"/>
        <d v="1977-06-08T00:00:00"/>
        <d v="1977-06-10T00:00:00"/>
        <d v="1977-06-16T00:00:00"/>
        <d v="1977-06-17T00:00:00"/>
        <d v="1977-06-18T00:00:00"/>
        <d v="1977-06-22T00:00:00"/>
        <d v="1977-06-23T00:00:00"/>
        <d v="1977-06-24T00:00:00"/>
        <d v="1977-06-27T00:00:00"/>
        <d v="1977-06-29T00:00:00"/>
        <d v="1977-06-30T00:00:00"/>
        <d v="1977-07-01T00:00:00"/>
        <d v="1977-07-04T00:00:00"/>
        <d v="1977-07-07T00:00:00"/>
        <d v="1977-07-08T00:00:00"/>
        <d v="1977-07-12T00:00:00"/>
        <d v="1977-07-13T00:00:00"/>
        <d v="1977-07-19T00:00:00"/>
        <d v="1977-07-20T00:00:00"/>
        <d v="1977-07-22T00:00:00"/>
        <d v="1977-07-27T00:00:00"/>
        <d v="1977-07-29T00:00:00"/>
        <d v="1977-08-03T00:00:00"/>
        <d v="1977-08-10T00:00:00"/>
        <d v="1977-08-12T00:00:00"/>
        <d v="1977-08-20T00:00:00"/>
        <d v="1977-08-24T00:00:00"/>
        <d v="1977-08-27T00:00:00"/>
        <d v="1977-08-30T00:00:00"/>
        <d v="1977-09-02T00:00:00"/>
        <d v="1977-09-05T00:00:00"/>
        <d v="1977-09-06T00:00:00"/>
        <d v="1977-09-13T00:00:00"/>
        <d v="1977-09-14T00:00:00"/>
        <d v="1977-09-16T00:00:00"/>
        <d v="1977-09-18T00:00:00"/>
        <d v="1977-09-20T00:00:00"/>
        <d v="1977-09-22T00:00:00"/>
        <d v="1977-09-23T00:00:00"/>
        <d v="1977-09-24T00:00:00"/>
        <d v="1977-09-30T00:00:00"/>
        <d v="1977-10-09T00:00:00"/>
        <d v="1977-10-11T00:00:00"/>
        <d v="1977-10-21T00:00:00"/>
        <d v="1977-10-25T00:00:00"/>
        <d v="1977-10-26T00:00:00"/>
        <d v="1977-10-28T00:00:00"/>
        <d v="1977-11-24T00:00:00"/>
        <d v="1977-11-29T00:00:00"/>
        <d v="1977-12-04T00:00:00"/>
        <d v="1977-12-08T00:00:00"/>
        <d v="1977-12-10T00:00:00"/>
        <d v="1977-12-11T00:00:00"/>
        <d v="1977-12-12T00:00:00"/>
        <d v="1977-12-13T00:00:00"/>
        <d v="1977-12-14T00:00:00"/>
        <d v="1977-12-16T00:00:00"/>
        <d v="1977-12-20T00:00:00"/>
        <d v="1977-12-21T00:00:00"/>
        <d v="1977-12-23T00:00:00"/>
        <d v="1977-12-27T00:00:00"/>
        <d v="1978-01-06T00:00:00"/>
        <d v="1978-01-07T00:00:00"/>
        <d v="1978-01-10T00:00:00"/>
        <d v="1978-01-13T00:00:00"/>
        <d v="1978-01-17T00:00:00"/>
        <d v="1978-01-24T00:00:00"/>
        <d v="1978-01-26T00:00:00"/>
        <d v="1978-01-31T00:00:00"/>
        <d v="1978-02-04T00:00:00"/>
        <d v="1978-02-08T00:00:00"/>
        <d v="1978-02-09T00:00:00"/>
        <d v="1978-02-14T00:00:00"/>
        <d v="1978-02-16T00:00:00"/>
        <d v="1978-02-17T00:00:00"/>
        <d v="1978-02-22T00:00:00"/>
        <d v="1978-02-25T00:00:00"/>
        <d v="1978-02-28T00:00:00"/>
        <d v="1978-03-02T00:00:00"/>
        <d v="1978-03-04T00:00:00"/>
        <d v="1978-03-10T00:00:00"/>
        <d v="1978-03-15T00:00:00"/>
        <d v="1978-03-16T00:00:00"/>
        <d v="1978-03-17T00:00:00"/>
        <d v="1978-03-25T00:00:00"/>
        <d v="1978-03-28T00:00:00"/>
        <d v="1978-03-30T00:00:00"/>
        <d v="1978-03-31T00:00:00"/>
        <d v="1978-04-06T00:00:00"/>
        <d v="1978-04-07T00:00:00"/>
        <d v="1978-04-15T00:00:00"/>
        <d v="1978-04-20T00:00:00"/>
        <d v="1978-05-05T00:00:00"/>
        <d v="1978-05-12T00:00:00"/>
        <d v="1978-05-13T00:00:00"/>
        <d v="1978-05-16T00:00:00"/>
        <d v="1978-05-17T00:00:00"/>
        <d v="1978-05-19T00:00:00"/>
        <d v="1978-05-20T00:00:00"/>
        <d v="1978-05-23T00:00:00"/>
        <d v="1978-06-02T00:00:00"/>
        <d v="1978-06-07T00:00:00"/>
        <d v="1978-06-10T00:00:00"/>
        <d v="1978-06-12T00:00:00"/>
        <d v="1978-06-14T00:00:00"/>
        <d v="1978-06-21T00:00:00"/>
        <d v="1978-06-27T00:00:00"/>
        <d v="1978-06-28T00:00:00"/>
        <d v="1978-06-29T00:00:00"/>
        <d v="1978-07-14T00:00:00"/>
        <d v="1978-07-27T00:00:00"/>
        <d v="1978-08-05T00:00:00"/>
        <d v="1978-08-08T00:00:00"/>
        <d v="1978-08-22T00:00:00"/>
        <d v="1978-08-29T00:00:00"/>
        <d v="1978-09-06T00:00:00"/>
        <d v="1978-09-09T00:00:00"/>
        <d v="1978-09-16T00:00:00"/>
        <d v="1978-09-19T00:00:00"/>
        <d v="1978-10-03T00:00:00"/>
        <d v="1978-10-04T00:00:00"/>
        <d v="1978-10-06T00:00:00"/>
        <d v="1978-10-07T00:00:00"/>
        <d v="1978-10-10T00:00:00"/>
        <d v="1978-10-13T00:00:00"/>
        <d v="1978-10-17T00:00:00"/>
        <d v="1978-10-24T00:00:00"/>
        <d v="1978-10-26T00:00:00"/>
        <d v="1978-10-30T00:00:00"/>
        <d v="1978-11-01T00:00:00"/>
        <d v="1978-11-13T00:00:00"/>
        <d v="1978-11-15T00:00:00"/>
        <d v="1978-11-16T00:00:00"/>
        <d v="1978-11-21T00:00:00"/>
        <d v="1978-11-28T00:00:00"/>
        <d v="1978-12-05T00:00:00"/>
        <d v="1978-12-07T00:00:00"/>
        <d v="1978-12-08T00:00:00"/>
        <d v="1978-12-11T00:00:00"/>
        <d v="1978-12-14T00:00:00"/>
        <d v="1978-12-15T00:00:00"/>
        <d v="1978-12-19T00:00:00"/>
        <d v="1978-12-20T00:00:00"/>
        <d v="1978-12-22T00:00:00"/>
        <d v="1978-12-23T00:00:00"/>
        <d v="1978-12-26T00:00:00"/>
        <d v="1978-12-28T00:00:00"/>
        <d v="1979-01-16T00:00:00"/>
        <d v="1979-01-18T00:00:00"/>
        <d v="1979-01-25T00:00:00"/>
        <d v="1979-02-06T00:00:00"/>
        <d v="1979-02-08T00:00:00"/>
        <d v="1979-02-12T00:00:00"/>
        <d v="1979-02-13T00:00:00"/>
        <d v="1979-02-24T00:00:00"/>
        <d v="1979-02-27T00:00:00"/>
        <d v="1979-03-01T00:00:00"/>
        <d v="1979-03-15T00:00:00"/>
        <d v="1979-03-16T00:00:00"/>
        <d v="1979-03-21T00:00:00"/>
        <d v="1979-04-07T00:00:00"/>
        <d v="1979-04-11T00:00:00"/>
        <d v="1979-04-12T00:00:00"/>
        <d v="1979-04-14T00:00:00"/>
        <d v="1979-04-18T00:00:00"/>
        <d v="1979-04-25T00:00:00"/>
        <d v="1979-05-04T00:00:00"/>
        <d v="1979-05-28T00:00:00"/>
        <d v="1979-05-31T00:00:00"/>
        <d v="1979-06-05T00:00:00"/>
        <d v="1979-06-07T00:00:00"/>
        <d v="1979-06-10T00:00:00"/>
        <d v="1979-06-27T00:00:00"/>
        <d v="1979-06-28T00:00:00"/>
        <d v="1979-07-06T00:00:00"/>
        <d v="1979-07-11T00:00:00"/>
        <d v="1979-07-20T00:00:00"/>
        <d v="1979-07-27T00:00:00"/>
        <d v="1979-07-31T00:00:00"/>
        <d v="1979-08-10T00:00:00"/>
        <d v="1979-08-28T00:00:00"/>
        <d v="1979-09-20T00:00:00"/>
        <d v="1979-09-25T00:00:00"/>
        <d v="1979-10-01T00:00:00"/>
        <d v="1979-10-11T00:00:00"/>
        <d v="1979-10-16T00:00:00"/>
        <d v="1979-10-20T00:00:00"/>
        <d v="1979-10-26T00:00:00"/>
        <d v="1979-10-31T00:00:00"/>
        <d v="1979-11-01T00:00:00"/>
        <d v="1979-11-21T00:00:00"/>
        <d v="1979-11-27T00:00:00"/>
        <d v="1979-12-05T00:00:00"/>
        <d v="1979-12-24T00:00:00"/>
        <d v="1980-01-11T00:00:00"/>
        <d v="1980-01-14T00:00:00"/>
        <d v="1980-01-18T00:00:00"/>
        <d v="1980-01-23T00:00:00"/>
        <d v="1980-01-25T00:00:00"/>
        <d v="1980-01-30T00:00:00"/>
        <d v="1980-02-07T00:00:00"/>
        <d v="1980-02-09T00:00:00"/>
        <d v="1980-02-11T00:00:00"/>
        <d v="1980-02-12T00:00:00"/>
        <d v="1980-02-17T00:00:00"/>
        <d v="1980-02-22T00:00:00"/>
        <d v="1980-03-03T00:00:00"/>
        <d v="1980-03-14T00:00:00"/>
        <d v="1980-03-17T00:00:00"/>
        <d v="1980-03-27T00:00:00"/>
        <d v="1980-04-03T00:00:00"/>
        <d v="1980-04-12T00:00:00"/>
        <d v="1980-04-18T00:00:00"/>
        <d v="1980-04-26T00:00:00"/>
        <d v="1980-04-29T00:00:00"/>
        <d v="1980-05-14T00:00:00"/>
        <d v="1980-05-20T00:00:00"/>
        <d v="1980-05-23T00:00:00"/>
        <d v="1980-05-29T00:00:00"/>
        <d v="1980-06-04T00:00:00"/>
        <d v="1980-06-06T00:00:00"/>
        <d v="1980-06-14T00:00:00"/>
        <d v="1980-06-18T00:00:00"/>
        <d v="1980-06-21T00:00:00"/>
        <d v="1980-07-01T00:00:00"/>
        <d v="1980-07-02T00:00:00"/>
        <d v="1980-07-09T00:00:00"/>
        <d v="1980-07-18T00:00:00"/>
        <d v="1980-07-31T00:00:00"/>
        <d v="1980-08-15T00:00:00"/>
        <d v="1980-09-09T00:00:00"/>
        <d v="1980-10-14T00:00:00"/>
        <d v="1980-10-24T00:00:00"/>
        <d v="1980-10-31T00:00:00"/>
        <d v="1980-11-04T00:00:00"/>
        <d v="1980-11-16T00:00:00"/>
        <d v="1980-11-21T00:00:00"/>
        <d v="1980-11-27T00:00:00"/>
        <d v="1980-12-05T00:00:00"/>
        <d v="1980-12-06T00:00:00"/>
        <d v="1980-12-09T00:00:00"/>
        <d v="1980-12-10T00:00:00"/>
        <d v="1980-12-13T00:00:00"/>
        <d v="1980-12-23T00:00:00"/>
        <d v="1980-12-25T00:00:00"/>
        <d v="1981-01-09T00:00:00"/>
        <d v="1981-01-16T00:00:00"/>
        <d v="1981-01-21T00:00:00"/>
        <d v="1981-01-23T00:00:00"/>
        <d v="1981-01-27T00:00:00"/>
        <d v="1981-01-30T00:00:00"/>
        <d v="1981-02-02T00:00:00"/>
        <d v="1981-02-06T00:00:00"/>
        <d v="1981-02-11T00:00:00"/>
        <d v="1981-02-12T00:00:00"/>
        <d v="1981-02-19T00:00:00"/>
        <d v="1981-02-21T00:00:00"/>
        <d v="1981-02-28T00:00:00"/>
        <d v="1981-03-05T00:00:00"/>
        <d v="1981-03-06T00:00:00"/>
        <d v="1981-03-14T00:00:00"/>
        <d v="1981-03-16T00:00:00"/>
        <d v="1981-03-20T00:00:00"/>
        <d v="1981-03-21T00:00:00"/>
        <d v="1981-03-24T00:00:00"/>
        <d v="1981-03-31T00:00:00"/>
        <d v="1981-04-09T00:00:00"/>
        <d v="1981-04-12T00:00:00"/>
        <d v="1981-04-24T00:00:00"/>
        <d v="1981-05-07T00:00:00"/>
        <d v="1981-05-14T00:00:00"/>
        <d v="1981-05-19T00:00:00"/>
        <d v="1981-05-23T00:00:00"/>
        <d v="1981-05-31T00:00:00"/>
        <d v="1981-06-04T00:00:00"/>
        <d v="1981-06-09T00:00:00"/>
        <d v="1981-06-19T00:00:00"/>
        <d v="1981-06-23T00:00:00"/>
        <d v="1981-06-24T00:00:00"/>
        <d v="1981-07-10T00:00:00"/>
        <d v="1981-08-04T00:00:00"/>
        <d v="1981-08-06T00:00:00"/>
        <d v="1981-08-07T00:00:00"/>
        <d v="1981-08-10T00:00:00"/>
        <d v="1981-08-12T00:00:00"/>
        <d v="1981-08-24T00:00:00"/>
        <d v="1981-08-28T00:00:00"/>
        <d v="1981-09-03T00:00:00"/>
        <d v="1981-09-11T00:00:00"/>
        <d v="1981-09-14T00:00:00"/>
        <d v="1981-09-18T00:00:00"/>
        <d v="1981-09-19T00:00:00"/>
        <d v="1981-09-21T00:00:00"/>
        <d v="1981-09-23T00:00:00"/>
        <d v="1981-09-28T00:00:00"/>
        <d v="1981-09-30T00:00:00"/>
        <d v="1981-10-13T00:00:00"/>
        <d v="1981-10-17T00:00:00"/>
        <d v="1981-10-31T00:00:00"/>
        <d v="1981-11-12T00:00:00"/>
        <d v="1981-11-17T00:00:00"/>
        <d v="1981-11-20T00:00:00"/>
        <d v="1981-11-28T00:00:00"/>
        <d v="1981-12-03T00:00:00"/>
        <d v="1981-12-04T00:00:00"/>
        <d v="1981-12-15T00:00:00"/>
        <d v="1981-12-17T00:00:00"/>
        <d v="1981-12-19T00:00:00"/>
        <d v="1981-12-20T00:00:00"/>
        <d v="1981-12-23T00:00:00"/>
        <d v="1982-01-07T00:00:00"/>
        <d v="1982-01-14T00:00:00"/>
        <d v="1982-01-21T00:00:00"/>
        <d v="1982-01-29T00:00:00"/>
        <d v="1982-02-11T00:00:00"/>
        <d v="1982-02-17T00:00:00"/>
        <d v="1982-02-19T00:00:00"/>
        <d v="1982-02-26T00:00:00"/>
        <d v="1982-03-03T00:00:00"/>
        <d v="1982-03-04T00:00:00"/>
        <d v="1982-03-05T00:00:00"/>
        <d v="1982-03-06T00:00:00"/>
        <d v="1982-03-22T00:00:00"/>
        <d v="1982-03-24T00:00:00"/>
        <d v="1982-03-25T00:00:00"/>
        <d v="1982-03-31T00:00:00"/>
        <d v="1982-04-07T00:00:00"/>
        <d v="1982-04-08T00:00:00"/>
        <d v="1982-04-21T00:00:00"/>
        <d v="1982-04-28T00:00:00"/>
        <d v="1982-04-29T00:00:00"/>
        <d v="1982-05-05T00:00:00"/>
        <d v="1982-05-06T00:00:00"/>
        <d v="1982-05-11T00:00:00"/>
        <d v="1982-05-14T00:00:00"/>
        <d v="1982-05-20T00:00:00"/>
        <d v="1982-05-28T00:00:00"/>
        <d v="1982-06-01T00:00:00"/>
        <d v="1982-06-03T00:00:00"/>
        <d v="1982-06-06T00:00:00"/>
        <d v="1982-06-10T00:00:00"/>
        <d v="1982-06-18T00:00:00"/>
        <d v="1982-06-25T00:00:00"/>
        <d v="1982-06-27T00:00:00"/>
        <d v="1982-06-29T00:00:00"/>
        <d v="1982-07-07T00:00:00"/>
        <d v="1982-07-21T00:00:00"/>
        <d v="1982-07-29T00:00:00"/>
        <d v="1982-08-02T00:00:00"/>
        <d v="1982-08-05T00:00:00"/>
        <d v="1982-08-27T00:00:00"/>
        <d v="1982-08-30T00:00:00"/>
        <d v="1982-09-03T00:00:00"/>
        <d v="1982-09-04T00:00:00"/>
        <d v="1982-09-09T00:00:00"/>
        <d v="1982-09-16T00:00:00"/>
        <d v="1982-09-22T00:00:00"/>
        <d v="1982-09-24T00:00:00"/>
        <d v="1982-09-28T00:00:00"/>
        <d v="1982-10-19T00:00:00"/>
        <d v="1982-10-21T00:00:00"/>
        <d v="1982-10-30T00:00:00"/>
        <d v="1982-11-11T00:00:00"/>
        <d v="1982-11-17T00:00:00"/>
        <d v="1982-11-24T00:00:00"/>
        <d v="1982-12-08T00:00:00"/>
        <d v="1982-12-14T00:00:00"/>
        <d v="1982-12-21T00:00:00"/>
        <d v="1982-12-29T00:00:00"/>
        <d v="1983-01-12T00:00:00"/>
        <d v="1983-01-19T00:00:00"/>
        <d v="1983-01-20T00:00:00"/>
        <d v="1983-01-25T00:00:00"/>
        <d v="1983-02-04T00:00:00"/>
        <d v="1983-02-09T00:00:00"/>
        <d v="1983-02-16T00:00:00"/>
        <d v="1983-02-20T00:00:00"/>
        <d v="1983-03-11T00:00:00"/>
        <d v="1983-03-15T00:00:00"/>
        <d v="1983-03-16T00:00:00"/>
        <d v="1983-03-24T00:00:00"/>
        <d v="1983-03-28T00:00:00"/>
        <d v="1983-03-30T00:00:00"/>
        <d v="1983-04-02T00:00:00"/>
        <d v="1983-04-04T00:00:00"/>
        <d v="1983-04-06T00:00:00"/>
        <d v="1983-04-12T00:00:00"/>
        <d v="1983-04-17T00:00:00"/>
        <d v="1983-04-19T00:00:00"/>
        <d v="1983-04-23T00:00:00"/>
        <d v="1983-04-25T00:00:00"/>
        <d v="1983-05-04T00:00:00"/>
        <d v="1983-05-06T00:00:00"/>
        <d v="1983-05-07T00:00:00"/>
        <d v="1983-05-19T00:00:00"/>
        <d v="1983-05-24T00:00:00"/>
        <d v="1983-05-26T00:00:00"/>
        <d v="1983-06-09T00:00:00"/>
        <d v="1983-06-16T00:00:00"/>
        <d v="1983-06-18T00:00:00"/>
        <d v="1983-06-20T00:00:00"/>
        <d v="1983-06-22T00:00:00"/>
        <d v="1983-07-01T00:00:00"/>
        <d v="1983-07-06T00:00:00"/>
        <d v="1983-07-08T00:00:00"/>
        <d v="1983-07-14T00:00:00"/>
        <d v="1983-07-19T00:00:00"/>
        <d v="1983-07-24T00:00:00"/>
        <d v="1983-07-31T00:00:00"/>
        <d v="1983-08-03T00:00:00"/>
        <d v="1983-08-05T00:00:00"/>
        <d v="1983-08-19T00:00:00"/>
        <d v="1983-08-30T00:00:00"/>
        <d v="1983-08-31T00:00:00"/>
        <d v="1983-09-05T00:00:00"/>
        <d v="1983-09-28T00:00:00"/>
        <d v="1983-09-30T00:00:00"/>
        <d v="1983-10-05T00:00:00"/>
        <d v="1983-10-12T00:00:00"/>
        <d v="1983-10-19T00:00:00"/>
        <d v="1983-10-26T00:00:00"/>
        <d v="1983-10-28T00:00:00"/>
        <d v="1983-10-29T00:00:00"/>
        <d v="1983-11-11T00:00:00"/>
        <d v="1983-11-18T00:00:00"/>
        <d v="1983-11-23T00:00:00"/>
        <d v="1983-11-24T00:00:00"/>
        <d v="1983-11-28T00:00:00"/>
        <d v="1983-12-08T00:00:00"/>
        <d v="1983-12-15T00:00:00"/>
        <d v="1983-12-21T00:00:00"/>
        <d v="1983-12-27T00:00:00"/>
        <d v="1983-12-28T00:00:00"/>
        <d v="1984-01-05T00:00:00"/>
        <d v="1984-01-11T00:00:00"/>
        <d v="1984-01-23T00:00:00"/>
        <d v="1984-01-26T00:00:00"/>
        <d v="1984-01-29T00:00:00"/>
        <d v="1984-01-31T00:00:00"/>
        <d v="1984-02-02T00:00:00"/>
        <d v="1984-02-03T00:00:00"/>
        <d v="1984-02-05T00:00:00"/>
        <d v="1984-02-08T00:00:00"/>
        <d v="1984-02-14T00:00:00"/>
        <d v="1984-02-21T00:00:00"/>
        <d v="1984-03-05T00:00:00"/>
        <d v="1984-03-06T00:00:00"/>
        <d v="1984-03-15T00:00:00"/>
        <d v="1984-03-16T00:00:00"/>
        <d v="1984-04-04T00:00:00"/>
        <d v="1984-04-06T00:00:00"/>
        <d v="1984-04-08T00:00:00"/>
        <d v="1984-04-14T00:00:00"/>
        <d v="1984-04-17T00:00:00"/>
        <d v="1984-05-04T00:00:00"/>
        <d v="1984-05-11T00:00:00"/>
        <d v="1984-05-17T00:00:00"/>
        <d v="1984-05-23T00:00:00"/>
        <d v="1984-05-28T00:00:00"/>
        <d v="1984-05-30T00:00:00"/>
        <d v="1984-06-06T00:00:00"/>
        <d v="1984-06-08T00:00:00"/>
        <d v="1984-06-09T00:00:00"/>
        <d v="1984-06-13T00:00:00"/>
        <d v="1984-06-21T00:00:00"/>
        <d v="1984-06-25T00:00:00"/>
        <d v="1984-06-27T00:00:00"/>
        <d v="1984-06-28T00:00:00"/>
        <d v="1984-07-03T00:00:00"/>
        <d v="1984-07-05T00:00:00"/>
        <d v="1984-08-02T00:00:00"/>
        <d v="1984-08-04T00:00:00"/>
        <d v="1984-08-07T00:00:00"/>
        <d v="1984-08-08T00:00:00"/>
        <d v="1984-08-10T00:00:00"/>
        <d v="1984-08-24T00:00:00"/>
        <d v="1984-08-28T00:00:00"/>
        <d v="1984-08-29T00:00:00"/>
        <d v="1984-08-30T00:00:00"/>
        <d v="1984-09-07T00:00:00"/>
        <d v="1984-09-08T00:00:00"/>
        <d v="1984-09-12T00:00:00"/>
        <d v="1984-09-13T00:00:00"/>
        <d v="1984-09-27T00:00:00"/>
        <d v="1984-09-28T00:00:00"/>
        <d v="1984-10-04T00:00:00"/>
        <d v="1984-10-05T00:00:00"/>
        <d v="1984-10-11T00:00:00"/>
        <d v="1984-10-18T00:00:00"/>
        <d v="1984-10-31T00:00:00"/>
        <d v="1984-11-08T00:00:00"/>
        <d v="1984-11-10T00:00:00"/>
        <d v="1984-11-15T00:00:00"/>
        <d v="1984-11-27T00:00:00"/>
        <d v="1984-12-04T00:00:00"/>
        <d v="1984-12-12T00:00:00"/>
        <d v="1984-12-14T00:00:00"/>
        <d v="1984-12-19T00:00:00"/>
        <d v="1984-12-20T00:00:00"/>
        <d v="1984-12-22T00:00:00"/>
        <d v="1985-01-15T00:00:00"/>
        <d v="1985-01-16T00:00:00"/>
        <d v="1985-01-23T00:00:00"/>
        <d v="1985-01-24T00:00:00"/>
        <d v="1985-02-01T00:00:00"/>
        <d v="1985-02-06T00:00:00"/>
        <d v="1985-02-07T00:00:00"/>
        <d v="1985-02-08T00:00:00"/>
        <d v="1985-02-27T00:00:00"/>
        <d v="1985-03-05T00:00:00"/>
        <d v="1985-03-13T00:00:00"/>
        <d v="1985-03-14T00:00:00"/>
        <d v="1985-03-21T00:00:00"/>
        <d v="1985-03-22T00:00:00"/>
        <d v="1985-04-12T00:00:00"/>
        <d v="1985-04-13T00:00:00"/>
        <d v="1985-04-17T00:00:00"/>
        <d v="1985-04-18T00:00:00"/>
        <d v="1985-04-26T00:00:00"/>
        <d v="1985-05-06T00:00:00"/>
        <d v="1985-05-08T00:00:00"/>
        <d v="1985-05-29T00:00:00"/>
        <d v="1985-05-30T00:00:00"/>
        <d v="1985-06-11T00:00:00"/>
        <d v="1985-06-12T00:00:00"/>
        <d v="1985-06-14T00:00:00"/>
        <d v="1985-06-17T00:00:00"/>
        <d v="1985-06-18T00:00:00"/>
        <d v="1985-06-19T00:00:00"/>
        <d v="1985-06-21T00:00:00"/>
        <d v="1985-06-30T00:00:00"/>
        <d v="1985-07-02T00:00:00"/>
        <d v="1985-07-08T00:00:00"/>
        <d v="1985-07-17T00:00:00"/>
        <d v="1985-07-25T00:00:00"/>
        <d v="1985-08-01T00:00:00"/>
        <d v="1985-08-08T00:00:00"/>
        <d v="1985-08-18T00:00:00"/>
        <d v="1985-08-22T00:00:00"/>
        <d v="1985-08-23T00:00:00"/>
        <d v="1985-08-27T00:00:00"/>
        <d v="1985-08-28T00:00:00"/>
        <d v="1985-09-04T00:00:00"/>
        <d v="1985-09-12T00:00:00"/>
        <d v="1985-09-19T00:00:00"/>
        <d v="1985-09-24T00:00:00"/>
        <d v="1985-09-28T00:00:00"/>
        <d v="1985-09-30T00:00:00"/>
        <d v="1985-10-02T00:00:00"/>
        <d v="1985-10-03T00:00:00"/>
        <d v="1985-10-09T00:00:00"/>
        <d v="1985-10-21T00:00:00"/>
        <d v="1985-10-22T00:00:00"/>
        <d v="1985-10-23T00:00:00"/>
        <d v="1985-10-24T00:00:00"/>
        <d v="1985-10-28T00:00:00"/>
        <d v="1985-11-06T00:00:00"/>
        <d v="1985-11-09T00:00:00"/>
        <d v="1985-11-22T00:00:00"/>
        <d v="1985-11-27T00:00:00"/>
        <d v="1985-11-28T00:00:00"/>
        <d v="1985-12-12T00:00:00"/>
        <d v="1985-12-19T00:00:00"/>
        <d v="1985-12-24T00:00:00"/>
        <d v="1985-12-26T00:00:00"/>
        <d v="1985-12-28T00:00:00"/>
        <d v="1986-01-09T00:00:00"/>
        <d v="1986-01-12T00:00:00"/>
        <d v="1986-01-16T00:00:00"/>
        <d v="1986-01-17T00:00:00"/>
        <d v="1986-01-23T00:00:00"/>
        <d v="1986-01-28T00:00:00"/>
        <d v="1986-02-01T00:00:00"/>
        <d v="1986-02-09T00:00:00"/>
        <d v="1986-02-11T00:00:00"/>
        <d v="1986-02-12T00:00:00"/>
        <d v="1986-02-19T00:00:00"/>
        <d v="1986-02-22T00:00:00"/>
        <d v="1986-02-27T00:00:00"/>
        <d v="1986-03-21T00:00:00"/>
        <d v="1986-03-25T00:00:00"/>
        <d v="1986-03-28T00:00:00"/>
        <d v="1986-04-17T00:00:00"/>
        <d v="1986-04-18T00:00:00"/>
        <d v="1986-05-15T00:00:00"/>
        <d v="1986-05-23T00:00:00"/>
        <d v="1986-05-27T00:00:00"/>
        <d v="1986-05-31T00:00:00"/>
        <d v="1986-06-06T00:00:00"/>
        <d v="1986-06-12T00:00:00"/>
        <d v="1986-06-18T00:00:00"/>
        <d v="1986-06-19T00:00:00"/>
        <d v="1986-07-05T00:00:00"/>
        <d v="1986-07-16T00:00:00"/>
        <d v="1986-07-28T00:00:00"/>
        <d v="1986-07-30T00:00:00"/>
        <d v="1986-08-04T00:00:00"/>
        <d v="1986-08-12T00:00:00"/>
        <d v="1986-08-20T00:00:00"/>
        <d v="1986-08-28T00:00:00"/>
        <d v="1986-09-03T00:00:00"/>
        <d v="1986-09-05T00:00:00"/>
        <d v="1986-09-10T00:00:00"/>
        <d v="1986-09-17T00:00:00"/>
        <d v="1986-09-30T00:00:00"/>
        <d v="1986-10-03T00:00:00"/>
        <d v="1986-10-06T00:00:00"/>
        <d v="1986-10-15T00:00:00"/>
        <d v="1986-10-20T00:00:00"/>
        <d v="1986-10-22T00:00:00"/>
        <d v="1986-10-27T00:00:00"/>
        <d v="1986-11-13T00:00:00"/>
        <d v="1986-11-15T00:00:00"/>
        <d v="1986-11-20T00:00:00"/>
        <d v="1986-11-21T00:00:00"/>
        <d v="1986-11-24T00:00:00"/>
        <d v="1986-12-02T00:00:00"/>
        <d v="1986-12-05T00:00:00"/>
        <d v="1986-12-10T00:00:00"/>
        <d v="1986-12-12T00:00:00"/>
        <d v="1986-12-17T00:00:00"/>
        <d v="1986-12-18T00:00:00"/>
        <d v="1986-12-25T00:00:00"/>
        <d v="1986-12-26T00:00:00"/>
        <d v="1987-01-05T00:00:00"/>
        <d v="1987-01-14T00:00:00"/>
        <d v="1987-01-21T00:00:00"/>
        <d v="1987-01-22T00:00:00"/>
        <d v="1987-01-29T00:00:00"/>
        <d v="1987-02-01T00:00:00"/>
        <d v="1987-02-05T00:00:00"/>
        <d v="1987-02-12T00:00:00"/>
        <d v="1987-02-14T00:00:00"/>
        <d v="1987-02-18T00:00:00"/>
        <d v="1987-02-19T00:00:00"/>
        <d v="1987-02-20T00:00:00"/>
        <d v="1987-03-03T00:00:00"/>
        <d v="1987-03-13T00:00:00"/>
        <d v="1987-03-18T00:00:00"/>
        <d v="1987-03-24T00:00:00"/>
        <d v="1987-03-26T00:00:00"/>
        <d v="1987-04-08T00:00:00"/>
        <d v="1987-04-26T00:00:00"/>
        <d v="1987-05-13T00:00:00"/>
        <d v="1987-05-15T00:00:00"/>
        <d v="1987-06-04T00:00:00"/>
        <d v="1987-06-09T00:00:00"/>
        <d v="1987-06-12T00:00:00"/>
        <d v="1987-06-16T00:00:00"/>
        <d v="1987-06-18T00:00:00"/>
        <d v="1987-06-20T00:00:00"/>
        <d v="1987-06-23T00:00:00"/>
        <d v="1987-07-01T00:00:00"/>
        <d v="1987-07-06T00:00:00"/>
        <d v="1987-07-10T00:00:00"/>
        <d v="1987-07-14T00:00:00"/>
        <d v="1987-07-16T00:00:00"/>
        <d v="1987-08-01T00:00:00"/>
        <d v="1987-08-05T00:00:00"/>
        <d v="1987-08-18T00:00:00"/>
        <d v="1987-08-27T00:00:00"/>
        <d v="1987-08-28T00:00:00"/>
        <d v="1987-09-07T00:00:00"/>
        <d v="1987-09-09T00:00:00"/>
        <d v="1987-09-16T00:00:00"/>
        <d v="1987-10-10T00:00:00"/>
        <d v="1987-10-14T00:00:00"/>
        <d v="1987-10-20T00:00:00"/>
        <d v="1987-10-26T00:00:00"/>
        <d v="1987-11-21T00:00:00"/>
        <d v="1987-11-29T00:00:00"/>
        <d v="1987-12-01T00:00:00"/>
        <d v="1987-12-12T00:00:00"/>
        <d v="1987-12-15T00:00:00"/>
        <d v="1987-12-20T00:00:00"/>
        <d v="1987-12-21T00:00:00"/>
        <d v="1987-12-23T00:00:00"/>
        <d v="1988-01-15T00:00:00"/>
        <d v="1988-01-30T00:00:00"/>
        <d v="1988-02-03T00:00:00"/>
        <d v="1988-02-19T00:00:00"/>
        <d v="1988-02-26T00:00:00"/>
        <d v="1988-03-07T00:00:00"/>
        <d v="1988-03-11T00:00:00"/>
        <d v="1988-03-14T00:00:00"/>
        <d v="1988-03-15T00:00:00"/>
        <d v="1988-03-17T00:00:00"/>
        <d v="1988-03-22T00:00:00"/>
        <d v="1988-03-25T00:00:00"/>
        <d v="1988-04-05T00:00:00"/>
        <d v="1988-04-20T00:00:00"/>
        <d v="1988-05-15T00:00:00"/>
        <d v="1988-05-17T00:00:00"/>
        <d v="1988-05-26T00:00:00"/>
        <d v="1988-05-28T00:00:00"/>
        <d v="1988-05-30T00:00:00"/>
        <d v="1988-06-01T00:00:00"/>
        <d v="1988-06-14T00:00:00"/>
        <d v="1988-06-15T00:00:00"/>
        <d v="1988-06-21T00:00:00"/>
        <d v="1988-06-22T00:00:00"/>
        <d v="1988-07-05T00:00:00"/>
        <d v="1988-07-14T00:00:00"/>
        <d v="1988-07-18T00:00:00"/>
        <d v="1988-07-21T00:00:00"/>
        <d v="1988-07-26T00:00:00"/>
        <d v="1988-07-28T00:00:00"/>
        <d v="1988-07-31T00:00:00"/>
        <d v="1988-08-05T00:00:00"/>
        <d v="1988-08-30T00:00:00"/>
        <d v="1988-09-02T00:00:00"/>
        <d v="1988-09-05T00:00:00"/>
        <d v="1988-09-06T00:00:00"/>
        <d v="1988-09-08T00:00:00"/>
        <d v="1988-09-16T00:00:00"/>
        <d v="1988-09-19T00:00:00"/>
        <d v="1988-09-24T00:00:00"/>
        <d v="1988-09-29T00:00:00"/>
        <d v="1988-10-03T00:00:00"/>
        <d v="1988-10-11T00:00:00"/>
        <d v="1988-10-25T00:00:00"/>
        <d v="1988-10-28T00:00:00"/>
        <d v="1988-11-06T00:00:00"/>
        <d v="1988-11-15T00:00:00"/>
        <d v="1988-11-18T00:00:00"/>
        <d v="1988-11-23T00:00:00"/>
        <d v="1988-12-02T00:00:00"/>
        <d v="1988-12-11T00:00:00"/>
        <d v="1988-12-22T00:00:00"/>
        <d v="1988-12-23T00:00:00"/>
        <d v="1988-12-28T00:00:00"/>
        <d v="1989-01-27T00:00:00"/>
        <d v="1989-02-10T00:00:00"/>
        <d v="1989-02-14T00:00:00"/>
        <d v="1989-02-15T00:00:00"/>
        <d v="1989-02-21T00:00:00"/>
        <d v="1989-02-22T00:00:00"/>
        <d v="1989-02-26T00:00:00"/>
        <d v="1989-02-28T00:00:00"/>
        <d v="1989-03-06T00:00:00"/>
        <d v="1989-03-13T00:00:00"/>
        <d v="1989-03-24T00:00:00"/>
        <d v="1989-04-02T00:00:00"/>
        <d v="1989-04-04T00:00:00"/>
        <d v="1989-05-04T00:00:00"/>
        <d v="1989-05-10T00:00:00"/>
        <d v="1989-05-22T00:00:00"/>
        <d v="1989-06-05T00:00:00"/>
        <d v="1989-06-07T00:00:00"/>
        <d v="1989-06-08T00:00:00"/>
        <d v="1989-06-09T00:00:00"/>
        <d v="1989-06-10T00:00:00"/>
        <d v="1989-06-14T00:00:00"/>
        <d v="1989-07-04T00:00:00"/>
        <d v="1989-07-12T00:00:00"/>
        <d v="1989-07-24T00:00:00"/>
        <d v="1989-07-25T00:00:00"/>
        <d v="1989-08-08T00:00:00"/>
        <d v="1989-08-18T00:00:00"/>
        <d v="1989-08-27T00:00:00"/>
        <d v="1989-08-28T00:00:00"/>
        <d v="1989-09-04T00:00:00"/>
        <d v="1989-09-05T00:00:00"/>
        <d v="1989-09-06T00:00:00"/>
        <d v="1989-09-14T00:00:00"/>
        <d v="1989-09-25T00:00:00"/>
        <d v="1989-09-27T00:00:00"/>
        <d v="1989-09-28T00:00:00"/>
        <d v="1989-10-18T00:00:00"/>
        <d v="1989-10-24T00:00:00"/>
        <d v="1989-10-27T00:00:00"/>
        <d v="1989-11-23T00:00:00"/>
        <d v="1989-11-24T00:00:00"/>
        <d v="1989-11-28T00:00:00"/>
        <d v="1989-12-11T00:00:00"/>
        <d v="1989-12-27T00:00:00"/>
        <d v="1990-01-01T00:00:00"/>
        <d v="1990-01-09T00:00:00"/>
        <d v="1990-01-18T00:00:00"/>
        <d v="1990-01-22T00:00:00"/>
        <d v="1990-01-23T00:00:00"/>
        <d v="1990-01-24T00:00:00"/>
        <d v="1990-01-30T00:00:00"/>
        <d v="1990-02-04T00:00:00"/>
        <d v="1990-02-06T00:00:00"/>
        <d v="1990-02-07T00:00:00"/>
        <d v="1990-02-14T00:00:00"/>
        <d v="1990-02-22T00:00:00"/>
        <d v="1990-02-27T00:00:00"/>
        <d v="1990-02-28T00:00:00"/>
        <d v="1990-03-14T00:00:00"/>
        <d v="1990-03-20T00:00:00"/>
        <d v="1990-03-26T00:00:00"/>
        <d v="1990-03-27T00:00:00"/>
        <d v="1990-04-03T00:00:00"/>
        <d v="1990-04-05T00:00:00"/>
        <d v="1990-04-06T00:00:00"/>
        <d v="1990-04-07T00:00:00"/>
        <d v="1990-04-11T00:00:00"/>
        <d v="1990-04-13T00:00:00"/>
        <d v="1990-04-20T00:00:00"/>
        <d v="1990-04-24T00:00:00"/>
        <d v="1990-04-25T00:00:00"/>
        <d v="1990-04-26T00:00:00"/>
        <d v="1990-04-28T00:00:00"/>
        <d v="1990-05-22T00:00:00"/>
        <d v="1990-06-01T00:00:00"/>
        <d v="1990-06-08T00:00:00"/>
        <d v="1990-06-12T00:00:00"/>
        <d v="1990-06-13T00:00:00"/>
        <d v="1990-06-21T00:00:00"/>
        <d v="1990-06-23T00:00:00"/>
        <d v="1990-06-25T00:00:00"/>
        <d v="1990-07-16T00:00:00"/>
        <d v="1990-07-24T00:00:00"/>
        <d v="1990-07-25T00:00:00"/>
        <d v="1990-07-30T00:00:00"/>
        <d v="1990-08-08T00:00:00"/>
        <d v="1990-08-10T00:00:00"/>
        <d v="1990-08-23T00:00:00"/>
        <d v="1990-08-28T00:00:00"/>
        <d v="1990-08-30T00:00:00"/>
        <d v="1990-09-03T00:00:00"/>
        <d v="1990-09-14T00:00:00"/>
        <d v="1990-09-20T00:00:00"/>
        <d v="1990-09-28T00:00:00"/>
        <d v="1990-10-02T00:00:00"/>
        <d v="1990-10-04T00:00:00"/>
        <d v="1990-10-05T00:00:00"/>
        <d v="1990-10-06T00:00:00"/>
        <d v="1990-10-12T00:00:00"/>
        <d v="1990-10-18T00:00:00"/>
        <d v="1990-10-30T00:00:00"/>
        <d v="1990-11-13T00:00:00"/>
        <d v="1990-11-14T00:00:00"/>
        <d v="1990-11-15T00:00:00"/>
        <d v="1990-11-20T00:00:00"/>
        <d v="1990-11-23T00:00:00"/>
        <d v="1990-11-26T00:00:00"/>
        <d v="1990-11-28T00:00:00"/>
        <d v="1990-12-01T00:00:00"/>
        <d v="1990-12-02T00:00:00"/>
        <d v="1990-12-04T00:00:00"/>
        <d v="1990-12-10T00:00:00"/>
        <d v="1990-12-22T00:00:00"/>
        <d v="1991-01-08T00:00:00"/>
        <d v="1991-01-15T00:00:00"/>
        <d v="1991-01-18T00:00:00"/>
        <d v="1991-01-29T00:00:00"/>
        <d v="1991-02-05T00:00:00"/>
        <d v="1991-02-12T00:00:00"/>
        <d v="1991-02-15T00:00:00"/>
        <d v="1991-02-26T00:00:00"/>
        <d v="1991-03-02T00:00:00"/>
        <d v="1991-03-08T00:00:00"/>
        <d v="1991-03-12T00:00:00"/>
        <d v="1991-03-19T00:00:00"/>
        <d v="1991-03-22T00:00:00"/>
        <d v="1991-04-04T00:00:00"/>
        <d v="1991-04-05T00:00:00"/>
        <d v="1991-04-13T00:00:00"/>
        <d v="1991-04-16T00:00:00"/>
        <d v="1991-04-18T00:00:00"/>
        <d v="1991-04-24T00:00:00"/>
        <d v="1991-04-28T00:00:00"/>
        <d v="1991-05-14T00:00:00"/>
        <d v="1991-05-16T00:00:00"/>
        <d v="1991-05-29T00:00:00"/>
        <d v="1991-06-04T00:00:00"/>
        <d v="1991-06-05T00:00:00"/>
        <d v="1991-06-11T00:00:00"/>
        <d v="1991-06-13T00:00:00"/>
        <d v="1991-06-18T00:00:00"/>
        <d v="1991-06-25T00:00:00"/>
        <d v="1991-07-04T00:00:00"/>
        <d v="1991-07-17T00:00:00"/>
        <d v="1991-07-21T00:00:00"/>
        <d v="1991-08-01T00:00:00"/>
        <d v="1991-08-02T00:00:00"/>
        <d v="1991-08-14T00:00:00"/>
        <d v="1991-08-15T00:00:00"/>
        <d v="1991-08-22T00:00:00"/>
        <d v="1991-08-25T00:00:00"/>
        <d v="1991-08-29T00:00:00"/>
        <d v="1991-08-30T00:00:00"/>
        <d v="1991-09-12T00:00:00"/>
        <d v="1991-09-17T00:00:00"/>
        <d v="1991-09-26T00:00:00"/>
        <d v="1991-09-28T00:00:00"/>
        <d v="1991-10-10T00:00:00"/>
        <d v="1991-10-29T00:00:00"/>
        <d v="1991-11-08T00:00:00"/>
        <d v="1991-11-12T00:00:00"/>
        <d v="1991-11-24T00:00:00"/>
        <d v="1991-11-27T00:00:00"/>
        <d v="1991-11-28T00:00:00"/>
        <d v="1991-12-07T00:00:00"/>
        <d v="1991-12-16T00:00:00"/>
        <d v="1991-12-18T00:00:00"/>
        <d v="1991-12-20T00:00:00"/>
        <d v="1991-12-28T00:00:00"/>
        <d v="1992-01-22T00:00:00"/>
        <d v="1992-01-24T00:00:00"/>
        <d v="1992-02-05T00:00:00"/>
        <d v="1992-02-11T00:00:00"/>
        <d v="1992-02-17T00:00:00"/>
        <d v="1992-02-26T00:00:00"/>
        <d v="1992-03-04T00:00:00"/>
        <d v="1992-03-09T00:00:00"/>
        <d v="1992-03-14T00:00:00"/>
        <d v="1992-03-23T00:00:00"/>
        <d v="1992-03-24T00:00:00"/>
        <d v="1992-04-10T00:00:00"/>
        <d v="1992-04-15T00:00:00"/>
        <d v="1992-04-25T00:00:00"/>
        <d v="1992-05-07T00:00:00"/>
        <d v="1992-05-14T00:00:00"/>
        <d v="1992-06-03T00:00:00"/>
        <d v="1992-06-07T00:00:00"/>
        <d v="1992-06-10T00:00:00"/>
        <d v="1992-06-25T00:00:00"/>
        <d v="1992-07-01T00:00:00"/>
        <d v="1992-07-02T00:00:00"/>
        <d v="1992-07-07T00:00:00"/>
        <d v="1992-07-08T00:00:00"/>
        <d v="1992-07-09T00:00:00"/>
        <d v="1992-07-13T00:00:00"/>
        <d v="1992-07-24T00:00:00"/>
        <d v="1992-07-31T00:00:00"/>
        <d v="1992-08-06T00:00:00"/>
        <d v="1992-08-09T00:00:00"/>
        <d v="1992-08-10T00:00:00"/>
        <d v="1992-08-12T00:00:00"/>
        <d v="1992-08-13T00:00:00"/>
        <d v="1992-08-22T00:00:00"/>
        <d v="1992-09-09T00:00:00"/>
        <d v="1992-09-10T00:00:00"/>
        <d v="1992-09-12T00:00:00"/>
        <d v="1992-09-25T00:00:00"/>
        <d v="1992-10-06T00:00:00"/>
        <d v="1992-10-12T00:00:00"/>
        <d v="1992-10-14T00:00:00"/>
        <d v="1992-10-20T00:00:00"/>
        <d v="1992-10-22T00:00:00"/>
        <d v="1992-10-28T00:00:00"/>
        <d v="1992-10-29T00:00:00"/>
        <d v="1992-11-17T00:00:00"/>
        <d v="1992-11-21T00:00:00"/>
        <d v="1992-11-22T00:00:00"/>
        <d v="1992-11-24T00:00:00"/>
        <d v="1992-11-25T00:00:00"/>
        <d v="1992-11-28T00:00:00"/>
        <d v="1992-12-01T00:00:00"/>
        <d v="1992-12-02T00:00:00"/>
        <d v="1992-12-18T00:00:00"/>
        <d v="1992-12-21T00:00:00"/>
        <d v="1992-12-22T00:00:00"/>
        <d v="1992-12-25T00:00:00"/>
        <d v="1993-01-12T00:00:00"/>
        <d v="1993-01-13T00:00:00"/>
        <d v="1993-01-26T00:00:00"/>
        <d v="1993-02-03T00:00:00"/>
        <d v="1993-02-09T00:00:00"/>
        <d v="1993-02-20T00:00:00"/>
        <d v="1993-03-16T00:00:00"/>
        <d v="1993-03-25T00:00:00"/>
        <d v="1993-03-26T00:00:00"/>
        <d v="1993-03-30T00:00:00"/>
        <d v="1993-04-01T00:00:00"/>
        <d v="1993-04-06T00:00:00"/>
        <d v="1993-04-08T00:00:00"/>
        <d v="1993-04-09T00:00:00"/>
        <d v="1993-04-16T00:00:00"/>
        <d v="1993-04-21T00:00:00"/>
        <d v="1993-04-25T00:00:00"/>
        <d v="1993-04-26T00:00:00"/>
        <d v="1993-04-28T00:00:00"/>
        <d v="1993-05-11T00:00:00"/>
        <d v="1993-05-12T00:00:00"/>
        <d v="1993-05-13T00:00:00"/>
        <d v="1993-05-26T00:00:00"/>
        <d v="1993-06-16T00:00:00"/>
        <d v="1993-06-21T00:00:00"/>
        <d v="1993-06-24T00:00:00"/>
        <d v="1993-06-25T00:00:00"/>
        <d v="1993-06-26T00:00:00"/>
        <d v="1993-07-07T00:00:00"/>
        <d v="1993-07-19T00:00:00"/>
        <d v="1993-07-22T00:00:00"/>
        <d v="1993-08-02T00:00:00"/>
        <d v="1993-08-04T00:00:00"/>
        <d v="1993-08-09T00:00:00"/>
        <d v="1993-08-10T00:00:00"/>
        <d v="1993-08-30T00:00:00"/>
        <d v="1993-08-31T00:00:00"/>
        <d v="1993-09-03T00:00:00"/>
        <d v="1993-09-12T00:00:00"/>
        <d v="1993-09-16T00:00:00"/>
        <d v="1993-09-17T00:00:00"/>
        <d v="1993-09-20T00:00:00"/>
        <d v="1993-09-26T00:00:00"/>
        <d v="1993-10-05T00:00:00"/>
        <d v="1993-10-08T00:00:00"/>
        <d v="1993-10-18T00:00:00"/>
        <d v="1993-10-22T00:00:00"/>
        <d v="1993-10-26T00:00:00"/>
        <d v="1993-11-02T00:00:00"/>
        <d v="1993-11-20T00:00:00"/>
        <d v="1993-11-28T00:00:00"/>
        <d v="1993-12-02T00:00:00"/>
        <d v="1993-12-08T00:00:00"/>
        <d v="1993-12-16T00:00:00"/>
        <d v="1993-12-18T00:00:00"/>
        <d v="1993-12-22T00:00:00"/>
        <d v="1994-01-24T00:00:00"/>
        <d v="1994-01-25T00:00:00"/>
        <d v="1994-02-03T00:00:00"/>
        <d v="1994-02-07T00:00:00"/>
        <d v="1994-02-08T00:00:00"/>
        <d v="1994-02-12T00:00:00"/>
        <d v="1994-03-02T00:00:00"/>
        <d v="1994-03-04T00:00:00"/>
        <d v="1994-03-10T00:00:00"/>
        <d v="1994-03-13T00:00:00"/>
        <d v="1994-03-19T00:00:00"/>
        <d v="1994-04-09T00:00:00"/>
        <d v="1994-04-13T00:00:00"/>
        <d v="1994-04-23T00:00:00"/>
        <d v="1994-04-26T00:00:00"/>
        <d v="1994-05-03T00:00:00"/>
        <d v="1994-05-04T00:00:00"/>
        <d v="1994-05-19T00:00:00"/>
        <d v="1994-05-25T00:00:00"/>
        <d v="1994-06-17T00:00:00"/>
        <d v="1994-06-24T00:00:00"/>
        <d v="1994-06-27T00:00:00"/>
        <d v="1994-07-03T00:00:00"/>
        <d v="1994-07-08T00:00:00"/>
        <d v="1994-07-14T00:00:00"/>
        <d v="1994-07-21T00:00:00"/>
        <d v="1994-08-02T00:00:00"/>
        <d v="1994-08-03T00:00:00"/>
        <d v="1994-08-05T00:00:00"/>
        <d v="1994-08-10T00:00:00"/>
        <d v="1994-08-23T00:00:00"/>
        <d v="1994-08-26T00:00:00"/>
        <d v="1994-08-27T00:00:00"/>
        <d v="1994-08-28T00:00:00"/>
        <d v="1994-08-29T00:00:00"/>
        <d v="1994-09-03T00:00:00"/>
        <d v="1994-09-09T00:00:00"/>
        <d v="1994-09-27T00:00:00"/>
        <d v="1994-09-30T00:00:00"/>
        <d v="1994-10-06T00:00:00"/>
        <d v="1994-10-08T00:00:00"/>
        <d v="1994-10-11T00:00:00"/>
        <d v="1994-10-15T00:00:00"/>
        <d v="1994-11-01T00:00:00"/>
        <d v="1994-11-02T00:00:00"/>
        <d v="1994-11-03T00:00:00"/>
        <d v="1994-11-04T00:00:00"/>
        <d v="1994-11-24T00:00:00"/>
        <d v="1994-11-29T00:00:00"/>
        <d v="1994-12-01T00:00:00"/>
        <d v="1994-12-14T00:00:00"/>
        <d v="1994-12-20T00:00:00"/>
        <d v="1994-12-22T00:00:00"/>
        <d v="1994-12-26T00:00:00"/>
        <d v="1994-12-30T00:00:00"/>
        <d v="1995-01-10T00:00:00"/>
        <d v="1995-01-15T00:00:00"/>
        <d v="1995-01-24T00:00:00"/>
        <d v="1995-01-25T00:00:00"/>
        <d v="1995-01-29T00:00:00"/>
        <d v="1995-02-03T00:00:00"/>
        <d v="1995-03-02T00:00:00"/>
        <d v="1995-03-18T00:00:00"/>
        <d v="1995-03-22T00:00:00"/>
        <d v="1995-03-24T00:00:00"/>
        <d v="1995-03-28T00:00:00"/>
        <d v="1995-04-03T00:00:00"/>
        <d v="1995-04-05T00:00:00"/>
        <d v="1995-04-07T00:00:00"/>
        <d v="1995-04-21T00:00:00"/>
        <d v="1995-05-14T00:00:00"/>
        <d v="1995-05-17T00:00:00"/>
        <d v="1995-05-23T00:00:00"/>
        <d v="1995-05-24T00:00:00"/>
        <d v="1995-05-31T00:00:00"/>
        <d v="1995-06-08T00:00:00"/>
        <d v="1995-06-10T00:00:00"/>
        <d v="1995-06-22T00:00:00"/>
        <d v="1995-06-27T00:00:00"/>
        <d v="1995-07-05T00:00:00"/>
        <d v="1995-07-07T00:00:00"/>
        <d v="1995-07-10T00:00:00"/>
        <d v="1995-07-13T00:00:00"/>
        <d v="1995-07-31T00:00:00"/>
        <d v="1995-08-02T00:00:00"/>
        <d v="1995-08-03T00:00:00"/>
        <d v="1995-08-09T00:00:00"/>
        <d v="1995-08-15T00:00:00"/>
        <d v="1995-08-29T00:00:00"/>
        <d v="1995-08-31T00:00:00"/>
        <d v="1995-09-05T00:00:00"/>
        <d v="1995-09-07T00:00:00"/>
        <d v="1995-09-24T00:00:00"/>
        <d v="1995-10-06T00:00:00"/>
        <d v="1995-10-19T00:00:00"/>
        <d v="1995-10-20T00:00:00"/>
        <d v="1995-10-22T00:00:00"/>
        <d v="1995-10-23T00:00:00"/>
        <d v="1995-10-31T00:00:00"/>
        <d v="1995-11-04T00:00:00"/>
        <d v="1995-11-06T00:00:00"/>
        <d v="1995-11-12T00:00:00"/>
        <d v="1995-11-17T00:00:00"/>
        <d v="1995-11-28T00:00:00"/>
        <d v="1995-12-02T00:00:00"/>
        <d v="1995-12-05T00:00:00"/>
        <d v="1995-12-06T00:00:00"/>
        <d v="1995-12-15T00:00:00"/>
        <d v="1995-12-20T00:00:00"/>
        <d v="1995-12-28T00:00:00"/>
        <d v="1995-12-30T00:00:00"/>
        <d v="1996-01-11T00:00:00"/>
        <d v="1996-01-12T00:00:00"/>
        <d v="1996-01-14T00:00:00"/>
        <d v="1996-01-16T00:00:00"/>
        <d v="1996-02-01T00:00:00"/>
        <d v="1996-02-05T00:00:00"/>
        <d v="1996-02-14T00:00:00"/>
        <d v="1996-02-17T00:00:00"/>
        <d v="1996-02-19T00:00:00"/>
        <d v="1996-02-22T00:00:00"/>
        <d v="1996-02-24T00:00:00"/>
        <d v="1996-03-09T00:00:00"/>
        <d v="1996-03-14T00:00:00"/>
        <d v="1996-03-21T00:00:00"/>
        <d v="1996-03-22T00:00:00"/>
        <d v="1996-03-28T00:00:00"/>
        <d v="1996-04-03T00:00:00"/>
        <d v="1996-04-20T00:00:00"/>
        <d v="1996-04-24T00:00:00"/>
        <d v="1996-04-30T00:00:00"/>
        <d v="1996-05-12T00:00:00"/>
        <d v="1996-05-16T00:00:00"/>
        <d v="1996-05-17T00:00:00"/>
        <d v="1996-05-19T00:00:00"/>
        <d v="1996-05-24T00:00:00"/>
        <d v="1996-06-04T00:00:00"/>
        <d v="1996-06-15T00:00:00"/>
        <d v="1996-06-20T00:00:00"/>
        <d v="1996-07-02T00:00:00"/>
        <d v="1996-07-03T00:00:00"/>
        <d v="1996-07-09T00:00:00"/>
        <d v="1996-07-16T00:00:00"/>
        <d v="1996-07-25T00:00:00"/>
        <d v="1996-08-08T00:00:00"/>
        <d v="1996-08-14T00:00:00"/>
        <d v="1996-08-17T00:00:00"/>
        <d v="1996-08-18T00:00:00"/>
        <d v="1996-08-21T00:00:00"/>
        <d v="1996-08-29T00:00:00"/>
        <d v="1996-09-04T00:00:00"/>
        <d v="1996-09-05T00:00:00"/>
        <d v="1996-09-08T00:00:00"/>
        <d v="1996-09-11T00:00:00"/>
        <d v="1996-09-12T00:00:00"/>
        <d v="1996-09-16T00:00:00"/>
        <d v="1996-10-20T00:00:00"/>
        <d v="1996-10-24T00:00:00"/>
        <d v="1996-11-04T00:00:00"/>
        <d v="1996-11-07T00:00:00"/>
        <d v="1996-11-13T00:00:00"/>
        <d v="1996-11-21T00:00:00"/>
        <d v="1996-12-04T00:00:00"/>
        <d v="1996-12-07T00:00:00"/>
        <d v="1996-12-11T00:00:00"/>
        <d v="1996-12-18T00:00:00"/>
        <d v="1996-12-20T00:00:00"/>
        <d v="1997-01-12T00:00:00"/>
        <d v="1997-01-17T00:00:00"/>
        <d v="1997-01-30T00:00:00"/>
        <d v="1997-02-11T00:00:00"/>
        <d v="1997-02-12T00:00:00"/>
        <d v="1997-02-14T00:00:00"/>
        <d v="1997-02-17T00:00:00"/>
        <d v="1997-02-23T00:00:00"/>
        <d v="1997-03-01T00:00:00"/>
        <d v="1997-03-04T00:00:00"/>
        <d v="1997-03-08T00:00:00"/>
        <d v="1997-04-04T00:00:00"/>
        <d v="1997-04-16T00:00:00"/>
        <d v="1997-04-17T00:00:00"/>
        <d v="1997-04-21T00:00:00"/>
        <d v="1997-04-25T00:00:00"/>
        <d v="1997-05-05T00:00:00"/>
        <d v="1997-05-11T00:00:00"/>
        <d v="1997-05-14T00:00:00"/>
        <d v="1997-05-15T00:00:00"/>
        <d v="1997-05-20T00:00:00"/>
        <d v="1997-06-03T00:00:00"/>
        <d v="1997-06-10T00:00:00"/>
        <d v="1997-06-25T00:00:00"/>
        <d v="1997-07-01T00:00:00"/>
        <d v="1997-07-09T00:00:00"/>
        <d v="1997-07-23T00:00:00"/>
        <d v="1997-07-28T00:00:00"/>
        <d v="1997-08-01T00:00:00"/>
        <d v="1997-08-07T00:00:00"/>
        <d v="1997-08-08T00:00:00"/>
        <d v="1997-08-19T00:00:00"/>
        <d v="1997-08-21T00:00:00"/>
        <d v="1997-08-23T00:00:00"/>
        <d v="1997-08-25T00:00:00"/>
        <d v="1997-08-29T00:00:00"/>
        <d v="1997-09-01T00:00:00"/>
        <d v="1997-09-02T00:00:00"/>
        <d v="1997-09-04T00:00:00"/>
        <d v="1997-09-23T00:00:00"/>
        <d v="1997-09-24T00:00:00"/>
        <d v="1997-09-25T00:00:00"/>
        <d v="1997-09-27T00:00:00"/>
        <d v="1997-09-29T00:00:00"/>
        <d v="1997-10-05T00:00:00"/>
        <d v="1997-10-15T00:00:00"/>
        <d v="1997-10-16T00:00:00"/>
        <d v="1997-10-22T00:00:00"/>
        <d v="1997-10-24T00:00:00"/>
        <d v="1997-10-25T00:00:00"/>
        <d v="1997-10-30T00:00:00"/>
        <d v="1997-11-02T00:00:00"/>
        <d v="1997-11-06T00:00:00"/>
        <d v="1997-11-08T00:00:00"/>
        <d v="1997-11-09T00:00:00"/>
        <d v="1997-11-19T00:00:00"/>
        <d v="1997-11-27T00:00:00"/>
        <d v="1997-12-02T00:00:00"/>
        <d v="1997-12-08T00:00:00"/>
        <d v="1997-12-09T00:00:00"/>
        <d v="1997-12-12T00:00:00"/>
        <d v="1997-12-20T00:00:00"/>
        <d v="1997-12-22T00:00:00"/>
        <d v="1997-12-23T00:00:00"/>
        <d v="1997-12-24T00:00:00"/>
        <d v="1998-01-07T00:00:00"/>
        <d v="1998-01-10T00:00:00"/>
        <d v="1998-01-22T00:00:00"/>
        <d v="1998-01-29T00:00:00"/>
        <d v="1998-02-04T00:00:00"/>
        <d v="1998-02-10T00:00:00"/>
        <d v="1998-02-14T00:00:00"/>
        <d v="1998-02-18T00:00:00"/>
        <d v="1998-02-21T00:00:00"/>
        <d v="1998-02-26T00:00:00"/>
        <d v="1998-02-27T00:00:00"/>
        <d v="1998-02-28T00:00:00"/>
        <d v="1998-03-16T00:00:00"/>
        <d v="1998-03-24T00:00:00"/>
        <d v="1998-03-25T00:00:00"/>
        <d v="1998-03-30T00:00:00"/>
        <d v="1998-04-02T00:00:00"/>
        <d v="1998-04-17T00:00:00"/>
        <d v="1998-04-24T00:00:00"/>
        <d v="1998-04-28T00:00:00"/>
        <d v="1998-05-02T00:00:00"/>
        <d v="1998-05-07T00:00:00"/>
        <d v="1998-05-09T00:00:00"/>
        <d v="1998-05-13T00:00:00"/>
        <d v="1998-05-17T00:00:00"/>
        <d v="1998-05-30T00:00:00"/>
        <d v="1998-06-02T00:00:00"/>
        <d v="1998-06-10T00:00:00"/>
        <d v="1998-06-15T00:00:00"/>
        <d v="1998-06-18T00:00:00"/>
        <d v="1998-07-01T00:00:00"/>
        <d v="1998-07-03T00:00:00"/>
        <d v="1998-07-07T00:00:00"/>
        <d v="1998-07-10T00:00:00"/>
        <d v="1998-07-28T00:00:00"/>
        <d v="1998-08-02T00:00:00"/>
        <d v="1998-08-12T00:00:00"/>
        <d v="1998-08-19T00:00:00"/>
        <d v="1998-08-24T00:00:00"/>
        <d v="1998-08-25T00:00:00"/>
        <d v="1998-08-27T00:00:00"/>
        <d v="1998-08-31T00:00:00"/>
        <d v="1998-09-08T00:00:00"/>
        <d v="1998-09-09T00:00:00"/>
        <d v="1998-09-16T00:00:00"/>
        <d v="1998-09-23T00:00:00"/>
        <d v="1998-09-28T00:00:00"/>
        <d v="1998-10-03T00:00:00"/>
        <d v="1998-10-05T00:00:00"/>
        <d v="1998-10-09T00:00:00"/>
        <d v="1998-10-20T00:00:00"/>
        <d v="1998-10-21T00:00:00"/>
        <d v="1998-10-22T00:00:00"/>
        <d v="1998-10-28T00:00:00"/>
        <d v="1998-10-29T00:00:00"/>
        <d v="1998-11-06T00:00:00"/>
        <d v="1998-11-22T00:00:00"/>
        <d v="1998-12-04T00:00:00"/>
        <d v="1998-12-06T00:00:00"/>
        <d v="1998-12-10T00:00:00"/>
        <d v="1998-12-11T00:00:00"/>
        <d v="1998-12-19T00:00:00"/>
        <d v="1998-12-22T00:00:00"/>
        <d v="1998-12-24T00:00:00"/>
        <d v="1999-01-03T00:00:00"/>
        <d v="1999-01-27T00:00:00"/>
        <d v="1999-02-07T00:00:00"/>
        <d v="1999-02-16T00:00:00"/>
        <d v="1999-02-23T00:00:00"/>
        <d v="1999-02-26T00:00:00"/>
        <d v="1999-03-05T00:00:00"/>
        <d v="1999-03-28T00:00:00"/>
        <d v="1999-04-02T00:00:00"/>
        <d v="1999-04-09T00:00:00"/>
        <d v="1999-04-12T00:00:00"/>
        <d v="1999-04-15T00:00:00"/>
        <d v="1999-04-21T00:00:00"/>
        <d v="1999-04-27T00:00:00"/>
        <d v="1999-04-28T00:00:00"/>
        <d v="1999-04-30T00:00:00"/>
        <d v="1999-05-05T00:00:00"/>
        <d v="1999-05-10T00:00:00"/>
        <d v="1999-05-18T00:00:00"/>
        <d v="1999-05-22T00:00:00"/>
        <d v="1999-05-27T00:00:00"/>
        <d v="1999-05-29T00:00:00"/>
        <d v="1999-06-10T00:00:00"/>
        <d v="1999-06-11T00:00:00"/>
        <d v="1999-06-20T00:00:00"/>
        <d v="1999-06-24T00:00:00"/>
        <d v="1999-07-08T00:00:00"/>
        <d v="1999-07-10T00:00:00"/>
        <d v="1999-07-17T00:00:00"/>
        <d v="1999-07-23T00:00:00"/>
        <d v="1999-07-25T00:00:00"/>
        <d v="1999-08-07T00:00:00"/>
        <d v="1999-08-12T00:00:00"/>
        <d v="1999-08-17T00:00:00"/>
        <d v="1999-08-26T00:00:00"/>
        <d v="1999-09-04T00:00:00"/>
        <d v="1999-09-23T00:00:00"/>
        <d v="1999-09-24T00:00:00"/>
        <d v="1999-09-25T00:00:00"/>
        <d v="1999-10-10T00:00:00"/>
        <d v="1999-10-14T00:00:00"/>
        <d v="1999-10-19T00:00:00"/>
        <d v="1999-11-13T00:00:00"/>
        <d v="1999-11-15T00:00:00"/>
        <d v="1999-11-19T00:00:00"/>
        <d v="1999-11-23T00:00:00"/>
        <d v="1999-12-03T00:00:00"/>
        <d v="1999-12-04T00:00:00"/>
        <d v="1999-12-10T00:00:00"/>
        <d v="1999-12-11T00:00:00"/>
        <d v="1999-12-12T00:00:00"/>
        <d v="1999-12-18T00:00:00"/>
        <d v="1999-12-20T00:00:00"/>
        <d v="1999-12-22T00:00:00"/>
        <d v="1999-12-26T00:00:00"/>
        <d v="1999-12-27T00:00:00"/>
        <d v="1999-12-31T00:00:00"/>
        <d v="2000-01-21T00:00:00"/>
        <d v="2000-01-25T00:00:00"/>
        <d v="2000-01-27T00:00:00"/>
        <d v="2000-02-03T00:00:00"/>
        <d v="2000-02-08T00:00:00"/>
        <d v="2000-02-10T00:00:00"/>
        <d v="2000-02-11T00:00:00"/>
        <d v="2000-02-18T00:00:00"/>
        <d v="2000-03-02T00:00:00"/>
        <d v="2000-03-12T00:00:00"/>
        <d v="2000-03-21T00:00:00"/>
        <d v="2000-03-25T00:00:00"/>
        <d v="2000-04-19T00:00:00"/>
        <d v="2000-05-03T00:00:00"/>
        <d v="2000-05-08T00:00:00"/>
        <d v="2000-05-11T00:00:00"/>
        <d v="2000-05-16T00:00:00"/>
        <d v="2000-05-19T00:00:00"/>
        <d v="2000-05-24T00:00:00"/>
        <d v="2000-06-07T00:00:00"/>
        <d v="2000-06-25T00:00:00"/>
        <d v="2000-06-28T00:00:00"/>
        <d v="2000-06-30T00:00:00"/>
        <d v="2000-07-14T00:00:00"/>
        <d v="2000-07-15T00:00:00"/>
        <d v="2000-07-16T00:00:00"/>
        <d v="2000-07-19T00:00:00"/>
        <d v="2000-07-28T00:00:00"/>
        <d v="2000-08-17T00:00:00"/>
        <d v="2000-08-23T00:00:00"/>
        <d v="2000-09-06T00:00:00"/>
        <d v="2000-09-08T00:00:00"/>
        <d v="2000-09-14T00:00:00"/>
        <d v="2000-09-21T00:00:00"/>
        <d v="2000-09-25T00:00:00"/>
        <d v="2000-09-26T00:00:00"/>
        <d v="2000-10-06T00:00:00"/>
        <d v="2000-10-09T00:00:00"/>
        <d v="2000-10-11T00:00:00"/>
        <d v="2000-10-20T00:00:00"/>
        <d v="2000-10-21T00:00:00"/>
        <d v="2000-10-29T00:00:00"/>
        <d v="2000-10-30T00:00:00"/>
        <d v="2000-11-10T00:00:00"/>
        <d v="2000-11-16T00:00:00"/>
        <d v="2000-11-20T00:00:00"/>
        <d v="2000-11-21T00:00:00"/>
        <d v="2000-11-30T00:00:00"/>
        <d v="2000-12-05T00:00:00"/>
        <d v="2000-12-06T00:00:00"/>
        <d v="2000-12-20T00:00:00"/>
        <d v="2000-12-27T00:00:00"/>
        <d v="2001-01-09T00:00:00"/>
        <d v="2001-01-10T00:00:00"/>
        <d v="2001-01-30T00:00:00"/>
        <d v="2001-02-07T00:00:00"/>
        <d v="2001-02-20T00:00:00"/>
        <d v="2001-02-27T00:00:00"/>
        <d v="2001-03-08T00:00:00"/>
        <d v="2001-03-18T00:00:00"/>
        <d v="2001-04-07T00:00:00"/>
        <d v="2001-04-18T00:00:00"/>
        <d v="2001-04-19T00:00:00"/>
        <d v="2001-05-08T00:00:00"/>
        <d v="2001-05-18T00:00:00"/>
        <d v="2001-06-08T00:00:00"/>
        <d v="2001-06-09T00:00:00"/>
        <d v="2001-06-19T00:00:00"/>
        <d v="2001-06-30T00:00:00"/>
        <d v="2001-07-12T00:00:00"/>
        <d v="2001-07-20T00:00:00"/>
        <d v="2001-07-23T00:00:00"/>
        <d v="2001-08-06T00:00:00"/>
        <d v="2001-08-08T00:00:00"/>
        <d v="2001-08-10T00:00:00"/>
        <d v="2001-08-29T00:00:00"/>
        <d v="2001-08-30T00:00:00"/>
        <d v="2001-09-09T00:00:00"/>
        <d v="2001-09-21T00:00:00"/>
        <d v="2001-09-25T00:00:00"/>
        <d v="2001-09-30T00:00:00"/>
        <d v="2001-10-05T00:00:00"/>
        <d v="2001-10-11T00:00:00"/>
        <d v="2001-10-18T00:00:00"/>
        <d v="2001-10-22T00:00:00"/>
        <d v="2001-10-25T00:00:00"/>
        <d v="2001-11-27T00:00:00"/>
        <d v="2001-12-05T00:00:00"/>
        <d v="2001-12-07T00:00:00"/>
        <d v="2001-12-10T00:00:00"/>
        <d v="2001-12-21T00:00:00"/>
        <d v="2001-12-28T00:00:00"/>
        <d v="2002-01-16T00:00:00"/>
        <d v="2002-01-23T00:00:00"/>
        <d v="2002-02-04T00:00:00"/>
        <d v="2002-02-05T00:00:00"/>
        <d v="2002-02-11T00:00:00"/>
        <d v="2002-02-21T00:00:00"/>
        <d v="2002-02-23T00:00:00"/>
        <d v="2002-03-01T00:00:00"/>
        <d v="2002-03-08T00:00:00"/>
        <d v="2002-03-17T00:00:00"/>
        <d v="2002-03-25T00:00:00"/>
        <d v="2002-03-29T00:00:00"/>
        <d v="2002-04-01T00:00:00"/>
        <d v="2002-04-08T00:00:00"/>
        <d v="2002-04-16T00:00:00"/>
        <d v="2002-05-04T00:00:00"/>
        <d v="2002-05-15T00:00:00"/>
        <d v="2002-05-28T00:00:00"/>
        <d v="2002-06-05T00:00:00"/>
        <d v="2002-06-15T00:00:00"/>
        <d v="2002-06-20T00:00:00"/>
        <d v="2002-06-24T00:00:00"/>
        <d v="2002-07-02T00:00:00"/>
        <d v="2002-07-03T00:00:00"/>
        <d v="2002-07-05T00:00:00"/>
        <d v="2002-07-08T00:00:00"/>
        <d v="2002-08-21T00:00:00"/>
        <d v="2002-08-28T00:00:00"/>
        <d v="2002-09-06T00:00:00"/>
        <d v="2002-09-10T00:00:00"/>
        <d v="2002-09-12T00:00:00"/>
        <d v="2002-09-15T00:00:00"/>
        <d v="2002-09-18T00:00:00"/>
        <d v="2002-09-26T00:00:00"/>
        <d v="2002-10-07T00:00:00"/>
        <d v="2002-10-27T00:00:00"/>
        <d v="2002-11-20T00:00:00"/>
        <d v="2002-11-24T00:00:00"/>
        <d v="2002-11-28T00:00:00"/>
        <d v="2002-12-05T00:00:00"/>
        <d v="2002-12-11T00:00:00"/>
        <d v="2002-12-14T00:00:00"/>
        <d v="2002-12-17T00:00:00"/>
        <d v="2002-12-20T00:00:00"/>
        <d v="2002-12-24T00:00:00"/>
        <d v="2002-12-29T00:00:00"/>
        <d v="2003-01-06T00:00:00"/>
        <d v="2003-01-13T00:00:00"/>
        <d v="2003-01-16T00:00:00"/>
        <d v="2003-01-25T00:00:00"/>
        <d v="2003-01-29T00:00:00"/>
        <d v="2003-02-15T00:00:00"/>
        <d v="2003-03-11T00:00:00"/>
        <d v="2003-03-28T00:00:00"/>
        <d v="2003-03-31T00:00:00"/>
        <d v="2003-04-02T00:00:00"/>
        <d v="2003-04-08T00:00:00"/>
        <d v="2003-04-09T00:00:00"/>
        <d v="2003-04-12T00:00:00"/>
        <d v="2003-04-28T00:00:00"/>
        <d v="2003-05-08T00:00:00"/>
        <d v="2003-05-09T00:00:00"/>
        <d v="2003-05-13T00:00:00"/>
        <d v="2003-05-24T00:00:00"/>
        <d v="2003-06-02T00:00:00"/>
        <d v="2003-06-04T00:00:00"/>
        <d v="2003-06-10T00:00:00"/>
        <d v="2003-06-11T00:00:00"/>
        <d v="2003-06-19T00:00:00"/>
        <d v="2003-06-26T00:00:00"/>
        <d v="2003-06-30T00:00:00"/>
        <d v="2003-07-08T00:00:00"/>
        <d v="2003-07-17T00:00:00"/>
        <d v="2003-08-08T00:00:00"/>
        <d v="2003-08-13T00:00:00"/>
        <d v="2003-08-19T00:00:00"/>
        <d v="2003-08-25T00:00:00"/>
        <d v="2003-08-29T00:00:00"/>
        <d v="2003-09-09T00:00:00"/>
        <d v="2003-09-16T00:00:00"/>
        <d v="2003-09-27T00:00:00"/>
        <d v="2003-10-01T00:00:00"/>
        <d v="2003-10-15T00:00:00"/>
        <d v="2003-10-17T00:00:00"/>
        <d v="2003-10-18T00:00:00"/>
        <d v="2003-10-21T00:00:00"/>
        <d v="2003-10-30T00:00:00"/>
        <d v="2003-11-03T00:00:00"/>
        <d v="2003-11-14T00:00:00"/>
        <d v="2003-11-29T00:00:00"/>
        <d v="2003-12-02T00:00:00"/>
        <d v="2003-12-05T00:00:00"/>
        <d v="2003-12-10T00:00:00"/>
        <d v="2003-12-21T00:00:00"/>
        <d v="2003-12-29T00:00:00"/>
        <d v="2004-01-11T00:00:00"/>
        <d v="2004-02-05T00:00:00"/>
        <d v="2004-02-14T00:00:00"/>
        <d v="2004-02-18T00:00:00"/>
        <d v="2004-03-02T00:00:00"/>
        <d v="2004-03-13T00:00:00"/>
        <d v="2004-03-20T00:00:00"/>
        <d v="2004-04-16T00:00:00"/>
        <d v="2004-04-18T00:00:00"/>
        <d v="2004-04-19T00:00:00"/>
        <d v="2004-04-20T00:00:00"/>
        <d v="2004-05-04T00:00:00"/>
        <d v="2004-05-20T00:00:00"/>
        <d v="2004-05-28T00:00:00"/>
        <d v="2004-06-10T00:00:00"/>
        <d v="2004-06-23T00:00:00"/>
        <d v="2004-06-29T00:00:00"/>
        <d v="2004-07-15T00:00:00"/>
        <d v="2004-07-18T00:00:00"/>
        <d v="2004-07-22T00:00:00"/>
        <d v="2004-07-25T00:00:00"/>
        <d v="2004-08-03T00:00:00"/>
        <d v="2004-08-29T00:00:00"/>
        <d v="2004-08-31T00:00:00"/>
        <d v="2004-09-06T00:00:00"/>
        <d v="2004-09-08T00:00:00"/>
        <d v="2004-09-20T00:00:00"/>
        <d v="2004-09-23T00:00:00"/>
        <d v="2004-09-27T00:00:00"/>
        <d v="2004-10-19T00:00:00"/>
        <d v="2004-11-06T00:00:00"/>
        <d v="2004-11-08T00:00:00"/>
        <d v="2004-11-18T00:00:00"/>
        <d v="2004-11-20T00:00:00"/>
        <d v="2004-12-17T00:00:00"/>
        <d v="2004-12-18T00:00:00"/>
        <d v="2004-12-21T00:00:00"/>
        <d v="2004-12-24T00:00:00"/>
        <d v="2005-01-12T00:00:00"/>
        <d v="2005-01-20T00:00:00"/>
        <d v="2005-02-03T00:00:00"/>
        <d v="2005-02-12T00:00:00"/>
        <d v="2005-02-26T00:00:00"/>
        <d v="2005-03-01T00:00:00"/>
        <d v="2005-03-11T00:00:00"/>
        <d v="2005-04-11T00:00:00"/>
        <d v="2005-04-12T00:00:00"/>
        <d v="2005-04-15T00:00:00"/>
        <d v="2005-04-26T00:00:00"/>
        <d v="2005-04-30T00:00:00"/>
        <d v="2005-05-05T00:00:00"/>
        <d v="2005-05-20T00:00:00"/>
        <d v="2005-06-21T00:00:00"/>
        <d v="2005-06-23T00:00:00"/>
        <d v="2005-07-05T00:00:00"/>
        <d v="2005-07-10T00:00:00"/>
        <d v="2005-07-26T00:00:00"/>
        <d v="2005-08-02T00:00:00"/>
        <d v="2005-08-11T00:00:00"/>
        <d v="2005-08-12T00:00:00"/>
        <d v="2005-08-23T00:00:00"/>
        <d v="2005-08-26T00:00:00"/>
        <d v="2005-08-29T00:00:00"/>
        <d v="2005-09-22T00:00:00"/>
        <d v="2005-09-26T00:00:00"/>
        <d v="2005-10-08T00:00:00"/>
        <d v="2005-10-13T00:00:00"/>
        <d v="2005-10-16T00:00:00"/>
        <d v="2005-10-19T00:00:00"/>
        <d v="2005-10-27T00:00:00"/>
        <d v="2005-11-08T00:00:00"/>
        <d v="2005-11-16T00:00:00"/>
        <d v="2005-12-21T00:00:00"/>
        <d v="2006-01-19T00:00:00"/>
        <d v="2006-01-24T00:00:00"/>
        <d v="2006-02-15T00:00:00"/>
        <d v="2006-02-18T00:00:00"/>
        <d v="2006-02-21T00:00:00"/>
        <d v="2006-03-11T00:00:00"/>
        <d v="2006-03-24T00:00:00"/>
        <d v="2006-03-28T00:00:00"/>
        <d v="2006-04-12T00:00:00"/>
        <d v="2006-04-15T00:00:00"/>
        <d v="2006-04-20T00:00:00"/>
        <d v="2006-04-25T00:00:00"/>
        <d v="2006-04-26T00:00:00"/>
        <d v="2006-04-28T00:00:00"/>
        <d v="2006-05-24T00:00:00"/>
        <d v="2006-05-26T00:00:00"/>
        <d v="2006-05-27T00:00:00"/>
        <d v="2006-06-18T00:00:00"/>
        <d v="2006-06-21T00:00:00"/>
        <d v="2006-06-25T00:00:00"/>
        <d v="2006-06-28T00:00:00"/>
        <d v="2006-07-04T00:00:00"/>
        <d v="2006-07-10T00:00:00"/>
        <d v="2006-07-12T00:00:00"/>
        <d v="2006-07-21T00:00:00"/>
        <d v="2006-07-26T00:00:00"/>
        <d v="2006-07-28T00:00:00"/>
        <d v="2006-08-11T00:00:00"/>
        <d v="2006-08-22T00:00:00"/>
        <d v="2006-09-09T00:00:00"/>
        <d v="2006-09-11T00:00:00"/>
        <d v="2006-09-12T00:00:00"/>
        <d v="2006-09-22T00:00:00"/>
        <d v="2006-09-25T00:00:00"/>
        <d v="2006-10-13T00:00:00"/>
        <d v="2006-10-23T00:00:00"/>
        <d v="2006-10-26T00:00:00"/>
        <d v="2006-10-28T00:00:00"/>
        <d v="2006-10-30T00:00:00"/>
        <d v="2006-11-04T00:00:00"/>
        <d v="2006-11-17T00:00:00"/>
        <d v="2006-12-08T00:00:00"/>
        <d v="2006-12-10T00:00:00"/>
        <d v="2006-12-14T00:00:00"/>
        <d v="2006-12-16T00:00:00"/>
        <d v="2006-12-18T00:00:00"/>
        <d v="2006-12-19T00:00:00"/>
        <d v="2007-01-10T00:00:00"/>
        <d v="2007-01-30T00:00:00"/>
        <d v="2007-02-02T00:00:00"/>
        <d v="2007-02-17T00:00:00"/>
        <d v="2007-02-24T00:00:00"/>
        <d v="2007-03-09T00:00:00"/>
        <d v="2007-03-11T00:00:00"/>
        <d v="2007-03-21T00:00:00"/>
        <d v="2007-04-11T00:00:00"/>
        <d v="2007-04-13T00:00:00"/>
        <d v="2007-04-17T00:00:00"/>
        <d v="2007-04-23T00:00:00"/>
        <d v="2007-04-24T00:00:00"/>
        <d v="2007-04-25T00:00:00"/>
        <d v="2007-05-04T00:00:00"/>
        <d v="2007-05-13T00:00:00"/>
        <d v="2007-05-25T00:00:00"/>
        <d v="2007-05-31T00:00:00"/>
        <d v="2007-06-08T00:00:00"/>
        <d v="2007-06-10T00:00:00"/>
        <d v="2007-06-15T00:00:00"/>
        <d v="2007-06-28T00:00:00"/>
        <d v="2007-06-29T00:00:00"/>
        <d v="2007-07-02T00:00:00"/>
        <d v="2007-07-05T00:00:00"/>
        <d v="2007-08-04T00:00:00"/>
        <d v="2007-08-08T00:00:00"/>
        <d v="2007-08-14T00:00:00"/>
        <d v="2007-09-02T00:00:00"/>
        <d v="2007-09-11T00:00:00"/>
        <d v="2007-09-14T00:00:00"/>
        <d v="2007-09-18T00:00:00"/>
        <d v="2007-09-19T00:00:00"/>
        <d v="2007-09-27T00:00:00"/>
        <d v="2007-10-05T00:00:00"/>
        <d v="2007-10-11T00:00:00"/>
        <d v="2007-10-17T00:00:00"/>
        <d v="2007-10-23T00:00:00"/>
        <d v="2007-10-24T00:00:00"/>
        <d v="2007-11-01T00:00:00"/>
        <d v="2007-11-11T00:00:00"/>
        <d v="2007-11-14T00:00:00"/>
        <d v="2007-12-09T00:00:00"/>
        <d v="2007-12-10T00:00:00"/>
        <d v="2007-12-20T00:00:00"/>
        <d v="2007-12-21T00:00:00"/>
        <d v="2008-01-15T00:00:00"/>
        <d v="2008-01-21T00:00:00"/>
        <d v="2008-02-07T00:00:00"/>
        <d v="2008-02-23T00:00:00"/>
        <d v="2008-03-09T00:00:00"/>
        <d v="2008-03-11T00:00:00"/>
        <d v="2008-03-13T00:00:00"/>
        <d v="2008-03-15T00:00:00"/>
        <d v="2008-03-19T00:00:00"/>
        <d v="2008-03-27T00:00:00"/>
        <d v="2008-04-14T00:00:00"/>
        <d v="2008-04-15T00:00:00"/>
        <d v="2008-04-18T00:00:00"/>
        <d v="2008-04-25T00:00:00"/>
        <d v="2008-04-28T00:00:00"/>
        <d v="2008-05-21T00:00:00"/>
        <d v="2008-05-23T00:00:00"/>
        <d v="2008-05-27T00:00:00"/>
        <d v="2008-05-31T00:00:00"/>
        <d v="2008-06-09T00:00:00"/>
        <d v="2008-06-11T00:00:00"/>
        <d v="2008-06-12T00:00:00"/>
        <d v="2008-06-19T00:00:00"/>
        <d v="2008-06-20T00:00:00"/>
        <d v="2008-07-07T00:00:00"/>
        <d v="2008-07-16T00:00:00"/>
        <d v="2008-07-22T00:00:00"/>
        <d v="2008-08-03T00:00:00"/>
        <d v="2008-08-14T00:00:00"/>
        <d v="2008-08-17T00:00:00"/>
        <d v="2008-08-29T00:00:00"/>
        <d v="2008-09-06T00:00:00"/>
        <d v="2008-09-24T00:00:00"/>
        <d v="2008-09-28T00:00:00"/>
        <d v="2008-10-01T00:00:00"/>
        <d v="2008-10-19T00:00:00"/>
        <d v="2008-10-22T00:00:00"/>
        <d v="2008-10-25T00:00:00"/>
        <d v="2008-10-29T00:00:00"/>
        <d v="2008-11-05T00:00:00"/>
        <d v="2008-11-15T00:00:00"/>
        <d v="2008-12-02T00:00:00"/>
        <d v="2008-12-20T00:00:00"/>
        <d v="2009-01-18T00:00:00"/>
        <d v="2009-01-23T00:00:00"/>
        <d v="2009-01-30T00:00:00"/>
        <d v="2009-02-02T00:00:00"/>
        <d v="2009-02-06T00:00:00"/>
        <d v="2009-02-12T00:00:00"/>
        <d v="2009-02-24T00:00:00"/>
        <d v="2009-02-26T00:00:00"/>
        <d v="2009-03-07T00:00:00"/>
        <d v="2009-03-15T00:00:00"/>
        <d v="2009-03-17T00:00:00"/>
        <d v="2009-03-24T00:00:00"/>
        <d v="2009-04-04T00:00:00"/>
        <d v="2009-04-05T00:00:00"/>
        <d v="2009-04-20T00:00:00"/>
        <d v="2009-05-05T00:00:00"/>
        <d v="2009-05-11T00:00:00"/>
        <d v="2009-05-14T00:00:00"/>
        <d v="2009-05-19T00:00:00"/>
        <d v="2009-06-18T00:00:00"/>
        <d v="2009-06-21T00:00:00"/>
        <d v="2009-06-27T00:00:00"/>
        <d v="2009-07-01T00:00:00"/>
        <d v="2009-07-06T00:00:00"/>
        <d v="2009-07-14T00:00:00"/>
        <d v="2009-07-15T00:00:00"/>
        <d v="2009-07-21T00:00:00"/>
        <d v="2009-07-29T00:00:00"/>
        <d v="2009-08-17T00:00:00"/>
        <d v="2009-08-21T00:00:00"/>
        <d v="2009-08-25T00:00:00"/>
        <d v="2009-08-28T00:00:00"/>
        <d v="2009-09-08T00:00:00"/>
        <d v="2009-09-10T00:00:00"/>
        <d v="2009-09-23T00:00:00"/>
        <d v="2009-09-25T00:00:00"/>
        <d v="2009-10-01T00:00:00"/>
        <d v="2009-10-08T00:00:00"/>
        <d v="2009-10-18T00:00:00"/>
        <d v="2009-10-28T00:00:00"/>
        <d v="2009-10-29T00:00:00"/>
        <d v="2009-11-02T00:00:00"/>
        <d v="2009-11-16T00:00:00"/>
        <d v="2009-11-23T00:00:00"/>
        <d v="2009-11-28T00:00:00"/>
        <d v="2009-11-30T00:00:00"/>
        <d v="2009-12-06T00:00:00"/>
        <d v="2009-12-14T00:00:00"/>
        <d v="2009-12-18T00:00:00"/>
        <d v="2010-02-03T00:00:00"/>
        <d v="2010-02-08T00:00:00"/>
        <d v="2010-02-11T00:00:00"/>
        <d v="2010-03-04T00:00:00"/>
        <d v="2010-04-02T00:00:00"/>
        <d v="2010-04-05T00:00:00"/>
        <d v="2010-04-08T00:00:00"/>
        <d v="2010-04-15T00:00:00"/>
        <d v="2010-04-22T00:00:00"/>
        <d v="2010-04-27T00:00:00"/>
        <d v="2010-04-28T00:00:00"/>
        <d v="2010-05-10T00:00:00"/>
        <d v="2010-05-14T00:00:00"/>
        <d v="2010-05-21T00:00:00"/>
        <d v="2010-05-28T00:00:00"/>
        <d v="2010-06-02T00:00:00"/>
        <d v="2010-06-04T00:00:00"/>
        <d v="2010-06-10T00:00:00"/>
        <d v="2010-06-15T00:00:00"/>
        <d v="2010-06-21T00:00:00"/>
        <d v="2010-06-22T00:00:00"/>
        <d v="2010-06-26T00:00:00"/>
        <d v="2010-07-12T00:00:00"/>
        <d v="2010-08-04T00:00:00"/>
        <d v="2010-08-14T00:00:00"/>
        <d v="2010-09-08T00:00:00"/>
        <d v="2010-09-21T00:00:00"/>
        <d v="2010-09-26T00:00:00"/>
        <d v="2010-09-30T00:00:00"/>
        <d v="2010-10-28T00:00:00"/>
        <d v="2010-11-06T00:00:00"/>
        <d v="2010-11-20T00:00:00"/>
        <d v="2010-11-21T00:00:00"/>
        <d v="2010-11-26T00:00:00"/>
        <d v="2010-12-08T00:00:00"/>
        <d v="2010-12-25T00:00:00"/>
        <d v="2010-12-29T00:00:00"/>
        <d v="2011-01-20T00:00:00"/>
        <d v="2011-01-22T00:00:00"/>
        <d v="2011-02-01T00:00:00"/>
        <d v="2011-02-06T00:00:00"/>
        <d v="2011-02-15T00:00:00"/>
        <d v="2011-02-24T00:00:00"/>
        <d v="2011-03-04T00:00:00"/>
        <d v="2011-03-05T00:00:00"/>
        <d v="2011-03-11T00:00:00"/>
        <d v="2011-04-15T00:00:00"/>
        <d v="2011-04-20T00:00:00"/>
        <d v="2011-04-22T00:00:00"/>
        <d v="2011-05-07T00:00:00"/>
        <d v="2011-05-16T00:00:00"/>
        <d v="2011-05-20T00:00:00"/>
        <d v="2011-06-10T00:00:00"/>
        <d v="2011-06-15T00:00:00"/>
        <d v="2011-06-30T00:00:00"/>
        <d v="2011-07-08T00:00:00"/>
        <d v="2011-07-15T00:00:00"/>
        <d v="2011-07-16T00:00:00"/>
        <d v="2011-07-18T00:00:00"/>
        <d v="2011-08-05T00:00:00"/>
        <d v="2011-08-06T00:00:00"/>
        <d v="2011-08-17T00:00:00"/>
        <d v="2011-09-10T00:00:00"/>
        <d v="2011-09-11T00:00:00"/>
        <d v="2011-09-21T00:00:00"/>
        <d v="2011-09-23T00:00:00"/>
        <d v="2011-09-24T00:00:00"/>
        <d v="2011-09-27T00:00:00"/>
        <d v="2011-09-29T00:00:00"/>
        <d v="2011-10-05T00:00:00"/>
        <d v="2011-10-12T00:00:00"/>
        <d v="2011-10-21T00:00:00"/>
        <d v="2011-10-28T00:00:00"/>
        <d v="2011-10-31T00:00:00"/>
        <d v="2011-11-08T00:00:00"/>
        <d v="2011-11-26T00:00:00"/>
        <d v="2011-12-12T00:00:00"/>
        <d v="2011-12-17T00:00:00"/>
        <d v="2012-01-20T00:00:00"/>
        <d v="2012-02-03T00:00:00"/>
        <d v="2012-02-13T00:00:00"/>
        <d v="2012-02-24T00:00:00"/>
        <d v="2012-03-23T00:00:00"/>
        <d v="2012-04-03T00:00:00"/>
        <d v="2012-04-12T00:00:00"/>
        <d v="2012-04-26T00:00:00"/>
        <d v="2012-05-04T00:00:00"/>
        <d v="2012-05-15T00:00:00"/>
        <d v="2012-05-17T00:00:00"/>
        <d v="2012-05-22T00:00:00"/>
        <d v="2012-05-23T00:00:00"/>
        <d v="2012-06-01T00:00:00"/>
        <d v="2012-06-13T00:00:00"/>
        <d v="2012-06-16T00:00:00"/>
        <d v="2012-06-20T00:00:00"/>
        <d v="2012-06-29T00:00:00"/>
        <d v="2012-07-05T00:00:00"/>
        <d v="2012-07-21T00:00:00"/>
        <d v="2012-07-28T00:00:00"/>
        <d v="2012-08-02T00:00:00"/>
        <d v="2012-08-19T00:00:00"/>
        <d v="2012-08-30T00:00:00"/>
        <d v="2012-09-09T00:00:00"/>
        <d v="2012-09-13T00:00:00"/>
        <d v="2012-09-22T00:00:00"/>
        <d v="2012-09-28T00:00:00"/>
        <d v="2012-10-04T00:00:00"/>
        <d v="2012-10-08T00:00:00"/>
        <d v="2012-10-12T00:00:00"/>
        <d v="2012-11-10T00:00:00"/>
        <d v="2012-12-02T00:00:00"/>
        <d v="2012-12-03T00:00:00"/>
        <d v="2012-12-11T00:00:00"/>
        <d v="2012-12-12T00:00:00"/>
        <d v="2012-12-19T00:00:00"/>
        <d v="2013-01-15T00:00:00"/>
        <d v="2013-01-27T00:00:00"/>
        <d v="2013-01-30T00:00:00"/>
        <d v="2013-01-31T00:00:00"/>
        <d v="2013-02-01T00:00:00"/>
        <d v="2013-02-07T00:00:00"/>
        <d v="2013-02-11T00:00:00"/>
        <d v="2013-02-25T00:00:00"/>
        <d v="2013-03-01T00:00:00"/>
        <d v="2013-03-19T00:00:00"/>
        <d v="2013-04-21T00:00:00"/>
        <d v="2013-05-07T00:00:00"/>
        <d v="2013-05-15T00:00:00"/>
        <d v="2013-05-25T00:00:00"/>
        <d v="2013-06-05T00:00:00"/>
        <d v="2013-06-11T00:00:00"/>
        <d v="2013-06-25T00:00:00"/>
        <d v="2013-06-27T00:00:00"/>
        <d v="2013-06-28T00:00:00"/>
        <d v="2013-07-01T00:00:00"/>
        <d v="2013-07-02T00:00:00"/>
        <d v="2013-07-19T00:00:00"/>
        <d v="2013-07-25T00:00:00"/>
        <d v="2013-08-03T00:00:00"/>
        <d v="2013-08-08T00:00:00"/>
        <d v="2013-08-22T00:00:00"/>
        <d v="2013-08-28T00:00:00"/>
        <d v="2013-08-29T00:00:00"/>
        <d v="2013-08-31T00:00:00"/>
        <d v="2013-09-07T00:00:00"/>
        <d v="2013-09-11T00:00:00"/>
        <d v="2013-09-13T00:00:00"/>
        <d v="2013-09-14T00:00:00"/>
        <d v="2013-09-18T00:00:00"/>
        <d v="2013-09-25T00:00:00"/>
        <d v="2013-09-29T00:00:00"/>
        <d v="2013-11-05T00:00:00"/>
        <d v="2013-11-18T00:00:00"/>
        <d v="2013-11-20T00:00:00"/>
        <d v="2013-11-21T00:00:00"/>
        <d v="2013-11-22T00:00:00"/>
        <d v="2013-12-03T00:00:00"/>
        <d v="2013-12-06T00:00:00"/>
        <d v="2013-12-19T00:00:00"/>
        <d v="2013-12-25T00:00:00"/>
        <d v="2013-12-28T00:00:00"/>
        <d v="2014-01-05T00:00:00"/>
        <d v="2014-01-06T00:00:00"/>
        <d v="2014-01-09T00:00:00"/>
        <d v="2014-01-24T00:00:00"/>
        <d v="2014-02-06T00:00:00"/>
        <d v="2014-02-21T00:00:00"/>
        <d v="2014-02-27T00:00:00"/>
        <d v="2014-03-22T00:00:00"/>
        <d v="2014-04-03T00:00:00"/>
        <d v="2014-04-04T00:00:00"/>
        <d v="2014-04-09T00:00:00"/>
        <d v="2014-04-10T00:00:00"/>
        <d v="2014-04-18T00:00:00"/>
        <d v="2014-04-30T00:00:00"/>
        <d v="2014-05-17T00:00:00"/>
        <d v="2014-05-22T00:00:00"/>
        <d v="2014-05-23T00:00:00"/>
        <d v="2014-05-24T00:00:00"/>
        <d v="2014-06-19T00:00:00"/>
        <d v="2014-06-30T00:00:00"/>
        <d v="2014-07-02T00:00:00"/>
        <d v="2014-07-03T00:00:00"/>
        <d v="2014-07-09T00:00:00"/>
        <d v="2014-07-10T00:00:00"/>
        <d v="2014-07-13T00:00:00"/>
        <d v="2014-07-14T00:00:00"/>
        <d v="2014-07-28T00:00:00"/>
        <d v="2014-07-29T00:00:00"/>
        <d v="2014-08-02T00:00:00"/>
        <d v="2014-08-05T00:00:00"/>
        <d v="2014-08-13T00:00:00"/>
        <d v="2014-08-22T00:00:00"/>
        <d v="2014-09-07T00:00:00"/>
        <d v="2014-09-11T00:00:00"/>
        <d v="2014-09-17T00:00:00"/>
        <d v="2014-09-21T00:00:00"/>
        <d v="2014-10-07T00:00:00"/>
        <d v="2014-10-16T00:00:00"/>
        <d v="2014-10-28T00:00:00"/>
        <d v="2014-10-29T00:00:00"/>
        <d v="2014-11-06T00:00:00"/>
        <d v="2014-11-21T00:00:00"/>
        <d v="2014-12-03T00:00:00"/>
        <d v="2014-12-05T00:00:00"/>
        <d v="2014-12-06T00:00:00"/>
        <d v="2014-12-13T00:00:00"/>
        <d v="2014-12-18T00:00:00"/>
        <d v="2014-12-19T00:00:00"/>
        <d v="2014-12-23T00:00:00"/>
        <d v="2015-01-10T00:00:00"/>
        <d v="2015-01-21T00:00:00"/>
        <d v="2015-01-31T00:00:00"/>
        <d v="2015-02-01T00:00:00"/>
        <d v="2015-02-02T00:00:00"/>
        <d v="2015-02-11T00:00:00"/>
        <d v="2015-02-17T00:00:00"/>
        <d v="2015-03-02T00:00:00"/>
        <d v="2015-03-13T00:00:00"/>
        <d v="2015-03-25T00:00:00"/>
        <d v="2015-03-26T00:00:00"/>
        <d v="2015-03-27T00:00:00"/>
        <d v="2015-03-28T00:00:00"/>
        <d v="2015-03-31T00:00:00"/>
        <d v="2015-04-15T00:00:00"/>
        <d v="2015-04-26T00:00:00"/>
        <d v="2015-04-27T00:00:00"/>
        <d v="2015-04-29T00:00:00"/>
        <d v="2015-05-20T00:00:00"/>
        <d v="2015-05-27T00:00:00"/>
        <d v="2015-06-23T00:00:00"/>
        <d v="2015-06-28T00:00:00"/>
        <d v="2015-07-10T00:00:00"/>
        <d v="2015-07-15T00:00:00"/>
        <d v="2015-07-24T00:00:00"/>
        <d v="2015-08-19T00:00:00"/>
        <d v="2015-08-20T00:00:00"/>
        <d v="2015-08-27T00:00:00"/>
        <d v="2015-09-02T00:00:00"/>
        <d v="2015-09-11T00:00:00"/>
        <d v="2015-09-19T00:00:00"/>
        <d v="2015-09-23T00:00:00"/>
        <d v="2015-09-25T00:00:00"/>
        <d v="2015-09-28T00:00:00"/>
        <d v="2015-09-30T00:00:00"/>
        <d v="2015-10-02T00:00:00"/>
        <d v="2015-10-08T00:00:00"/>
        <d v="2015-10-31T00:00:00"/>
        <d v="2015-11-04T00:00:00"/>
        <d v="2015-11-10T00:00:00"/>
        <d v="2015-11-23T00:00:00"/>
        <d v="2015-11-24T00:00:00"/>
        <d v="2015-12-03T00:00:00"/>
        <d v="2015-12-05T00:00:00"/>
        <d v="2015-12-06T00:00:00"/>
        <d v="2015-12-11T00:00:00"/>
        <d v="2015-12-16T00:00:00"/>
        <d v="2015-12-17T00:00:00"/>
        <d v="2015-12-22T00:00:00"/>
        <d v="2016-01-15T00:00:00"/>
        <d v="2016-01-17T00:00:00"/>
        <d v="2016-01-20T00:00:00"/>
        <d v="2016-01-22T00:00:00"/>
        <d v="2016-01-27T00:00:00"/>
        <d v="2016-01-29T00:00:00"/>
        <d v="2016-02-01T00:00:00"/>
        <d v="2016-02-05T00:00:00"/>
        <d v="2016-02-07T00:00:00"/>
        <d v="2016-02-10T00:00:00"/>
        <d v="2016-02-16T00:00:00"/>
        <d v="2016-02-17T00:00:00"/>
        <d v="2016-03-04T00:00:00"/>
        <d v="2016-03-09T00:00:00"/>
        <d v="2016-03-10T00:00:00"/>
        <d v="2016-03-13T00:00:00"/>
        <d v="2016-03-14T00:00:00"/>
        <d v="2016-03-18T00:00:00"/>
        <d v="2016-03-23T00:00:00"/>
        <d v="2016-03-24T00:00:00"/>
        <d v="2016-03-29T00:00:00"/>
        <d v="2016-03-31T00:00:00"/>
        <d v="2016-04-02T00:00:00"/>
        <d v="2016-04-05T00:00:00"/>
        <d v="2016-04-08T00:00:00"/>
        <d v="2016-04-25T00:00:00"/>
        <d v="2016-04-28T00:00:00"/>
        <d v="2016-05-06T00:00:00"/>
        <d v="2016-05-15T00:00:00"/>
        <d v="2016-05-24T00:00:00"/>
        <d v="2016-05-27T00:00:00"/>
        <d v="2016-05-29T00:00:00"/>
        <d v="2016-05-30T00:00:00"/>
        <d v="2016-06-04T00:00:00"/>
        <d v="2016-06-09T00:00:00"/>
        <d v="2016-06-11T00:00:00"/>
        <d v="2016-06-12T00:00:00"/>
        <d v="2016-06-15T00:00:00"/>
        <d v="2016-06-18T00:00:00"/>
        <d v="2016-06-19T00:00:00"/>
        <d v="2016-06-22T00:00:00"/>
        <d v="2016-06-24T00:00:00"/>
        <d v="2016-06-25T00:00:00"/>
        <d v="2016-06-29T00:00:00"/>
        <d v="2016-07-07T00:00:00"/>
        <d v="2016-07-16T00:00:00"/>
        <d v="2016-07-18T00:00:00"/>
        <d v="2016-07-28T00:00:00"/>
        <d v="2016-08-05T00:00:00"/>
        <d v="2016-08-09T00:00:00"/>
        <d v="2016-08-14T00:00:00"/>
        <d v="2016-08-15T00:00:00"/>
        <d v="2016-08-19T00:00:00"/>
        <d v="2016-08-24T00:00:00"/>
        <d v="2016-08-31T00:00:00"/>
        <d v="2016-09-01T00:00:00"/>
        <d v="2016-09-08T00:00:00"/>
        <d v="2016-09-13T00:00:00"/>
        <d v="2016-09-15T00:00:00"/>
        <d v="2016-09-16T00:00:00"/>
        <d v="2016-09-26T00:00:00"/>
        <d v="2016-10-05T00:00:00"/>
        <d v="2016-10-06T00:00:00"/>
        <d v="2016-10-16T00:00:00"/>
        <d v="2016-10-17T00:00:00"/>
        <d v="2016-10-19T00:00:00"/>
        <d v="2016-11-02T00:00:00"/>
        <d v="2016-11-03T00:00:00"/>
        <d v="2016-11-09T00:00:00"/>
        <d v="2016-11-11T00:00:00"/>
        <d v="2016-11-17T00:00:00"/>
        <d v="2016-11-19T00:00:00"/>
        <d v="2016-11-22T00:00:00"/>
        <d v="2016-12-01T00:00:00"/>
        <d v="2016-12-05T00:00:00"/>
        <d v="2016-12-07T00:00:00"/>
        <d v="2016-12-09T00:00:00"/>
        <d v="2016-12-10T00:00:00"/>
        <d v="2016-12-15T00:00:00"/>
        <d v="2016-12-18T00:00:00"/>
        <d v="2016-12-20T00:00:00"/>
        <d v="2016-12-21T00:00:00"/>
        <d v="2016-12-28T00:00:00"/>
        <d v="2017-01-05T00:00:00"/>
        <d v="2017-01-09T00:00:00"/>
        <d v="2017-01-14T00:00:00"/>
        <d v="2017-01-21T00:00:00"/>
        <d v="2017-01-24T00:00:00"/>
        <d v="2017-01-28T00:00:00"/>
        <d v="2017-02-14T00:00:00"/>
        <d v="2017-02-15T00:00:00"/>
        <d v="2017-02-19T00:00:00"/>
        <d v="2017-02-22T00:00:00"/>
        <d v="2017-03-01T00:00:00"/>
        <d v="2017-03-02T00:00:00"/>
        <d v="2017-03-07T00:00:00"/>
        <d v="2017-03-16T00:00:00"/>
        <d v="2017-03-17T00:00:00"/>
        <d v="2017-03-19T00:00:00"/>
        <d v="2017-03-30T00:00:00"/>
        <d v="2017-04-12T00:00:00"/>
        <d v="2017-04-18T00:00:00"/>
        <d v="2017-04-20T00:00:00"/>
        <d v="2017-05-01T00:00:00"/>
        <d v="2017-05-04T00:00:00"/>
        <d v="2017-05-05T00:00:00"/>
        <d v="2017-05-15T00:00:00"/>
        <d v="2017-05-18T00:00:00"/>
        <d v="2017-05-25T00:00:00"/>
        <d v="2017-06-01T00:00:00"/>
        <d v="2017-06-03T00:00:00"/>
        <d v="2017-06-05T00:00:00"/>
        <d v="2017-06-08T00:00:00"/>
        <d v="2017-06-14T00:00:00"/>
        <d v="2017-06-15T00:00:00"/>
        <d v="2017-06-18T00:00:00"/>
        <d v="2017-06-23T00:00:00"/>
        <d v="2017-06-25T00:00:00"/>
        <d v="2017-06-28T00:00:00"/>
        <d v="2017-07-02T00:00:00"/>
        <d v="2017-07-05T00:00:00"/>
        <d v="2017-07-14T00:00:00"/>
        <d v="2017-07-27T00:00:00"/>
        <d v="2017-07-28T00:00:00"/>
        <d v="2017-08-02T00:00:00"/>
        <d v="2017-08-12T00:00:00"/>
        <d v="2017-08-14T00:00:00"/>
        <d v="2017-08-16T00:00:00"/>
        <d v="2017-08-18T00:00:00"/>
        <d v="2017-08-19T00:00:00"/>
        <d v="2017-08-22T00:00:00"/>
        <d v="2017-08-24T00:00:00"/>
        <d v="2017-08-25T00:00:00"/>
        <d v="2017-08-31T00:00:00"/>
        <d v="2017-09-07T00:00:00"/>
        <d v="2017-09-11T00:00:00"/>
        <d v="2017-09-24T00:00:00"/>
        <d v="2017-09-28T00:00:00"/>
        <d v="2017-09-29T00:00:00"/>
        <d v="2017-10-09T00:00:00"/>
        <d v="2017-10-11T00:00:00"/>
        <d v="2017-10-13T00:00:00"/>
        <d v="2017-10-14T00:00:00"/>
        <d v="2017-10-15T00:00:00"/>
        <d v="2017-10-30T00:00:00"/>
        <d v="2017-10-31T00:00:00"/>
        <d v="2017-11-05T00:00:00"/>
        <d v="2017-11-08T00:00:00"/>
        <d v="2017-11-12T00:00:00"/>
        <d v="2017-11-14T00:00:00"/>
        <d v="2017-11-18T00:00:00"/>
        <d v="2017-11-21T00:00:00"/>
        <d v="2017-11-24T00:00:00"/>
        <d v="2017-11-28T00:00:00"/>
        <d v="2017-12-02T00:00:00"/>
        <d v="2017-12-03T00:00:00"/>
        <d v="2017-12-10T00:00:00"/>
        <d v="2017-12-12T00:00:00"/>
        <d v="2017-12-15T00:00:00"/>
        <d v="2017-12-17T00:00:00"/>
        <d v="2017-12-23T00:00:00"/>
        <d v="2017-12-25T00:00:00"/>
        <d v="2017-12-26T00:00:00"/>
        <d v="2018-01-08T00:00:00"/>
        <d v="2018-01-09T00:00:00"/>
        <d v="2018-01-11T00:00:00"/>
        <d v="2018-01-12T00:00:00"/>
        <d v="2018-01-13T00:00:00"/>
        <d v="2018-01-17T00:00:00"/>
        <d v="2018-01-19T00:00:00"/>
        <d v="2018-01-20T00:00:00"/>
        <d v="2018-01-21T00:00:00"/>
        <d v="2018-01-25T00:00:00"/>
        <d v="2018-01-31T00:00:00"/>
        <d v="2018-02-01T00:00:00"/>
        <d v="2018-02-02T00:00:00"/>
        <d v="2018-02-03T00:00:00"/>
        <d v="2018-02-06T00:00:00"/>
        <d v="2018-02-12T00:00:00"/>
        <d v="2018-02-13T00:00:00"/>
        <d v="2018-02-22T00:00:00"/>
        <d v="2018-02-27T00:00:00"/>
        <d v="2018-03-01T00:00:00"/>
        <d v="2018-03-06T00:00:00"/>
        <d v="2018-03-09T00:00:00"/>
        <d v="2018-03-17T00:00:00"/>
        <d v="2018-03-21T00:00:00"/>
        <d v="2018-03-29T00:00:00"/>
        <d v="2018-03-30T00:00:00"/>
        <d v="2018-03-31T00:00:00"/>
        <d v="2018-04-02T00:00:00"/>
        <d v="2018-04-05T00:00:00"/>
        <d v="2018-04-10T00:00:00"/>
        <d v="2018-04-11T00:00:00"/>
        <d v="2018-04-14T00:00:00"/>
        <d v="2018-04-18T00:00:00"/>
        <d v="2018-04-25T00:00:00"/>
        <d v="2018-04-26T00:00:00"/>
        <d v="2018-04-29T00:00:00"/>
        <d v="2018-05-03T00:00:00"/>
        <d v="2018-05-05T00:00:00"/>
        <d v="2018-05-08T00:00:00"/>
        <d v="2018-05-11T00:00:00"/>
        <d v="2018-05-20T00:00:00"/>
        <d v="2018-05-21T00:00:00"/>
        <d v="2018-05-22T00:00:00"/>
        <d v="2018-06-02T00:00:00"/>
        <d v="2018-06-04T00:00:00"/>
        <d v="2018-06-05T00:00:00"/>
        <d v="2018-06-06T00:00:00"/>
        <d v="2018-06-12T00:00:00"/>
        <d v="2018-06-16T00:00:00"/>
        <d v="2018-06-27T00:00:00"/>
        <d v="2018-06-29T00:00:00"/>
        <d v="2018-07-09T00:00:00"/>
        <d v="2018-07-18T00:00:00"/>
        <d v="2018-07-22T00:00:00"/>
        <d v="2018-07-25T00:00:00"/>
        <d v="2018-07-29T00:00:00"/>
        <d v="2018-07-31T00:00:00"/>
        <d v="2018-08-07T00:00:00"/>
        <d v="2018-08-12T00:00:00"/>
        <d v="2018-08-22T00:00:00"/>
        <d v="2018-08-24T00:00:00"/>
        <d v="2018-08-25T00:00:00"/>
        <d v="2018-09-07T00:00:00"/>
        <d v="2018-09-10T00:00:00"/>
        <d v="2018-09-15T00:00:00"/>
        <d v="2018-09-16T00:00:00"/>
        <d v="2018-09-19T00:00:00"/>
        <d v="2018-09-22T00:00:00"/>
        <d v="2018-09-25T00:00:00"/>
        <d v="2018-09-29T00:00:00"/>
        <d v="2018-10-08T00:00:00"/>
        <d v="2018-10-09T00:00:00"/>
        <d v="2018-10-11T00:00:00"/>
        <d v="2018-10-15T00:00:00"/>
        <d v="2018-10-17T00:00:00"/>
        <d v="2018-10-20T00:00:00"/>
        <d v="2018-10-24T00:00:00"/>
        <d v="2018-10-25T00:00:00"/>
        <d v="2018-10-27T00:00:00"/>
        <d v="2018-10-29T00:00:00"/>
        <d v="2018-11-01T00:00:00"/>
        <d v="2018-11-03T00:00:00"/>
        <d v="2018-11-07T00:00:00"/>
        <d v="2018-11-11T00:00:00"/>
        <d v="2018-11-14T00:00:00"/>
        <d v="2018-11-15T00:00:00"/>
        <d v="2018-11-16T00:00:00"/>
        <d v="2018-11-17T00:00:00"/>
        <d v="2018-11-18T00:00:00"/>
        <d v="2018-11-19T00:00:00"/>
        <d v="2018-11-21T00:00:00"/>
        <d v="2018-11-29T00:00:00"/>
        <d v="2018-11-30T00:00:00"/>
        <d v="2018-12-03T00:00:00"/>
        <d v="2018-12-04T00:00:00"/>
        <d v="2018-12-05T00:00:00"/>
        <d v="2018-12-07T00:00:00"/>
        <d v="2018-12-16T00:00:00"/>
        <d v="2018-12-19T00:00:00"/>
        <d v="2018-12-21T00:00:00"/>
        <d v="2018-12-23T00:00:00"/>
        <d v="2018-12-24T00:00:00"/>
        <d v="2018-12-27T00:00:00"/>
        <d v="2018-12-29T00:00:00"/>
        <d v="2019-01-10T00:00:00"/>
        <d v="2019-01-11T00:00:00"/>
        <d v="2019-01-15T00:00:00"/>
        <d v="2019-01-18T00:00:00"/>
        <d v="2019-01-19T00:00:00"/>
        <d v="2019-01-21T00:00:00"/>
        <d v="2019-01-23T00:00:00"/>
        <d v="2019-01-24T00:00:00"/>
        <d v="2019-02-05T00:00:00"/>
        <d v="2019-02-21T00:00:00"/>
        <d v="2019-02-22T00:00:00"/>
        <d v="2019-02-27T00:00:00"/>
        <d v="2019-03-02T00:00:00"/>
        <d v="2019-03-09T00:00:00"/>
        <d v="2019-03-14T00:00:00"/>
        <d v="2019-03-16T00:00:00"/>
        <d v="2019-03-22T00:00:00"/>
        <d v="2019-03-27T00:00:00"/>
        <d v="2019-03-28T00:00:00"/>
        <d v="2019-03-31T00:00:00"/>
        <d v="2019-04-01T00:00:00"/>
        <d v="2019-04-04T00:00:00"/>
        <d v="2019-04-11T00:00:00"/>
        <d v="2019-04-17T00:00:00"/>
        <d v="2019-04-20T00:00:00"/>
        <d v="2019-04-29T00:00:00"/>
        <d v="2019-05-02T00:00:00"/>
        <d v="2019-05-04T00:00:00"/>
        <d v="2019-05-05T00:00:00"/>
        <d v="2019-05-17T00:00:00"/>
        <d v="2019-05-22T00:00:00"/>
        <d v="2019-05-24T00:00:00"/>
        <d v="2019-05-27T00:00:00"/>
        <d v="2019-05-30T00:00:00"/>
        <d v="2019-06-05T00:00:00"/>
        <d v="2019-06-12T00:00:00"/>
        <d v="2019-06-20T00:00:00"/>
        <d v="2019-06-24T00:00:00"/>
        <d v="2019-06-25T00:00:00"/>
        <d v="2019-06-29T00:00:00"/>
        <d v="2019-07-05T00:00:00"/>
        <d v="2019-07-10T00:00:00"/>
        <d v="2019-07-11T00:00:00"/>
        <d v="2019-07-13T00:00:00"/>
        <d v="2019-07-20T00:00:00"/>
        <d v="2019-07-22T00:00:00"/>
        <d v="2019-07-25T00:00:00"/>
        <d v="2019-07-26T00:00:00"/>
        <d v="2019-07-30T00:00:00"/>
        <d v="2019-07-31T00:00:00"/>
        <d v="2019-08-05T00:00:00"/>
        <d v="2019-08-06T00:00:00"/>
        <d v="2019-08-08T00:00:00"/>
        <d v="2019-08-17T00:00:00"/>
        <d v="2019-08-19T00:00:00"/>
        <d v="2019-08-22T00:00:00"/>
        <d v="2019-08-29T00:00:00"/>
        <d v="2019-08-30T00:00:00"/>
        <d v="2019-09-12T00:00:00"/>
        <d v="2019-09-19T00:00:00"/>
        <d v="2019-09-22T00:00:00"/>
        <d v="2019-09-24T00:00:00"/>
        <d v="2019-09-25T00:00:00"/>
        <d v="2019-09-26T00:00:00"/>
        <d v="2019-10-04T00:00:00"/>
        <d v="2019-10-09T00:00:00"/>
        <d v="2019-10-11T00:00:00"/>
        <d v="2019-10-17T00:00:00"/>
        <d v="2019-10-26T00:00:00"/>
        <d v="2019-11-02T00:00:00"/>
        <d v="2019-11-03T00:00:00"/>
        <d v="2019-11-04T00:00:00"/>
        <d v="2019-11-11T00:00:00"/>
        <d v="2019-11-13T00:00:00"/>
        <d v="2019-11-17T00:00:00"/>
        <d v="2019-11-23T00:00:00"/>
        <d v="2019-11-25T00:00:00"/>
        <d v="2019-11-26T00:00:00"/>
        <d v="2019-11-27T00:00:00"/>
        <d v="2019-12-05T00:00:00"/>
        <d v="2019-12-06T00:00:00"/>
        <d v="2019-12-07T00:00:00"/>
        <d v="2019-12-11T00:00:00"/>
        <d v="2019-12-16T00:00:00"/>
        <d v="2019-12-17T00:00:00"/>
        <d v="2019-12-18T00:00:00"/>
        <d v="2019-12-20T00:00:00"/>
        <d v="2019-12-24T00:00:00"/>
        <d v="2019-12-26T00:00:00"/>
        <d v="2019-12-27T00:00:00"/>
        <d v="2020-01-07T00:00:00"/>
        <d v="2020-01-15T00:00:00"/>
        <d v="2020-01-16T00:00:00"/>
        <d v="2020-01-19T00:00:00"/>
        <d v="2020-01-29T00:00:00"/>
        <d v="2020-01-31T00:00:00"/>
        <d v="2020-02-06T00:00:00"/>
        <d v="2020-02-09T00:00:00"/>
        <d v="2020-02-10T00:00:00"/>
        <d v="2020-02-15T00:00:00"/>
        <d v="2020-02-17T00:00:00"/>
        <d v="2020-02-18T00:00:00"/>
        <d v="2020-02-19T00:00:00"/>
        <d v="2020-02-20T00:00:00"/>
        <d v="2020-03-07T00:00:00"/>
        <d v="2020-03-09T00:00:00"/>
        <d v="2020-03-16T00:00:00"/>
        <d v="2020-03-18T00:00:00"/>
        <d v="2020-03-21T00:00:00"/>
        <d v="2020-03-24T00:00:00"/>
        <d v="2020-03-26T00:00:00"/>
        <d v="2020-04-09T00:00:00"/>
        <d v="2020-04-22T00:00:00"/>
        <d v="2020-04-25T00:00:00"/>
        <d v="2020-05-05T00:00:00"/>
        <d v="2020-05-12T00:00:00"/>
        <d v="2020-05-17T00:00:00"/>
        <d v="2020-05-20T00:00:00"/>
        <d v="2020-05-22T00:00:00"/>
        <d v="2020-05-25T00:00:00"/>
        <d v="2020-05-29T00:00:00"/>
        <d v="2020-05-30T00:00:00"/>
        <d v="2020-05-31T00:00:00"/>
        <d v="2020-06-04T00:00:00"/>
        <d v="2020-06-10T00:00:00"/>
        <d v="2020-06-13T00:00:00"/>
        <d v="2020-06-17T00:00:00"/>
        <d v="2020-06-23T00:00:00"/>
        <d v="2020-06-30T00:00:00"/>
        <d v="2020-07-03T00:00:00"/>
        <d v="2020-07-04T00:00:00"/>
        <d v="2020-07-06T00:00:00"/>
        <d v="2020-07-09T00:00:00"/>
        <d v="2020-07-10T00:00:00"/>
        <d v="2020-07-15T00:00:00"/>
        <d v="2020-07-19T00:00:00"/>
        <d v="2020-07-20T00:00:00"/>
        <d v="2020-07-23T00:00:00"/>
        <d v="2020-07-25T00:00:00"/>
        <d v="2020-07-30T00:00:00"/>
        <d v="2020-08-04T00:00:00"/>
        <d v="2020-08-06T00:00:00"/>
        <d v="2020-08-07T00:00:00"/>
        <d v="2020-08-15T00:00:00"/>
        <d v="2020-08-18T00:00:00"/>
        <d v="2020-08-23T00:00:00"/>
        <d v="2020-08-30T00:00:00"/>
        <d v="2020-08-31T00:00:00"/>
        <d v="2020-09-03T00:00:00"/>
        <d v="2020-09-04T00:00:00"/>
        <d v="2020-09-07T00:00:00"/>
        <d v="2020-09-12T00:00:00"/>
        <d v="2020-09-15T00:00:00"/>
        <d v="2020-09-21T00:00:00"/>
        <d v="2020-09-27T00:00:00"/>
        <d v="2020-09-28T00:00:00"/>
        <d v="2020-10-03T00:00:00"/>
        <d v="2020-10-06T00:00:00"/>
        <d v="2020-10-11T00:00:00"/>
        <d v="2020-10-13T00:00:00"/>
        <d v="2020-10-14T00:00:00"/>
        <d v="2020-10-18T00:00:00"/>
        <d v="2020-10-24T00:00:00"/>
        <d v="2020-10-25T00:00:00"/>
        <d v="2020-10-26T00:00:00"/>
        <d v="2020-10-28T00:00:00"/>
        <d v="2020-11-05T00:00:00"/>
        <d v="2020-11-06T00:00:00"/>
        <d v="2020-11-07T00:00:00"/>
        <d v="2020-11-12T00:00:00"/>
        <d v="2020-11-13T00:00:00"/>
        <d v="2020-11-16T00:00:00"/>
        <d v="2020-11-17T00:00:00"/>
        <d v="2020-11-20T00:00:00"/>
        <d v="2020-11-21T00:00:00"/>
        <d v="2020-11-23T00:00:00"/>
        <d v="2020-11-25T00:00:00"/>
        <d v="2020-11-29T00:00:00"/>
        <d v="2020-12-02T00:00:00"/>
        <d v="2020-12-03T00:00:00"/>
        <d v="2020-12-06T00:00:00"/>
        <d v="2020-12-09T00:00:00"/>
        <d v="2020-12-11T00:00:00"/>
        <d v="2020-12-12T00:00:00"/>
        <d v="2020-12-13T00:00:00"/>
        <d v="2020-12-14T00:00:00"/>
        <d v="2020-12-15T00:00:00"/>
        <d v="2020-12-17T00:00:00"/>
        <d v="2020-12-18T00:00:00"/>
        <d v="2020-12-19T00:00:00"/>
        <d v="2020-12-22T00:00:00"/>
        <d v="2020-12-27T00:00:00"/>
        <d v="2020-12-29T00:00:00"/>
        <d v="2021-01-08T00:00:00"/>
        <d v="2021-01-14T00:00:00"/>
        <d v="2021-01-17T00:00:00"/>
        <d v="2021-01-19T00:00:00"/>
        <d v="2021-01-20T00:00:00"/>
        <d v="2021-01-24T00:00:00"/>
        <d v="2021-01-29T00:00:00"/>
        <d v="2021-02-01T00:00:00"/>
        <d v="2021-02-02T00:00:00"/>
        <d v="2021-02-04T00:00:00"/>
        <d v="2021-02-15T00:00:00"/>
        <d v="2021-02-16T00:00:00"/>
        <d v="2021-02-20T00:00:00"/>
        <d v="2021-02-24T00:00:00"/>
        <d v="2021-02-28T00:00:00"/>
        <d v="2021-03-03T00:00:00"/>
        <d v="2021-03-04T00:00:00"/>
        <d v="2021-03-11T00:00:00"/>
        <d v="2021-03-13T00:00:00"/>
        <d v="2021-03-14T00:00:00"/>
        <d v="2021-03-22T00:00:00"/>
        <d v="2021-03-24T00:00:00"/>
        <d v="2021-03-25T00:00:00"/>
        <d v="2021-03-30T00:00:00"/>
        <d v="2021-04-07T00:00:00"/>
        <d v="2021-04-08T00:00:00"/>
        <d v="2021-04-09T00:00:00"/>
        <d v="2021-04-14T00:00:00"/>
        <d v="2021-04-23T00:00:00"/>
        <d v="2021-04-25T00:00:00"/>
        <d v="2021-04-26T00:00:00"/>
        <d v="2021-04-27T00:00:00"/>
        <d v="2021-04-29T00:00:00"/>
        <d v="2021-04-30T00:00:00"/>
        <d v="2021-05-04T00:00:00"/>
        <d v="2021-05-05T00:00:00"/>
        <d v="2021-05-06T00:00:00"/>
        <d v="2021-05-09T00:00:00"/>
        <d v="2021-05-15T00:00:00"/>
        <d v="2021-05-18T00:00:00"/>
        <d v="2021-05-19T00:00:00"/>
        <d v="2021-05-22T00:00:00"/>
        <d v="2021-05-26T00:00:00"/>
        <d v="2021-05-28T00:00:00"/>
        <d v="2021-05-29T00:00:00"/>
        <d v="2021-06-02T00:00:00"/>
        <d v="2021-06-03T00:00:00"/>
        <d v="2021-06-06T00:00:00"/>
        <d v="2021-06-11T00:00:00"/>
        <d v="2021-06-13T00:00:00"/>
        <d v="2021-06-15T00:00:00"/>
        <d v="2021-06-17T00:00:00"/>
        <d v="2021-06-18T00:00:00"/>
        <d v="2021-06-25T00:00:00"/>
        <d v="2021-06-29T00:00:00"/>
        <d v="2021-06-30T00:00:00"/>
        <d v="2021-07-01T00:00:00"/>
        <d v="2021-07-03T00:00:00"/>
        <d v="2021-07-04T00:00:00"/>
        <d v="2021-07-06T00:00:00"/>
        <d v="2021-07-09T00:00:00"/>
        <d v="2021-07-11T00:00:00"/>
        <d v="2021-07-19T00:00:00"/>
        <d v="2021-07-20T00:00:00"/>
        <d v="2021-07-21T00:00:00"/>
        <d v="2021-07-29T00:00:00"/>
        <d v="2021-07-30T00:00:00"/>
        <d v="2021-08-03T00:00:00"/>
        <d v="2021-08-04T00:00:00"/>
        <d v="2021-08-05T00:00:00"/>
        <d v="2021-08-10T00:00:00"/>
        <d v="2021-08-12T00:00:00"/>
        <d v="2021-08-17T00:00:00"/>
        <d v="2021-08-18T00:00:00"/>
        <d v="2021-08-21T00:00:00"/>
        <d v="2021-08-24T00:00:00"/>
        <d v="2021-08-26T00:00:00"/>
        <d v="2021-08-28T00:00:00"/>
        <d v="2021-08-29T00:00:00"/>
        <d v="2021-09-03T00:00:00"/>
        <d v="2021-09-07T00:00:00"/>
        <d v="2021-09-09T00:00:00"/>
        <d v="2021-09-14T00:00:00"/>
        <d v="2021-09-16T00:00:00"/>
        <d v="2021-09-20T00:00:00"/>
        <d v="2021-09-27T00:00:00"/>
        <d v="2021-10-05T00:00:00"/>
        <d v="2021-10-13T00:00:00"/>
        <d v="2021-10-14T00:00:00"/>
        <d v="2021-10-15T00:00:00"/>
        <d v="2021-10-16T00:00:00"/>
        <d v="2021-10-21T00:00:00"/>
        <d v="2021-10-24T00:00:00"/>
        <d v="2021-10-26T00:00:00"/>
        <d v="2021-10-27T00:00:00"/>
        <d v="2021-10-28T00:00:00"/>
        <d v="2021-11-03T00:00:00"/>
        <d v="2021-11-05T00:00:00"/>
        <d v="2021-11-06T00:00:00"/>
        <d v="2021-11-09T00:00:00"/>
        <d v="2021-11-11T00:00:00"/>
        <d v="2021-11-13T00:00:00"/>
        <d v="2021-11-16T00:00:00"/>
        <d v="2021-11-18T00:00:00"/>
        <d v="2021-11-20T00:00:00"/>
        <d v="2021-11-22T00:00:00"/>
        <d v="2021-11-24T00:00:00"/>
        <d v="2021-11-25T00:00:00"/>
        <d v="2021-11-26T00:00:00"/>
        <d v="2021-12-02T00:00:00"/>
        <d v="2021-12-05T00:00:00"/>
        <d v="2021-12-07T00:00:00"/>
        <d v="2021-12-08T00:00:00"/>
        <d v="2021-12-09T00:00:00"/>
        <d v="2021-12-10T00:00:00"/>
        <d v="2021-12-11T00:00:00"/>
        <d v="2021-12-13T00:00:00"/>
        <d v="2021-12-15T00:00:00"/>
        <d v="2021-12-18T00:00:00"/>
        <d v="2021-12-19T00:00:00"/>
        <d v="2021-12-21T00:00:00"/>
        <d v="2021-12-22T00:00:00"/>
        <d v="2021-12-23T00:00:00"/>
        <d v="2021-12-25T00:00:00"/>
        <d v="2021-12-26T00:00:00"/>
        <d v="2021-12-27T00:00:00"/>
        <d v="2021-12-29T00:00:00"/>
        <d v="2021-12-30T00:00:00"/>
        <d v="2022-01-06T00:00:00"/>
        <d v="2022-01-13T00:00:00"/>
        <d v="2022-01-17T00:00:00"/>
        <d v="2022-01-19T00:00:00"/>
        <d v="2022-01-21T00:00:00"/>
        <d v="2022-01-25T00:00:00"/>
        <d v="2022-01-31T00:00:00"/>
        <d v="2022-02-02T00:00:00"/>
        <d v="2022-02-03T00:00:00"/>
        <d v="2022-02-05T00:00:00"/>
        <d v="2022-02-10T00:00:00"/>
        <d v="2022-02-14T00:00:00"/>
        <d v="2022-02-15T00:00:00"/>
        <d v="2022-02-19T00:00:00"/>
        <d v="2022-02-21T00:00:00"/>
        <d v="2022-02-25T00:00:00"/>
        <d v="2022-02-26T00:00:00"/>
        <d v="2022-02-27T00:00:00"/>
        <d v="2022-02-28T00:00:00"/>
        <d v="2022-03-01T00:00:00"/>
        <d v="2022-03-03T00:00:00"/>
        <d v="2022-03-05T00:00:00"/>
        <d v="2022-03-08T00:00:00"/>
        <d v="2022-03-09T00:00:00"/>
        <d v="2022-03-15T00:00:00"/>
        <d v="2022-03-17T00:00:00"/>
        <d v="2022-03-18T00:00:00"/>
        <d v="2022-03-19T00:00:00"/>
        <d v="2022-03-22T00:00:00"/>
        <d v="2022-03-29T00:00:00"/>
        <d v="2022-03-30T00:00:00"/>
        <d v="2022-03-31T00:00:00"/>
        <d v="2022-04-01T00:00:00"/>
        <d v="2022-04-02T00:00:00"/>
        <d v="2022-04-06T00:00:00"/>
        <d v="2022-04-07T00:00:00"/>
        <d v="2022-04-08T00:00:00"/>
        <d v="2022-04-15T00:00:00"/>
        <d v="2022-04-17T00:00:00"/>
        <d v="2022-04-21T00:00:00"/>
        <d v="2022-04-27T00:00:00"/>
        <d v="2022-04-29T00:00:00"/>
        <d v="2022-04-30T00:00:00"/>
        <d v="2022-05-02T00:00:00"/>
        <d v="2022-05-05T00:00:00"/>
        <d v="2022-05-06T00:00:00"/>
        <d v="2022-05-09T00:00:00"/>
        <d v="2022-05-13T00:00:00"/>
        <d v="2022-05-14T00:00:00"/>
        <d v="2022-05-18T00:00:00"/>
        <d v="2022-05-19T00:00:00"/>
        <d v="2022-05-20T00:00:00"/>
        <d v="2022-05-25T00:00:00"/>
        <d v="2022-06-02T00:00:00"/>
        <d v="2022-06-03T00:00:00"/>
        <d v="2022-06-04T00:00:00"/>
        <d v="2022-06-05T00:00:00"/>
        <d v="2022-06-08T00:00:00"/>
        <d v="2022-06-17T00:00:00"/>
        <d v="2022-06-18T00:00:00"/>
        <d v="2022-06-19T00:00:00"/>
        <d v="2022-06-21T00:00:00"/>
        <d v="2022-06-22T00:00:00"/>
        <d v="2022-06-23T00:00:00"/>
        <d v="2022-06-27T00:00:00"/>
        <d v="2022-06-28T00:00:00"/>
        <d v="2022-06-29T00:00:00"/>
        <d v="2022-06-30T00:00:00"/>
        <d v="2022-07-01T00:00:00"/>
        <d v="2022-07-02T00:00:00"/>
        <d v="2022-07-07T00:00:00"/>
        <d v="2022-07-11T00:00:00"/>
        <d v="2022-07-12T00:00:00"/>
        <d v="2022-07-13T00:00:00"/>
        <d v="2022-07-15T00:00:00"/>
        <d v="2022-07-17T00:00:00"/>
        <d v="2022-07-22T00:00:00"/>
        <d v="2022-07-24T00:00:00"/>
        <d v="2022-07-27T00:00:00"/>
        <d v="2022-07-29T00:00:00"/>
      </sharedItems>
      <fieldGroup par="9"/>
    </cacheField>
    <cacheField name="Time" numFmtId="0">
      <sharedItems containsNonDate="0" containsDate="1" containsString="0" containsBlank="1" minDate="1899-12-30T00:00:00" maxDate="1899-12-30T23:59:00"/>
    </cacheField>
    <cacheField name="Rocket" numFmtId="0">
      <sharedItems count="370">
        <s v="Sputnik 8K71PS"/>
        <s v="Vanguard"/>
        <s v="Juno I"/>
        <s v="Sputnik 8A91"/>
        <s v="NOTS-EV-1 Pilot II"/>
        <s v="Thor-DM 18 Able I"/>
        <s v="Vostok"/>
        <s v="Juno II"/>
        <s v="SM-65B Atlas"/>
        <s v="Thor-DM18 Agena-A"/>
        <s v="Thor DM-18 Able-III"/>
        <s v="Atlas-D Mercury"/>
        <s v="Thor DM-18 Able-II"/>
        <s v="Atlas-D Able"/>
        <s v="Atlas-LV3 Agena-A"/>
        <s v="Thor DM-18 Able-IV"/>
        <s v="Thor-DM21 Ablestar"/>
        <s v="Thor DM-19 Delta"/>
        <s v="Molniya"/>
        <s v="Thor DM-21 Agena-B"/>
        <s v="Mercury-Redstone"/>
        <s v="Scout X-1"/>
        <s v="Atlas-LV3 Agena-B"/>
        <s v="Cosmos-2I (63S1)"/>
        <s v="Blue Scout II"/>
        <s v="Scout X-2"/>
        <s v="Atlas-LV3C Centaur-A"/>
        <s v="Scout X-2M"/>
        <s v="Vostok-2"/>
        <s v="Thor DM-21 Agena-D"/>
        <s v="Delta A"/>
        <s v="Delta B"/>
        <s v="Scout X-3"/>
        <s v="Scout X-3M"/>
        <s v="Scout X-4"/>
        <s v="Atlas-LV3 Agena-D"/>
        <s v="Scout X-2B"/>
        <s v="Poliot"/>
        <s v="Voskhod"/>
        <s v="Atlas-LV3C Centaur-B"/>
        <s v="Saturn I"/>
        <s v="Titan II GLV"/>
        <s v="Atlas-LV3C Centaur-C"/>
        <s v="Atlas-SLV3 Agena-D"/>
        <s v="Cosmos-1 (65S3)"/>
        <s v="Vostok-2M"/>
        <s v="Titan IIIA"/>
        <s v="Atlas-D OV1"/>
        <s v="Titan IIIC"/>
        <s v="Proton"/>
        <s v="Atlas-LV3C Centaur-D"/>
        <s v="Molniya-M /Block L"/>
        <s v="Cosmos-2I (63SM)"/>
        <s v="Diamant A"/>
        <s v="Vostok-2A"/>
        <s v="Saturn IB"/>
        <s v="Atlas-SLV3B Agena-D"/>
        <s v="Atlas SLV-3"/>
        <s v="Atlas-SLV3 Agena-B"/>
        <s v="Titan IIIB"/>
        <s v="Tsyklon"/>
        <s v="Lambda-IV S"/>
        <s v="Cosmos-3 (11K65)"/>
        <s v="Soyuz"/>
        <s v="Proton K/Block D"/>
        <s v="Scout B"/>
        <s v="Cosmos-3M (11K65M)"/>
        <s v="Molniya-M /Block VL"/>
        <s v="Atlas-SLV3C Centaur-D"/>
        <s v="Tsyklon-2A"/>
        <s v="Saturn V"/>
        <s v="Redstone Sparta"/>
        <s v="Atlas-SLV3A Agena-D"/>
        <s v="Atlas-E/F OV1"/>
        <s v="Atlas-SLV3 Burner-2"/>
        <s v="Proton K"/>
        <s v="Europa 1"/>
        <s v="N1-L3"/>
        <s v="Cosmos-3MRB (65MRB)"/>
        <s v="Tsyklon-2"/>
        <s v="Titan III(23)B"/>
        <s v="Long March 1"/>
        <s v="Diamant B"/>
        <s v="Molniya-M /Block NVL"/>
        <s v="Mu-IV S"/>
        <s v="Black Arrow"/>
        <s v="Titan III(23)C"/>
        <s v="Soyuz L"/>
        <s v="Mu-III C"/>
        <s v="Titan-III(33)B Agena-D"/>
        <s v="Titan IIID"/>
        <s v="Titan III(24)B"/>
        <s v="Europa 2"/>
        <s v="Soyuz M"/>
        <s v="Molniya-M /Block SO-L"/>
        <s v="Feng Bao 1"/>
        <s v="Molniya-M /Block 2BL"/>
        <s v="Atlas-E/F Burner"/>
        <s v="Scout D1"/>
        <s v="Atlas-SLV3D Centaur-D1A"/>
        <s v="Soyuz U"/>
        <s v="Mu-III H"/>
        <s v="Titan IIIE"/>
        <s v="Proton K/Block-DM"/>
        <s v="Molniya-M /Block ML"/>
        <s v="Atlas-E/F PTS"/>
        <s v="Scout B1"/>
        <s v="Long March 2"/>
        <s v="Diamant BP4"/>
        <s v="Titan III(34)B Agena-D"/>
        <s v="Atlas-E/F Star-17A"/>
        <s v="Scout F1"/>
        <s v="N-I"/>
        <s v="Atlas-SLV3D Centaur-D1AR"/>
        <s v="Atlas-E/F MSD"/>
        <s v="N-I Star-37E"/>
        <s v="Atlas-E/F SGS-1"/>
        <s v="Tsyklon-3"/>
        <s v="Atlas-E/F Agena D"/>
        <s v="Atlas-E/F Star-37S-ISS"/>
        <s v="Atlas-E/F OIS"/>
        <s v="SLV-3"/>
        <s v="Ariane 1"/>
        <s v="Mu-III S"/>
        <s v="N-II Star-37E"/>
        <s v="Space Shuttle Columbia"/>
        <s v="Long March 2C"/>
        <s v="Titan 34D"/>
        <s v="Atlas-H MSD"/>
        <s v="Space Shuttle Challenger"/>
        <s v="Atlas-E/F SGS-2"/>
        <s v="Long March 3"/>
        <s v="Atlas-G Centaur-D1AR"/>
        <s v="Ariane 3"/>
        <s v="Space Shuttle Discovery"/>
        <s v="Mu-III S2"/>
        <s v="Zenit-2"/>
        <s v="Space Shuttle Atlantis"/>
        <s v="Ariane 2"/>
        <s v="H-I (9 SO)"/>
        <s v="N-II"/>
        <s v="ASLV"/>
        <s v="Energiya/Polyus"/>
        <s v="H-I UM-129A (9SO)"/>
        <s v="Scout G1"/>
        <s v="Ariane 44LP"/>
        <s v="Titan II(23)G"/>
        <s v="Long March 4A"/>
        <s v="Shavit"/>
        <s v="Energiya/Buran"/>
        <s v="Delta II 6925"/>
        <s v="Delta 3920-8"/>
        <s v="Ariane 44L"/>
        <s v="Titan IV(402)A"/>
        <s v="H-I UM-129A (6SO)"/>
        <s v="Commercial Titan III"/>
        <s v="Ariane 40"/>
        <s v="Delta II 6920-8"/>
        <s v="Pegasus"/>
        <s v="Atlas-E/F Altair"/>
        <s v="Delta II 6925-8"/>
        <s v="Delta II 6920-10"/>
        <s v="Titan IV(405)A"/>
        <s v="Delta 4925-8"/>
        <s v="Long March 2E"/>
        <s v="Atlas I"/>
        <s v="Ariane 42P"/>
        <s v="Rokot/Briz K"/>
        <s v="Delta II 7925"/>
        <s v="Titan IV(403)A"/>
        <s v="Ariane 44P"/>
        <s v="Pegasus/HAPS"/>
        <s v="Atlas II"/>
        <s v="Space Shuttle Endeavour"/>
        <s v="Atlas IIA"/>
        <s v="Long March 2D"/>
        <s v="Titan IV(404)A"/>
        <s v="Start-1"/>
        <s v="Ariane 42L"/>
        <s v="PSLV-G"/>
        <s v="Atlas IIAS"/>
        <s v="H-II"/>
        <s v="Titan IV(401)A"/>
        <s v="Long March 3A"/>
        <s v="Minotaur C (Taurus)"/>
        <s v="Delta II 7925-8"/>
        <s v="Pegasus XL"/>
        <s v="Delta II 7925-10"/>
        <s v="Start"/>
        <s v="Athena I"/>
        <s v="Conestoga-1620"/>
        <s v="Delta II 7920-10"/>
        <s v="Long March 3B"/>
        <s v="Ariane 5 G"/>
        <s v="H-II (2 SSB)"/>
        <s v="Mu-V / M-24"/>
        <s v="Titan IV(402)B"/>
        <s v="Delta II 7920-10C"/>
        <s v="Delta II 7920-8"/>
        <s v="Titan IV(401)B"/>
        <s v="VLS-1"/>
        <s v="Pegasus XL/HAPS"/>
        <s v="Proton K/Block DM-3"/>
        <s v="Athena II"/>
        <s v="Delta II 7420-10C"/>
        <s v="Shtil'"/>
        <s v="Delta III 8930"/>
        <s v="Taepodong-1"/>
        <s v="Delta II 7425"/>
        <s v="Delta II 7426"/>
        <s v="Zenit-3 SL"/>
        <s v="Dnepr"/>
        <s v="Long March 4B"/>
        <s v="Titan IV(404)B"/>
        <s v="Delta II 7320-10C"/>
        <s v="H-IIS"/>
        <s v="Long March 2F"/>
        <s v="Minotaur I"/>
        <s v="Delta II 7326"/>
        <s v="Rokot/Briz KM"/>
        <s v="Atlas IIIA"/>
        <s v="Titan IV(403)B"/>
        <s v="GSLV Mk I"/>
        <s v="Delta II 7425-10C"/>
        <s v="H-IIA 202"/>
        <s v="H-IIA 2024"/>
        <s v="Atlas IIIB"/>
        <s v="Shavit-1"/>
        <s v="Atlas V 401"/>
        <s v="Kaituozhe 1"/>
        <s v="Delta IV Medium+ (4,2)"/>
        <s v="Ariane 5 ECA"/>
        <s v="Delta IV Medium"/>
        <s v="Mu-V / M-25"/>
        <s v="Soyuz FG/Fregat"/>
        <s v="Delta II 7925H"/>
        <s v="Atlas V 521"/>
        <s v="Delta II 7920H"/>
        <s v="Strela"/>
        <s v="Ariane 5 G+"/>
        <s v="Delta II 7920-10L"/>
        <s v="Soyuz 2.1a"/>
        <s v="Delta IV Heavy"/>
        <s v="H-IIA 2022"/>
        <s v="Atlas V 431"/>
        <s v="Titan IV(405)B"/>
        <s v="Volna"/>
        <s v="Ariane 5 GS"/>
        <s v="Atlas V 551"/>
        <s v="Falcon 1"/>
        <s v="Atlas V 411"/>
        <s v="Long March 4C"/>
        <s v="Delta II 7925-10L"/>
        <s v="H-IIA 204"/>
        <s v="Delta II 7925-10C"/>
        <s v="PSLV-CA"/>
        <s v="Long March 3B/E"/>
        <s v="Shavit-2"/>
        <s v="Atlas V 421"/>
        <s v="Ariane 5 ES"/>
        <s v="Long March 3C"/>
        <s v="Zenit-3 SLB"/>
        <s v="Delta II 7920H-10C"/>
        <s v="Safir-1"/>
        <s v="Long March 2C/SMA"/>
        <s v="Long March 2F/G"/>
        <s v="PSLV-XL"/>
        <s v="Unha-2"/>
        <s v="Naro-1"/>
        <s v="H-IIB"/>
        <s v="Ares 1-X"/>
        <s v="Delta IV Medium+ (5,4)"/>
        <s v="Soyuz FG"/>
        <s v="GSLV Mk II"/>
        <s v="Atlas V 501"/>
        <s v="Falcon 9 v1.0"/>
        <s v="Atlas V 531"/>
        <s v="Minotaur IV"/>
        <s v="Zenit-3 SLBF"/>
        <s v="Safir-1A"/>
        <s v="Long March 2F/T"/>
        <s v="Soyuz ST-B/Fregat-MT"/>
        <s v="Zenit-2 FG"/>
        <s v="Atlas V 541"/>
        <s v="Soyuz ST-A/Fregat"/>
        <s v="Safir-1B"/>
        <s v="Vega"/>
        <s v="Delta IV Medium+ (5,2)"/>
        <s v="Unha-3"/>
        <s v="Safir-1B+"/>
        <s v="Antares 110"/>
        <s v="Proton-M/DM-3"/>
        <s v="Minotaur V"/>
        <s v="Epsilon Demo"/>
        <s v="Kuaizhou 1"/>
        <s v="Falcon 9 v1.1"/>
        <s v="Soyuz 2.1v/Volga"/>
        <s v="Antares 120"/>
        <s v="Soyuz ST-A/Fregat-M"/>
        <s v="Angara 1.2"/>
        <s v="Antares 130"/>
        <s v="GSLV Mk III"/>
        <s v="Angara A5/Briz-M"/>
        <s v="New Shepard"/>
        <s v="Long March 6"/>
        <s v="Long March 11"/>
        <s v="Super Stripy"/>
        <s v="Falcon 9 Block 3"/>
        <s v="Proton-M/Briz-M"/>
        <s v="Long March 3C/YZ-1"/>
        <s v="Soyuz 2.1b/Fregat"/>
        <s v="Soyuz 2.1b"/>
        <s v="Soyuz 2.1a/Volga"/>
        <s v="Long March 3C/E"/>
        <s v="Long March 7/YZ-1A"/>
        <s v="Antares 230"/>
        <s v="Long March 5/YZ-2"/>
        <s v="Epsilon"/>
        <s v="Kuaizhou 1A"/>
        <s v="SS-520"/>
        <s v="Kaituozhe 2"/>
        <s v="Electron"/>
        <s v="Soyuz 2.1b/Fregat-M"/>
        <s v="Long March 5"/>
        <s v="Soyuz 2.1a/Fregat"/>
        <s v="Simorgh"/>
        <s v="Falcon 9 Block 4"/>
        <s v="Long March 3B/YZ-1"/>
        <s v="Epsilon PBS"/>
        <s v="Electron/Curie"/>
        <s v="Soyuz 2.1a/Fregat-M"/>
        <s v="Falcon Heavy"/>
        <s v="Soyuz 2.1v"/>
        <s v="Falcon 9 Block 5"/>
        <s v="SARGE"/>
        <s v="ZhuQue-1"/>
        <s v="Soyuz ST-B/Fregat-M"/>
        <s v="Long March 2D/YZ-3"/>
        <s v="PSLV-DL"/>
        <s v="OS-M1"/>
        <s v="PSLV-QL"/>
        <s v="Long March 11H"/>
        <s v="Hyperbola-1"/>
        <s v="Jielong-1"/>
        <s v="Antares 230+"/>
        <s v="Atlas V N22"/>
        <s v="Long March 7A"/>
        <s v="Qased"/>
        <s v="Long March 5B"/>
        <s v="LauncherOne"/>
        <s v="Kuaizhou 11"/>
        <s v="Starship Prototype"/>
        <s v="Electron/Photon"/>
        <s v="Rocket 3"/>
        <s v="Ceres-1"/>
        <s v="SpaceShipTwo"/>
        <s v="Long March 8"/>
        <s v="Zoljanah"/>
        <s v="Long March 2C/E"/>
        <s v="Long March 7"/>
        <s v="Proton-M"/>
        <s v="Long March 2C/YZ-1S"/>
        <s v="Firefly Alpha"/>
        <s v="KSLV-2"/>
        <s v="Angara A5/Persey"/>
        <s v="Atlas V 511"/>
        <s v="Long March 8 (Core Only)"/>
        <s v="Long March 6A"/>
        <s v="Vega C"/>
        <s v="Zhongke-1A"/>
      </sharedItems>
    </cacheField>
    <cacheField name="Mission" numFmtId="0">
      <sharedItems count="4555">
        <s v="Sputnik-1"/>
        <s v="Sputnik-2"/>
        <s v="Vanguard TV3"/>
        <s v="Explorer 1"/>
        <s v="Vanguard TV3BU"/>
        <s v="Explorer 2"/>
        <s v="Vanguard 1"/>
        <s v="Explorer 3"/>
        <s v="Sputnik-3 #1"/>
        <s v="Vanguard TV5"/>
        <s v="Sputnik-3 #2"/>
        <s v="Vanguard SLV-1"/>
        <s v="Vanguard SLV-2"/>
        <s v="Pilot-1 (D1)"/>
        <s v="Explorer 4"/>
        <s v="Pilot-2 (D2)"/>
        <s v="Pioneer 0"/>
        <s v="Pilot-3 (D3)"/>
        <s v="Explorer 5"/>
        <s v="Pilot-4 (R1)"/>
        <s v="Pilot-5 (R2)"/>
        <s v="Pilot-6 (R3"/>
        <s v="E-1 nâ€ Â­1 (Luna-1)"/>
        <s v="Vanguard SLV-3"/>
        <s v="Pioneer 1"/>
        <s v="E-1 nâ€ Â­2 (Luna-1)"/>
        <s v="Beacon 1"/>
        <s v="Pioneer 2"/>
        <s v="E-1 nâ€ Â­3 (Luna-1)"/>
        <s v="Pioneer 3"/>
        <s v="SCORE"/>
        <s v="Luna-1"/>
        <s v="Vanguard 2"/>
        <s v="Discoverer 1"/>
        <s v="Discoverer 2"/>
        <s v="Vanguard SLV-5"/>
        <s v="Discoverer 3"/>
        <s v="E-1A nâ€ Â­1 (Luna-2)"/>
        <s v="Vanguard SLV-6"/>
        <s v="Discoverer 4"/>
        <s v="Explorer 6"/>
        <s v="Discoverer 5"/>
        <s v="Discoverer 6"/>
        <s v="Big Joe 1"/>
        <s v="Luna-2"/>
        <s v="Transit 1A"/>
        <s v="Vanguard 3"/>
        <s v="Luna-3"/>
        <s v="Discoverer 7"/>
        <s v="Discoverer 8"/>
        <s v="Pioneer P-3"/>
        <s v="Discoverer 9"/>
        <s v="Discoverer 10"/>
        <s v="Midas 1"/>
        <s v="Pioneer 5"/>
        <s v="TIROS-1"/>
        <s v="Transit 1B"/>
        <s v="E-3 nâ€ Â­2 (Luna-3)"/>
        <s v="Discoverer 11"/>
        <s v="E-3 nâ€ Â­3 (Luna-3)"/>
        <s v="Echo 1"/>
        <s v="Korabl-Sputnik 1"/>
        <s v="Midas 2"/>
        <s v="Transit 2A &amp; GRAB-1"/>
        <s v="Discoverer 12"/>
        <s v="1K nâ€ Â­2 (Korabl-Sputnik 2)"/>
        <s v="Mercury-Atlas 1 (MA-1)"/>
        <s v="Discoverer 13"/>
        <s v="Echo 1A"/>
        <s v="Discoverer 14"/>
        <s v="Courier 1A"/>
        <s v="Korabl-Sputnik 2"/>
        <s v="Discoverer 15"/>
        <s v="Pioneer P-30"/>
        <s v="Courier 1B"/>
        <s v="1M nâ€ Â­1 (Marsnik 1)"/>
        <s v="Samos 1"/>
        <s v="1M nâ€ Â­2 (Marsnik 2)"/>
        <s v="Discoverer 16"/>
        <s v="Discoverer 17"/>
        <s v="Mercury-Redstone 1 (MR-1)"/>
        <s v="TIROS-2"/>
        <s v="Transit 3A &amp; GRAB-2"/>
        <s v="Korabl-Sputnik 3"/>
        <s v="Explorer (S-56)"/>
        <s v="Discoverer 18"/>
        <s v="Pioneer P-31"/>
        <s v="Mercury-Redstone 1A (MR-1A)"/>
        <s v="Discoverer 19"/>
        <s v="1K nâ€ Â­5 (Korabl-Sputnik 3)"/>
        <s v="Mercury-Redstone 2 (MR-2)"/>
        <s v="Samos 2"/>
        <s v="1VA nâ€ Â­1 (Venera 1)"/>
        <s v="Venera 1"/>
        <s v="Explorer 9 (S-56A)"/>
        <s v="Discoverer 20"/>
        <s v="Discoverer 21"/>
        <s v="Mercury-Atlas 2 (MA-2)"/>
        <s v="Transit 3B &amp; Lofti 1"/>
        <s v="Korabl-Sputnik 4"/>
        <s v="Mercury-Redstone BD (MR-BD)"/>
        <s v="Korabl-Sputnik 5"/>
        <s v="Explorer 10"/>
        <s v="Discoverer 22"/>
        <s v="Discoverer 23"/>
        <s v="Vostok 1"/>
        <s v="Mercury-Atlas 3 (MA-3)"/>
        <s v="Freedom 7 (MR-3)"/>
        <s v="Discoverer 24"/>
        <s v="Discoverer 25"/>
        <s v="Transit 4A, Injun 1 &amp; GRAB-3"/>
        <s v="Explorer (S-55)"/>
        <s v="Discoverer 26"/>
        <s v="TIROS-3"/>
        <s v="Midas 3"/>
        <s v="Liberty Bell 7 (MR-4)"/>
        <s v="Discoverer 27"/>
        <s v="Discoverer 28"/>
        <s v="Vostok 2"/>
        <s v="Explorer 12"/>
        <s v="Ranger 1"/>
        <s v="Explorer 13"/>
        <s v="Discoverer 29"/>
        <s v="Samos 3"/>
        <s v="Discoverer 30"/>
        <s v="Mercury-Atlas 4 (MA-4)"/>
        <s v="Discoverer 31"/>
        <s v="Discoverer 32"/>
        <s v="Midas 4"/>
        <s v="Discoverer 33"/>
        <s v="DS-1 1"/>
        <s v="Mercury-Scout 1 (MS-1)"/>
        <s v="Discoverer 34"/>
        <s v="Discoverer 35"/>
        <s v="Transit 4B &amp; TRAAC"/>
        <s v="Ranger 2"/>
        <s v="Samos 4"/>
        <s v="Mercury-Atlas 5 (MA-5)"/>
        <s v="Zenit-2 nâ€ Â­1"/>
        <s v="Discoverer 36 &amp; Oscar 1"/>
        <s v="DS-1 2"/>
        <s v="Samos 5"/>
        <s v="Discoverer 37"/>
        <s v="LOFTI-2A &amp; Others"/>
        <s v="Ranger 3"/>
        <s v="TIROS-4"/>
        <s v="Friendship 7 (MA-6)"/>
        <s v="FTV 2301"/>
        <s v="Discoverer 38"/>
        <s v="OSO-1"/>
        <s v="Samos 6"/>
        <s v="Cosmos 1"/>
        <s v="Cosmos 2"/>
        <s v="Midas 5"/>
        <s v="Discoverer 39"/>
        <s v="Ranger 4"/>
        <s v="Cosmos 3"/>
        <s v="Cosmos 4"/>
        <s v="Solrad 4B"/>
        <s v="Ariel 1"/>
        <s v="Samos 7"/>
        <s v="FTV 1125"/>
        <s v="AC-1 (Test Vehicle)"/>
        <s v="ANNA 1A"/>
        <s v="FTV 1126"/>
        <s v="Aurora 7 (MA-7)"/>
        <s v="DSAP-1 F1 (Program 35)"/>
        <s v="Cosmos 5"/>
        <s v="FTV 1128"/>
        <s v="Zenit-2 nâ€ Â­3"/>
        <s v="FTV 1127 &amp; Oscar 2"/>
        <s v="Samos 8"/>
        <s v="FTV 2312"/>
        <s v="TIROS-5"/>
        <s v="FTV 1129"/>
        <s v="FTV 1151"/>
        <s v="Cosmos 6"/>
        <s v="Telstar 1"/>
        <s v="Samos 9"/>
        <s v="FTV 1130"/>
        <s v="Mariner 1"/>
        <s v="FTV 1131"/>
        <s v="Cosmos 7"/>
        <s v="FTV 1152"/>
        <s v="Samos 10"/>
        <s v="Vostok 3"/>
        <s v="Vostok 4"/>
        <s v="Cosmos 8"/>
        <s v="DSAP-1 F2 (Program 35)"/>
        <s v="2MV-1 nâ€ Â­1 (Venera 2)"/>
        <s v="Mariner 2"/>
        <s v="FTV 1153"/>
        <s v="2MV-1 nâ€ Â­2 (Venera 2)"/>
        <s v="FTV 1132"/>
        <s v="2MV-2 nâ€ Â­1 (Venera 2)"/>
        <s v="FTV 1133 &amp; ERS-2"/>
        <s v="TIROS-6"/>
        <s v="Cosmos 9"/>
        <s v="Alouette 1 &amp; TAVE"/>
        <s v="FTV 1154"/>
        <s v="Explorer 14"/>
        <s v="Sigma 7 (MA-8)"/>
        <s v="FTV 1134"/>
        <s v="Cosmos 10"/>
        <s v="Ranger 5"/>
        <s v="Cosmos 11"/>
        <s v="2MV-4 nâ€ Â­1 (Mars 1)"/>
        <s v="1MS #2"/>
        <s v="STARAD"/>
        <s v="Explorer 15"/>
        <s v="ANNA 1B"/>
        <s v="Mars 1"/>
        <s v="2MV-3 nâ€ Â­1 (Mars 2)"/>
        <s v="FTV 1136"/>
        <s v="Samos 11"/>
        <s v="FTV 1135"/>
        <s v="FTV 1155"/>
        <s v="Injun 3 &amp; Others"/>
        <s v="Relay 1"/>
        <s v="FTV 1156"/>
        <s v="Explorer 16 (S-55B)"/>
        <s v="Midas 6"/>
        <s v="Transit-5A 1"/>
        <s v="Cosmos 12"/>
        <s v="E-6 nâ€ Â­1 (Luna 4)"/>
        <s v="E-6 nâ€ Â­2 (Luna 4)"/>
        <s v="DSAP-1 F3 (Program 35)"/>
        <s v="Cosmos 13"/>
        <s v="Luna 4"/>
        <s v="Transit-5A 2"/>
        <s v="DS-P1 #2"/>
        <s v="Cosmos 14"/>
        <s v="Cosmos 15"/>
        <s v="DSAP-1 F4 (Program 35)"/>
        <s v="Cosmos 16"/>
        <s v="Midas 7"/>
        <s v="Faith 7 (MA-9)"/>
        <s v="Cosmos 17"/>
        <s v="Cosmos 18"/>
        <s v="DS-MT #1"/>
        <s v="Midas 8"/>
        <s v="Vostok 5"/>
        <s v="Transit-5A 3"/>
        <s v="Vostok 6"/>
        <s v="CRL-1 (GRS)"/>
        <s v="Zenit-2 nâ€ Â­12"/>
        <s v="KH-7 Gambit 4001"/>
        <s v="Midas 9"/>
        <s v="Cosmos 19"/>
        <s v="DS-A1 #3"/>
        <s v="KH-7 Gambit 4002"/>
        <s v="DSAP-1 F5 (Program 35)"/>
        <s v="Vela 1A/1B"/>
        <s v="Cosmos 20"/>
        <s v="DS-A1 #4"/>
        <s v="KH-7 Gambit 4003"/>
        <s v="Poliot-1"/>
        <s v="Cosmos 21"/>
        <s v="Cosmos 22"/>
        <s v="AC-2 (Test Vehicle)"/>
        <s v="Zenit-2 nâ€ Â­14"/>
        <s v="Cosmos 23"/>
        <s v="KH-7 Gambit 4004"/>
        <s v="Cosmos 24"/>
        <s v="Explorer 19 (AD-A)"/>
        <s v="SA-5"/>
        <s v="Elektron 1 &amp; 2"/>
        <s v="Ranger 6"/>
        <s v="3MV-1 nâ€ Â­2 (Zond 1)"/>
        <s v="KH-7 Gambit 4005"/>
        <s v="Cosmos 25"/>
        <s v="KH-7 Gambit 4006"/>
        <s v="Cosmos 26"/>
        <s v="E-6 nâ€ Â­6"/>
        <s v="Cosmos 27"/>
        <s v="Zond 1"/>
        <s v="Cosmos 28"/>
        <s v="Gemini 1"/>
        <s v="Poliot-2"/>
        <s v="E-6 nâ€ Â­5 (Luna 5)"/>
        <s v="KH-7 Gambit 4007"/>
        <s v="Cosmos 29"/>
        <s v="Cosmos 30"/>
        <s v="KH-7 Gambit 4008"/>
        <s v="A-101"/>
        <s v="Molniya-1 nâ€ Â­1"/>
        <s v="Cosmos 31"/>
        <s v="Cosmos 32"/>
        <s v="Cosmos 33"/>
        <s v="AC-3 (Test Vehicle)"/>
        <s v="Cosmos 34"/>
        <s v="KH-7 Gambit 4009"/>
        <s v="Elektron 3 &amp; 4"/>
        <s v="Cosmos 35"/>
        <s v="Vela 2A/2B"/>
        <s v="Ranger 7"/>
        <s v="Cosmos 36"/>
        <s v="Cosmos 37"/>
        <s v="KH-7 Gambit 4010"/>
        <s v="Cosmos 38, 39 &amp; 40"/>
        <s v="Cosmos 41"/>
        <s v="Cosmos 42 &amp; 43"/>
        <s v="Cosmos 44"/>
        <s v="Transtage 1"/>
        <s v="OGO 1"/>
        <s v="Cosmos 45"/>
        <s v="A-102"/>
        <s v="KH-7 Gambit 4011"/>
        <s v="Cosmos 46"/>
        <s v="Cosmos 47"/>
        <s v="KH-7 Gambit 4012"/>
        <s v="Voskhod 1"/>
        <s v="Cosmos 48"/>
        <s v="KH-7 Gambit 4013"/>
        <s v="Strela-1 #4, 5, 6"/>
        <s v="Cosmos 49"/>
        <s v="Cosmos 50"/>
        <s v="Mariner 3"/>
        <s v="Mariner 4"/>
        <s v="Zond 2"/>
        <s v="DS-2 #2"/>
        <s v="KH-7 Gambit 4014"/>
        <s v="Cosmos 51"/>
        <s v="Transtage 2"/>
        <s v="Surveyor-Model 1"/>
        <s v="Cosmos 52"/>
        <s v="Gemini 2"/>
        <s v="OV1-1"/>
        <s v="KH-7 Gambit 4015"/>
        <s v="Cosmos 53"/>
        <s v="LES 1"/>
        <s v="DS-P1 You #2"/>
        <s v="A-103"/>
        <s v="Ranger 8"/>
        <s v="DS-A1 #6"/>
        <s v="Cosmos 54, 55 &amp; 56"/>
        <s v="Cosmos 57"/>
        <s v="Cosmos 58"/>
        <s v="Surveyor-SD 1"/>
        <s v="Cosmos 59"/>
        <s v="Cosmos 60"/>
        <s v="KH-7 Gambit 4016"/>
        <s v="Cosmos 61, 62 &amp; 63"/>
        <s v="Voskhod 2"/>
        <s v="Ranger 9"/>
        <s v="Gemini 3"/>
        <s v="Cosmos 64"/>
        <s v="SNAPSHOT"/>
        <s v="E-6 nâ€ Â­8 (Luna)"/>
        <s v="Cosmos 65"/>
        <s v="Molniya-1 nâ€ Â­3"/>
        <s v="KH-7 Gambit 4017"/>
        <s v="LES 2 &amp; LCS 1"/>
        <s v="Cosmos 66"/>
        <s v="Luna 5"/>
        <s v="A-104"/>
        <s v="Cosmos 67"/>
        <s v="KH-7 Gambit 4018"/>
        <s v="OV1-3"/>
        <s v="Gemini IV"/>
        <s v="Luna 6"/>
        <s v="Cosmos 68"/>
        <s v="Transtage 5"/>
        <s v="Cosmos 69"/>
        <s v="KH-7 Gambit 4019"/>
        <s v="Cosmos 70"/>
        <s v="KH-7 Gambit 4020"/>
        <s v="Zenit-2 nâ€ Â­28"/>
        <s v="Cosmos 71 to 75"/>
        <s v="Proton-1"/>
        <s v="Zond 3"/>
        <s v="Vela 3A/3B"/>
        <s v="Cosmos 76"/>
        <s v="A-105"/>
        <s v="Cosmos 77"/>
        <s v="KH-7 Gambit 4021"/>
        <s v="Surveyor SD-2"/>
        <s v="Cosmos 78"/>
        <s v="Gemini V"/>
        <s v="Cosmos 79"/>
        <s v="Cosmos 80 to 84"/>
        <s v="Cosmos 85"/>
        <s v="Cosmos 86 to 90"/>
        <s v="Cosmos 91"/>
        <s v="KH-7 Gambit 4022"/>
        <s v="Luna 7"/>
        <s v="OV1-2"/>
        <s v="Molniya-1 nâ€ Â­4"/>
        <s v="LCS-2 &amp; OV2-1"/>
        <s v="Cosmos 92"/>
        <s v="Cosmos 93"/>
        <s v="GATV 5002"/>
        <s v="Cosmos 94"/>
        <s v="Proton-2"/>
        <s v="Cosmos 95"/>
        <s v="KH-7 Gambit 4023"/>
        <s v="Venera 2"/>
        <s v="Venera 3"/>
        <s v="Cosmos 96"/>
        <s v="Cosmos 97"/>
        <s v="Astérix"/>
        <s v="Cosmos 98"/>
        <s v="Luna 8"/>
        <s v="Gemini VII"/>
        <s v="Cosmos 99"/>
        <s v="Gemini VI-A"/>
        <s v="Cosmos 100"/>
        <s v="Cosmos 101"/>
        <s v="LES 3 &amp; 4, OV2-3, OSCAR-4"/>
        <s v="Cosmos 102"/>
        <s v="Cosmos 103"/>
        <s v="DS-K40 #1"/>
        <s v="Cosmos 104"/>
        <s v="KH-7 Gambit 4024"/>
        <s v="Cosmos 105"/>
        <s v="Cosmos 106"/>
        <s v="Luna 9"/>
        <s v="Cosmos 107"/>
        <s v="Cosmos 108"/>
        <s v="KH-7 Gambit 4025"/>
        <s v="Diapason"/>
        <s v="Cosmos 109"/>
        <s v="DS-K40 #2"/>
        <s v="Cosmos 110"/>
        <s v="AS-201"/>
        <s v="Cosmos 111"/>
        <s v="GATV 5003"/>
        <s v="Cosmos 112"/>
        <s v="KH-7 Gambit 4026"/>
        <s v="Cosmos 113"/>
        <s v="Proton-3a"/>
        <s v="Molniya-1 nâ€ Â­5"/>
        <s v="OV1-4/OV1-5"/>
        <s v="Luna 10"/>
        <s v="Cosmos 114"/>
        <s v="Surveyor Model-3"/>
        <s v="OAO-1"/>
        <s v="KH-7 Gambit 4027"/>
        <s v="Cosmos 115"/>
        <s v="Molniya-1 nâ€ Â­6"/>
        <s v="Cosmos 116"/>
        <s v="Cosmos 117"/>
        <s v="Cosmos 118"/>
        <s v="KH-7 Gambit 4028"/>
        <s v="Gemini VIII"/>
        <s v="Zenit-4 nâ€ Â­18"/>
        <s v="GATV 5004"/>
        <s v="Cosmos 119"/>
        <s v="Surveyor 1"/>
        <s v="ATDA"/>
        <s v="Gemini IX-A"/>
        <s v="KH-7 Gambit 4029"/>
        <s v="OGO-3"/>
        <s v="Cosmos 120"/>
        <s v="Midas 10"/>
        <s v="OPS 9311-9317 &amp; GGTS-1"/>
        <s v="Cosmos 121"/>
        <s v="Cosmos 122"/>
        <s v="AS-203"/>
        <s v="Proton-3"/>
        <s v="Cosmos 123"/>
        <s v="KH-7 Gambit 4030"/>
        <s v="OV1-7/OV1-8"/>
        <s v="Cosmos 124"/>
        <s v="GATV 5005"/>
        <s v="Gemini X"/>
        <s v="Cosmos 125"/>
        <s v="Cosmos 126"/>
        <s v="KH-8"/>
        <s v="Cosmos 127"/>
        <s v="Lunar Orbiter 1"/>
        <s v="KH-7 Gambit 4031"/>
        <s v="Midas 11"/>
        <s v="Luna 11"/>
        <s v="AS-202"/>
        <s v="IDCSP-1 8-14, GGTS-2"/>
        <s v="Cosmos 128"/>
        <s v="GATV 5006"/>
        <s v="Gemini XI"/>
        <s v="Zenit-2 nâ€ Â­40"/>
        <s v="KH-7 Gambit 4032"/>
        <s v="OGTch 1"/>
        <s v="Surveyor 2"/>
        <s v="Osumi"/>
        <s v="OPS 4096"/>
        <s v="Midas 12"/>
        <s v="KH-7 Gambit 4033"/>
        <s v="Cosmos 129"/>
        <s v="Molniya-1 nâ€ Â­7"/>
        <s v="Cosmos 130"/>
        <s v="Luna 12"/>
        <s v="Surveyor SD-4"/>
        <s v="OGTch 2"/>
        <s v="KH-7 Gambit 4034"/>
        <s v="Gemini B, OV4-3, &amp;  OV4-1R/T"/>
        <s v="Lunar Orbiter 2"/>
        <s v="GATV 5001"/>
        <s v="Gemini XII"/>
        <s v="Cosmos 131"/>
        <s v="Strela-2 #2"/>
        <s v="Cosmos 132"/>
        <s v="Cosmos 133"/>
        <s v="Cosmos 134"/>
        <s v="KH-7 Gambit 4035"/>
        <s v="ATS-1"/>
        <s v="OV1-9/OV1-10"/>
        <s v="Cosmos 135"/>
        <s v="Soyuz 7K-OK nâ€ Â­1"/>
        <s v="OPS 8968"/>
        <s v="Cosmos 136"/>
        <s v="Luna 13"/>
        <s v="Cosmos 137"/>
        <s v="OPS 9321-9328"/>
        <s v="Cosmos 138"/>
        <s v="Cosmos 139"/>
        <s v="Apollo 1"/>
        <s v="KH-7 Gambit 4036"/>
        <s v="Lunar Orbiter 3"/>
        <s v="Cosmos 140"/>
        <s v="Diadème 1"/>
        <s v="Cosmos 141"/>
        <s v="Cosmos 142"/>
        <s v="Diadème 2"/>
        <s v="OPS 4204"/>
        <s v="Cosmos 143"/>
        <s v="Cosmos 144"/>
        <s v="Cosmos 145"/>
        <s v="Cosmos 146"/>
        <s v="Cosmos 147"/>
        <s v="Cosmos 148"/>
        <s v="Cosmos 149"/>
        <s v="Cosmos 150"/>
        <s v="OGTch 3"/>
        <s v="Cosmos 151"/>
        <s v="Cosmos 152"/>
        <s v="Cosmos 153"/>
        <s v="ATS-2"/>
        <s v="Cosmos 154"/>
        <s v="Cosmos 155"/>
        <s v="Surveyor 3"/>
        <s v="Soyuz 1"/>
        <s v="San Marco 2"/>
        <s v="OPS 4243"/>
        <s v="Cosmos 156"/>
        <s v="OPS-6638, OPS-6679, ORS-4, OV5-1, OV5-3"/>
        <s v="Lunar Orbiter 4"/>
        <s v="Cosmos 157"/>
        <s v="Cosmos 158"/>
        <s v="Cosmos 159"/>
        <s v="Cosmos 160"/>
        <s v="Cosmos 161"/>
        <s v="KH-7 Gambit 4037"/>
        <s v="Molniya-1 nâ€ Â­8"/>
        <s v="Cosmos 162"/>
        <s v="KH-7 Gambit 4038"/>
        <s v="Cosmos 163"/>
        <s v="Cosmos 164"/>
        <s v="Venera 4"/>
        <s v="Cosmos 165"/>
        <s v="Mariner 5"/>
        <s v="Cosmos 166"/>
        <s v="Cosmos 167"/>
        <s v="Zenit-4 nâ€ Â­31"/>
        <s v="OPS 4282"/>
        <s v="Tselina-OM #1"/>
        <s v="OPS 9331-9334, LES-5 &amp; DODGE"/>
        <s v="Cosmos 168"/>
        <s v="Surveyor 4"/>
        <s v="Cosmos 169"/>
        <s v="Zenit-4 nâ€ Â­32"/>
        <s v="OV1-11/OV1-12/OV1-86"/>
        <s v="Cosmos 170"/>
        <s v="Lunar Orbiter 5"/>
        <s v="Cosmos 171"/>
        <s v="Cosmos 172"/>
        <s v="OPS 4866"/>
        <s v="Cosmos 173"/>
        <s v="Cosmos 174"/>
        <s v="Zenit-2 nâ€ Â­51"/>
        <s v="Surveyor 5"/>
        <s v="Cosmos 175"/>
        <s v="Cosmos 176"/>
        <s v="Cosmos 177"/>
        <s v="Cosmos 178"/>
        <s v="OPS 4941"/>
        <s v="Cosmos 179"/>
        <s v="Cosmos 180"/>
        <s v="Zaliv #2"/>
        <s v="Zond"/>
        <s v="Molniya-1 nâ€ Â­9"/>
        <s v="Cosmos 181"/>
        <s v="VKZ"/>
        <s v="Cosmos 182"/>
        <s v="Cosmos 183"/>
        <s v="Molniya-1 nâ€ Â­12"/>
        <s v="Cosmos 184"/>
        <s v="OPS 4995"/>
        <s v="Cosmos 185"/>
        <s v="Cosmos 186"/>
        <s v="Cosmos 187"/>
        <s v="Cosmos 188"/>
        <s v="Cosmos 189"/>
        <s v="Cosmos 190"/>
        <s v="ATS-3"/>
        <s v="Surveyor 6"/>
        <s v="Apollo 4"/>
        <s v="Cosmos 191"/>
        <s v="Cosmos 192"/>
        <s v="Cosmos 193"/>
        <s v="WRESAT"/>
        <s v="Cosmos 194"/>
        <s v="OPS 5000"/>
        <s v="Cosmos 195"/>
        <s v="Cosmos 196"/>
        <s v="Cosmos 197"/>
        <s v="Cosmos 198"/>
        <s v="Surveyor 7"/>
        <s v="Cosmos 199"/>
        <s v="OPS 5028"/>
        <s v="Cosmos 200"/>
        <s v="Apollo 5"/>
        <s v="Cosmos 201"/>
        <s v="E-6LS nâ€ Â­112"/>
        <s v="Cosmos 202"/>
        <s v="Cosmos 203"/>
        <s v="Zond-4"/>
        <s v="OGO-5"/>
        <s v="Cosmos 204"/>
        <s v="Cosmos 205"/>
        <s v="DS-U1-Ya #1"/>
        <s v="OPS 5057"/>
        <s v="Cosmos 206"/>
        <s v="Cosmos 207"/>
        <s v="Cosmos 208"/>
        <s v="Cosmos 209"/>
        <s v="Cosmos 210"/>
        <s v="Apollo 6"/>
        <s v="OV1-13/OV1-14"/>
        <s v="Luna 14"/>
        <s v="Cosmos 211"/>
        <s v="Cosmos 212"/>
        <s v="Cosmos 213"/>
        <s v="OPS 5105"/>
        <s v="Cosmos 214"/>
        <s v="Cosmos 215"/>
        <s v="Cosmos 216"/>
        <s v="Molniya-1 nâ€ Â­10"/>
        <s v="Cosmos 217"/>
        <s v="Cosmos 218"/>
        <s v="Cosmos 219"/>
        <s v="Cosmos 220"/>
        <s v="Cosmos 221"/>
        <s v="Cosmos 222"/>
        <s v="Cosmos 223"/>
        <s v="Cosmos 224"/>
        <s v="Sfera #2"/>
        <s v="OPS 5138"/>
        <s v="Cosmos 225"/>
        <s v="Cosmos 226"/>
        <s v="OPS 9341-9348"/>
        <s v="Strela-2 #4"/>
        <s v="Cosmos 227"/>
        <s v="Cosmos 228"/>
        <s v="Cosmos 229"/>
        <s v="Cosmos 230"/>
        <s v="Molniya-1 nâ€ Â­13"/>
        <s v="Cosmos 231"/>
        <s v="OV1-15/OV1-16"/>
        <s v="Cosmos 232"/>
        <s v="Cosmos 233"/>
        <s v="Cosmos 234"/>
        <s v="Canyon 1 (AFP-827)"/>
        <s v="OPS 5187"/>
        <s v="OPS 5247"/>
        <s v="Cosmos 235"/>
        <s v="ATS-4"/>
        <s v="STP P68-1"/>
        <s v="Cosmos 236"/>
        <s v="Cosmos 237"/>
        <s v="Cosmos 238"/>
        <s v="Cosmos 239"/>
        <s v="Cosmos 240"/>
        <s v="Zond-5"/>
        <s v="Cosmos 241"/>
        <s v="Cosmos 242"/>
        <s v="Cosmos 243"/>
        <s v="LES-6, OV2-5, OV5-2, OV5-4"/>
        <s v="Cosmos 244"/>
        <s v="Cosmos 245"/>
        <s v="Molniya-1 nâ€ Â­14"/>
        <s v="Cosmos 246"/>
        <s v="Cosmos 247"/>
        <s v="Apollo 7"/>
        <s v="Cosmos 248"/>
        <s v="Cosmos 249"/>
        <s v="Soyuz 2"/>
        <s v="Soyuz 3"/>
        <s v="Cosmos 250"/>
        <s v="Cosmos 251"/>
        <s v="Cosmos 252"/>
        <s v="OPS 5296"/>
        <s v="Zond-6"/>
        <s v="Cosmos 253"/>
        <s v="Proton-4"/>
        <s v="Cosmos 254"/>
        <s v="STV-1"/>
        <s v="Cosmos 255"/>
        <s v="Cosmos 256"/>
        <s v="Cosmos 257"/>
        <s v="OPS 6518"/>
        <s v="OAO-2"/>
        <s v="Cosmos 258"/>
        <s v="Cosmos 259"/>
        <s v="Cosmos 260"/>
        <s v="Cosmos 261"/>
        <s v="Apollo 8"/>
        <s v="Cosmos 262"/>
        <s v="Venera 5"/>
        <s v="Venera 6"/>
        <s v="Cosmos 263"/>
        <s v="Soyuz 4"/>
        <s v="Soyuz 5"/>
        <s v="OPS 7585"/>
        <s v="Cosmos 264"/>
        <s v="US-A nâ€ Â­5"/>
        <s v="Meteor nâ€ Â­11"/>
        <s v="Cosmos 265"/>
        <s v="OPS-0757 (Tacsat)"/>
        <s v="Luna-15a"/>
        <s v="3L (Zond L1S-1)"/>
        <s v="Mariner 6"/>
        <s v="Cosmos 266"/>
        <s v="Cosmos 267"/>
        <s v="Apollo 9"/>
        <s v="OPS 4248"/>
        <s v="Cosmos 268"/>
        <s v="Cosmos 269"/>
        <s v="Cosmos 270"/>
        <s v="Cosmos 271"/>
        <s v="Cosmos 272"/>
        <s v="OV1-17/OV1-18/OV1-19"/>
        <s v="Cosmos 273"/>
        <s v="Cosmos 274"/>
        <s v="Meteor nâ€ Â­12"/>
        <s v="M-69 Nâ€ Â­521"/>
        <s v="Mariner 7"/>
        <s v="Cosmos 275"/>
        <s v="M-69 ???522"/>
        <s v="Cosmos 276"/>
        <s v="Cosmos 277"/>
        <s v="Cosmos 278"/>
        <s v="Molniya-1 nâ€ Â­16"/>
        <s v="Canyon 2 (AFP-827)"/>
        <s v="Cosmos 279"/>
        <s v="OPS 5310"/>
        <s v="Cosmos 280"/>
        <s v="Cosmos 281"/>
        <s v="Apollo 10"/>
        <s v="Cosmos 282"/>
        <s v="OPS-6909, OPS-6911, OV5-5, OV5-6, OV5-9"/>
        <s v="Cosmos 283"/>
        <s v="Cosmos 284"/>
        <s v="Cosmos 285"/>
        <s v="OPS 1077"/>
        <s v="BOR-2 Shuttle"/>
        <s v="Luna-15b"/>
        <s v="Cosmos 286"/>
        <s v="Cosmos 287"/>
        <s v="Cosmos 288"/>
        <s v="STV-2"/>
        <s v="5L (Zond L1S-2)"/>
        <s v="Cosmos 289"/>
        <s v="Apollo 11"/>
        <s v="Cosmos 290"/>
        <s v="Molniya-1 nâ€ Â­18"/>
        <s v="DS-P1-You #23"/>
        <s v="Cosmos 291"/>
        <s v="Zond-7"/>
        <s v="ATS-5"/>
        <s v="Cosmos 292"/>
        <s v="Cosmos 293"/>
        <s v="Cosmos 294"/>
        <s v="Cosmos 295"/>
        <s v="OPS 7807"/>
        <s v="Cosmos 296"/>
        <s v="Cosmos 297"/>
        <s v="Cosmos 298"/>
        <s v="Cosmos 299"/>
        <s v="Cosmos 300 (luna-16a)"/>
        <s v="Cosmos 301"/>
        <s v="Meteor nâ€ Â­13"/>
        <s v="Soyuz 6"/>
        <s v="Soyuz 7"/>
        <s v="Soyuz 8"/>
        <s v="Intercosmos-1"/>
        <s v="Cosmos 302"/>
        <s v="Cosmos 303"/>
        <s v="Cosmos 304"/>
        <s v="Cosmos 305 (Luna-16b)"/>
        <s v="Cosmos 306"/>
        <s v="Cosmos 307"/>
        <s v="OPS 8455"/>
        <s v="IS Mass Model"/>
        <s v="Cosmos 308"/>
        <s v="Cosmos 309"/>
        <s v="Apollo 12"/>
        <s v="Cosmos 310"/>
        <s v="Test flight"/>
        <s v="Cosmos 311"/>
        <s v="Cosmos 312"/>
        <s v="Zond (L1E)"/>
        <s v="Cosmos 313"/>
        <s v="Cosmos 314"/>
        <s v="Cosmos 315"/>
        <s v="Cosmos 316"/>
        <s v="Cosmos 317"/>
        <s v="Intercosmos-2"/>
        <s v="Ionosfernaya #1"/>
        <s v="Cosmos 318"/>
        <s v="OPS 6531"/>
        <s v="Cosmos 319"/>
        <s v="Cosmos 320"/>
        <s v="Cosmos 321"/>
        <s v="Cosmos 322"/>
        <s v="DS-P1-I #6"/>
        <s v="Luna-16c"/>
        <s v="Cosmos 323"/>
        <s v="Molniya-1 nâ€ Â­17"/>
        <s v="Cosmos 324"/>
        <s v="Cosmos 325"/>
        <s v="WIKA &amp; MIKA"/>
        <s v="Cosmos 326"/>
        <s v="Meteor nâ€ Â­14"/>
        <s v="Cosmos 327"/>
        <s v="Cosmos 328"/>
        <s v="Cosmos 329"/>
        <s v="Cosmos 330"/>
        <s v="Cosmos 331"/>
        <s v="Vela 11 &amp; 12"/>
        <s v="Cosmos 332"/>
        <s v="Apollo 13"/>
        <s v="Cosmos 333"/>
        <s v="OPS 2863"/>
        <s v="Cosmos 334"/>
        <s v="Dong Fang Hong 1"/>
        <s v="Cosmos 335"/>
        <s v="Cosmos 336 to 343"/>
        <s v="Meteor nâ€ Â­15"/>
        <s v="Cosmos 344"/>
        <s v="Cosmos 345"/>
        <s v="DS-P1-You #36"/>
        <s v="Soyuz 9"/>
        <s v="Cosmos 346"/>
        <s v="STV-3"/>
        <s v="Cosmos 347"/>
        <s v="Cosmos 348"/>
        <s v="Cosmos 349"/>
        <s v="AFP-720 (Rhyolite-1)"/>
        <s v="Meteor nâ€ Â­16"/>
        <s v="OPS 6820"/>
        <s v="Molniya-1 nâ€ Â­21"/>
        <s v="Cosmos 350"/>
        <s v="Cosmos 351"/>
        <s v="Strela-2M satellite"/>
        <s v="Cosmos 352"/>
        <s v="Cosmos 353"/>
        <s v="Zenit-4 nâ€ Â­75"/>
        <s v="Cosmos 354"/>
        <s v="Intercosmos-3"/>
        <s v="Cosmos 355"/>
        <s v="Cosmos 356"/>
        <s v="Venera 7"/>
        <s v="OPS 7874"/>
        <s v="Cosmos 357"/>
        <s v="Cosmos 358"/>
        <s v="Cosmos 359"/>
        <s v="Cosmos 360"/>
        <s v="AFP-827 (Canyon-3)"/>
        <s v="Cosmos 361"/>
        <s v="Luna-16"/>
        <s v="Cosmos 362"/>
        <s v="Cosmos 363"/>
        <s v="Shinsei"/>
        <s v="Cosmos 364"/>
        <s v="Cosmos 365"/>
        <s v="Molniya-1 nâ€ Â­19"/>
        <s v="Cosmos 366"/>
        <s v="Cosmos 367"/>
        <s v="Cosmos 368"/>
        <s v="Cosmos 369"/>
        <s v="Cosmos 370"/>
        <s v="Cosmos 371"/>
        <s v="Intercosmos-4"/>
        <s v="Meteor nâ€ Â­17"/>
        <s v="Cosmos 372"/>
        <s v="Cosmos 373"/>
        <s v="Zond-8"/>
        <s v="Cosmos 374"/>
        <s v="OPS 7568"/>
        <s v="Cosmos 375"/>
        <s v="Cosmos 376"/>
        <s v="Orba"/>
        <s v="OPS-5960 (IMEWS-1/DSP-1)"/>
        <s v="Luna-17"/>
        <s v="Cosmos 377"/>
        <s v="Cosmos 378"/>
        <s v="Cosmos 379 (T2K Lunar Lander)"/>
        <s v="Cosmos 380"/>
        <s v="Molniya-1 nâ€ Â­23"/>
        <s v="OAO-B"/>
        <s v="Cosmos 381"/>
        <s v="Cosmos 382 (L1E)"/>
        <s v="Cosmos 383"/>
        <s v="Cosmos 384"/>
        <s v="Explorer 42"/>
        <s v="P??ole"/>
        <s v="Cosmos 385"/>
        <s v="Cosmos 386"/>
        <s v="Cosmos 387"/>
        <s v="Cosmos 388"/>
        <s v="Cosmos 389"/>
        <s v="DS-P1-M #1"/>
        <s v="Molniya-1 nâ€ Â­22"/>
        <s v="Cosmos 390"/>
        <s v="Cosmos 391"/>
        <s v="Meteor nâ€ Â­18"/>
        <s v="Cosmos 392"/>
        <s v="OPS 7776"/>
        <s v="Intelsat 4 F2"/>
        <s v="Cosmos 393"/>
        <s v="Apollo 14"/>
        <s v="Cosmos 394"/>
        <s v="Tansei 1"/>
        <s v="Cosmos 395"/>
        <s v="Cosmos 396"/>
        <s v="Hakucho"/>
        <s v="Cosmos 397"/>
        <s v="Cosmos 398 (T2K Lunar Lander)"/>
        <s v="Cosmos 399"/>
        <s v="Shijian 1"/>
        <s v="Cosmos 404"/>
        <s v="Zenit-2M nâ€ Â­17"/>
        <s v="DS-P1-You #39"/>
        <s v="Cosmos 400"/>
        <s v="Jumpseat 1"/>
        <s v="Cosmos 407"/>
        <s v="Cosmos 401"/>
        <s v="Cosmos 402"/>
        <s v="Cosmos 403"/>
        <s v="Cosmos 405"/>
        <s v="Cosmos 406"/>
        <s v="Tournesol"/>
        <s v="Meteor nâ€ Â­19"/>
        <s v="Saliout-1"/>
        <s v="OPS 7899"/>
        <s v="Soyuz 10"/>
        <s v="San Marco 3"/>
        <s v="Cosmos 408"/>
        <s v="Cosmos 409"/>
        <s v="DSP-2"/>
        <s v="Cosmos 410"/>
        <s v="Cosmos 411 to 418"/>
        <s v="Mariner 8"/>
        <s v="Cosmos 419"/>
        <s v="Cosmos 420"/>
        <s v="Cosmos 421"/>
        <s v="Mars-2"/>
        <s v="Cosmos 422"/>
        <s v="Cosmos 423"/>
        <s v="Cosmos 424"/>
        <s v="Mars-3"/>
        <s v="Cosmos 425"/>
        <s v="Mariner 9"/>
        <s v="Cosmos 426"/>
        <s v="Soyuz 11"/>
        <s v="Cosmos 427"/>
        <s v="Cosmos 434 (T2K Lunar Lander)"/>
        <s v="KH-9"/>
        <s v="Cosmos 428"/>
        <s v="Zenit-4M nâ€ Â­17"/>
        <s v="6L (Test flight)"/>
        <s v="Meteor nâ€ Â­20"/>
        <s v="Cosmos 429"/>
        <s v="Tselina-OM #10"/>
        <s v="Cosmos 430"/>
        <s v="Apollo 15"/>
        <s v="Molniya-1 nâ€ Â­20"/>
        <s v="Cosmos 512"/>
        <s v="Cosmos 431"/>
        <s v="DS-P1-You #33"/>
        <s v="Cosmos 432"/>
        <s v="OV1-20 OV1-21"/>
        <s v="Cosmos 433"/>
        <s v="OPS 8607"/>
        <s v="Zenit-2M nâ€ Â­22"/>
        <s v="Cosmos 435"/>
        <s v="Luna-18"/>
        <s v="Cosmos 436"/>
        <s v="Cosmos 437"/>
        <s v="Cosmos 438"/>
        <s v="Cosmos 439"/>
        <s v="Cosmos 440"/>
        <s v="Cosmos 441"/>
        <s v="Luna-19"/>
        <s v="Cosmos 442"/>
        <s v="Cosmos 443"/>
        <s v="Cosmos 444 to 451"/>
        <s v="Cosmos 452"/>
        <s v="Cosmos 453"/>
        <s v="OPS 7616"/>
        <s v="Prospero"/>
        <s v="Cosmos 454"/>
        <s v="DSCS-II 1&amp;2"/>
        <s v="Explorer 45"/>
        <s v="Cosmos 455"/>
        <s v="Cosmos 456"/>
        <s v="Cosmos 457"/>
        <s v="Molniya-2 nâ€ Â­24"/>
        <s v="Cosmos 458"/>
        <s v="Cosmos 459"/>
        <s v="Cosmos 460"/>
        <s v="Intercosmos-5"/>
        <s v="Cosmos 461"/>
        <s v="Zenit-2M nâ€ Â­25"/>
        <s v="Cosmos 462"/>
        <s v="AFP-827 (Canyon-4)"/>
        <s v="Polaire"/>
        <s v="Cosmos 463"/>
        <s v="Cosmos 464"/>
        <s v="Cosmos 465"/>
        <s v="Cosmos 466"/>
        <s v="Cosmos 467"/>
        <s v="Cosmos 468"/>
        <s v="Molniya-1 nâ€ Â­25"/>
        <s v="Intelsat 4 F3"/>
        <s v="Cosmos 469"/>
        <s v="Cosmos 470"/>
        <s v="Oreol"/>
        <s v="Meteor nâ€ Â­21"/>
        <s v="Cosmos 471"/>
        <s v="KH-9 &amp; SSF-B-22"/>
        <s v="Intelsat 4 F4"/>
        <s v="Cosmos 472"/>
        <s v="Cosmos 473"/>
        <s v="Luna-20"/>
        <s v="Cosmos 474"/>
        <s v="Jumpseat 2"/>
        <s v="Cosmos 475"/>
        <s v="DSP-3"/>
        <s v="Cosmos 476"/>
        <s v="Pioneer 10"/>
        <s v="Cosmos 477"/>
        <s v="Cosmos 478"/>
        <s v="OPS 1678"/>
        <s v="Cosmos 479"/>
        <s v="Cosmos 480"/>
        <s v="Cosmos 481"/>
        <s v="Venera 8"/>
        <s v="Meteor nâ€ Â­22"/>
        <s v="Cosmos 482"/>
        <s v="Cosmos 483"/>
        <s v="Molniya-1 nâ€ Â­26 &amp; SRET-1"/>
        <s v="Cosmos 484"/>
        <s v="Intercosmos-6"/>
        <s v="Cosmos 485"/>
        <s v="Prognoz nâ€ Â­1"/>
        <s v="Cosmos 486"/>
        <s v="Apollo 16"/>
        <s v="Cosmos 487"/>
        <s v="DS-P1-You #51"/>
        <s v="Cosmos 488"/>
        <s v="Cosmos 489"/>
        <s v="Cosmos 490"/>
        <s v="Molniya-2 nâ€ Â­27"/>
        <s v="OPS 6574"/>
        <s v="Cosmos 491"/>
        <s v="Cosmos 492"/>
        <s v="Intelsat 4 F5"/>
        <s v="Cosmos 493"/>
        <s v="Cosmos 494"/>
        <s v="Cosmos 495"/>
        <s v="Prognoz nâ€ Â­2"/>
        <s v="Cosmos 497"/>
        <s v="Meteor nâ€ Â­23"/>
        <s v="Cosmos 496"/>
        <s v="Cosmos 498"/>
        <s v="Cosmos 499"/>
        <s v="KH-9 &amp; SSF-B-23"/>
        <s v="Cosmos 500"/>
        <s v="Cosmos 501"/>
        <s v="Cosmos 502"/>
        <s v="Cosmos 503"/>
        <s v="Cosmos 504 to 511"/>
        <s v="DOS-2"/>
        <s v="Cosmos 513"/>
        <s v="Shiyan Peizhong"/>
        <s v="Cosmos 514"/>
        <s v="Cosmos 515"/>
        <s v="Denpa"/>
        <s v="OAO-3"/>
        <s v="Cosmos 516"/>
        <s v="Intercosmos-7"/>
        <s v="Cosmos 517"/>
        <s v="OPS 8888"/>
        <s v="Zenit-4M nâ€ Â­40"/>
        <s v="Cosmos 518"/>
        <s v="Cosmos 519"/>
        <s v="Cosmos 520"/>
        <s v="Cosmos 521"/>
        <s v="Molniya-2 nâ€ Â­28"/>
        <s v="P72-1"/>
        <s v="Cosmos 522"/>
        <s v="Cosmos 523"/>
        <s v="KH-9 &amp; SSF-C-3"/>
        <s v="Cosmos 524"/>
        <s v="Molniya-1 nâ€ Â­29"/>
        <s v="Cosmos 525"/>
        <s v="Cosmos 526"/>
        <s v="Meteor nâ€ Â­24"/>
        <s v="Cosmos 527"/>
        <s v="Cosmos 528 to 535"/>
        <s v="Cosmos 536"/>
        <s v="Explorer 48"/>
        <s v="7L (Soyuz 7K-LOK No.1)"/>
        <s v="Cosmos 537"/>
        <s v="Intercosmos-8"/>
        <s v="Molniya-1 nâ€ Â­30"/>
        <s v="Molniya-2 nâ€ Â­31"/>
        <s v="Cosmos 538"/>
        <s v="Apollo 17"/>
        <s v="AFP-827 (Canyon-5)"/>
        <s v="Cosmos 539"/>
        <s v="OPS 3978"/>
        <s v="Cosmos 540"/>
        <s v="Cosmos 541"/>
        <s v="Cosmos 542"/>
        <s v="Cosmos 543"/>
        <s v="Cosmos 544"/>
        <s v="Cosmos 545"/>
        <s v="Cosmos 546"/>
        <s v="Cosmos 547"/>
        <s v="Molniya-1 nâ€ Â­32"/>
        <s v="Cosmos 548"/>
        <s v="Prognoz nâ€ Â­3"/>
        <s v="Cosmos 549"/>
        <s v="Cosmos 550"/>
        <s v="Cosmos 551"/>
        <s v="AFP-720 (Rhyolite-2)"/>
        <s v="Meteor nâ€ Â­25"/>
        <s v="Cosmos 552"/>
        <s v="Saliout-2"/>
        <s v="Molniya-2 nâ€ Â­33"/>
        <s v="Pioneer 11"/>
        <s v="Cosmos 553"/>
        <s v="Cosmos 554"/>
        <s v="Intercosmos-9"/>
        <s v="Cosmos 556"/>
        <s v="Cosmos 555"/>
        <s v="Skylab 1"/>
        <s v="OPS 2093"/>
        <s v="Cosmos 558"/>
        <s v="Cosmos 559"/>
        <s v="Castor &amp; Pollux"/>
        <s v="Cosmos 560"/>
        <s v="BOR-3 Shuttle"/>
        <s v="Zaliv #17"/>
        <s v="Skylab 2"/>
        <s v="Cosmos 561"/>
        <s v="Meteor nâ€ Â­26"/>
        <s v="Cosmos 562"/>
        <s v="Cosmos 563"/>
        <s v="Cosmos 564 to 571"/>
        <s v="Cosmos 572"/>
        <s v="DSP-4"/>
        <s v="Cosmos 573"/>
        <s v="Cosmos 574"/>
        <s v="Cosmos 575"/>
        <s v="Tselina-OM #20"/>
        <s v="OPS 4018"/>
        <s v="Cosmos 576"/>
        <s v="Zenit-4M nâ€ Â­50"/>
        <s v="Molniya-2 nâ€ Â­34"/>
        <s v="Cosmos 577"/>
        <s v="Skylab 3"/>
        <s v="Cosmos 578"/>
        <s v="Cosmos 579"/>
        <s v="Jumpseat 3"/>
        <s v="Cosmos 580"/>
        <s v="Intelsat 4 F7"/>
        <s v="Cosmos 581"/>
        <s v="Cosmos 582"/>
        <s v="Molniya-1 nâ€ Â­35"/>
        <s v="Cosmos 583"/>
        <s v="Cosmos 584"/>
        <s v="Cosmos 585"/>
        <s v="Cosmos 586"/>
        <s v="JSSW-1"/>
        <s v="Cosmos 587"/>
        <s v="Soyuz 12"/>
        <s v="OPS 6275"/>
        <s v="Cosmos 588 to 595"/>
        <s v="Cosmos 596"/>
        <s v="Cosmos 597"/>
        <s v="Cosmos 598"/>
        <s v="Cosmos 599"/>
        <s v="Cosmos 600"/>
        <s v="Cosmos 601"/>
        <s v="Molniya-2 nâ€ Â­36"/>
        <s v="Cosmos 602"/>
        <s v="Cosmos 603"/>
        <s v="Cosmos 604"/>
        <s v="Intercosmos-10"/>
        <s v="Cosmos 605"/>
        <s v="Cosmos 606"/>
        <s v="Mariner 10"/>
        <s v="Cosmos 607"/>
        <s v="KH-9, SSF-B-24 &amp; SSF-C-4"/>
        <s v="Molniya-1 nâ€ Â­37"/>
        <s v="Skylab 4"/>
        <s v="Cosmos 608"/>
        <s v="Cosmos 609"/>
        <s v="Cosmos 610"/>
        <s v="Cosmos 611"/>
        <s v="Cosmos 612"/>
        <s v="Molniya-1 nâ€ Â­38"/>
        <s v="Cosmos 614"/>
        <s v="Cosmos 615"/>
        <s v="DSCS-II 3&amp;4"/>
        <s v="Cosmos 616"/>
        <s v="Soyuz 13"/>
        <s v="Cosmos 617 to 624"/>
        <s v="Cosmos 625"/>
        <s v="Molniya-2 nâ€ Â­39"/>
        <s v="Oreol-2"/>
        <s v="Cosmos 626"/>
        <s v="Cosmos 627"/>
        <s v="Cosmos 628"/>
        <s v="Cosmos 629"/>
        <s v="Cosmos 613"/>
        <s v="Cosmos 630"/>
        <s v="Tansei 2"/>
        <s v="Cosmos 631"/>
        <s v="Sphinx &amp; Viking-DS"/>
        <s v="Cosmos 632"/>
        <s v="OPS 6889"/>
        <s v="San Marco 4"/>
        <s v="Cosmos 633"/>
        <s v="Meteor nâ€ Â­27"/>
        <s v="Cosmos 634"/>
        <s v="Cosmos 635"/>
        <s v="Cosmos 636"/>
        <s v="Cosmos 641 to 648"/>
        <s v="Cosmos 637"/>
        <s v="Cosmos 638"/>
        <s v="Cosmos 639"/>
        <s v="KH-9, SSF-B-25, IRCB"/>
        <s v="Cosmos 640"/>
        <s v="Zenit-4MK nâ€ Â­23"/>
        <s v="Molniya-1 nâ€ Â­40"/>
        <s v="Meteor nâ€ Â­28"/>
        <s v="Molniya-2 nâ€ Â­41"/>
        <s v="Cosmos 649"/>
        <s v="Cosmos 650"/>
        <s v="Cosmos 651"/>
        <s v="Cosmos 652"/>
        <s v="Cosmos 653"/>
        <s v="Cosmos 654"/>
        <s v="Intercosmos-11"/>
        <s v="Cosmos 655"/>
        <s v="Yantar-2K nâ€ Â­01"/>
        <s v="Cosmos 656"/>
        <s v="Luna-22"/>
        <s v="Cosmos 657"/>
        <s v="ATS-6"/>
        <s v="Cosmos 658"/>
        <s v="OPS 1776"/>
        <s v="Cosmos 659"/>
        <s v="Cosmos 660"/>
        <s v="Cosmos 661"/>
        <s v="Cosmos 662"/>
        <s v="Cosmos 663"/>
        <s v="Cosmos 664"/>
        <s v="Cosmos 665"/>
        <s v="Soyuz 14"/>
        <s v="Meteor-Priroda nâ€ Â­1"/>
        <s v="DS-P1-You nâ€ Â­68"/>
        <s v="Cosmos 666"/>
        <s v="JSSW-2"/>
        <s v="P73-3"/>
        <s v="Molniya-2 nâ€ Â­42"/>
        <s v="Cosmos 667"/>
        <s v="Cosmos 668"/>
        <s v="Cosmos 669"/>
        <s v="Cosmos 670"/>
        <s v="Cosmos 671"/>
        <s v="Cosmos 672"/>
        <s v="OPS 3004"/>
        <s v="Cosmos 673"/>
        <s v="Soyuz 15"/>
        <s v="Cosmos 674"/>
        <s v="Cosmos 675"/>
        <s v="Zenit-2M nâ€ Â­51"/>
        <s v="Cosmos 676"/>
        <s v="Cosmos 677 to 684"/>
        <s v="Cosmos 685"/>
        <s v="Cosmos 686"/>
        <s v="Cosmos 687"/>
        <s v="Ariel 5"/>
        <s v="Cosmos 688"/>
        <s v="Cosmos 689"/>
        <s v="Cosmos 690"/>
        <s v="Molniya-1 nâ€ Â­44"/>
        <s v="Cosmos 691"/>
        <s v="Meteor nâ€ Â­29"/>
        <s v="KH-9, S3 &amp; SSF-B-26"/>
        <s v="Intercosmos-12"/>
        <s v="Cosmos 692"/>
        <s v="Cosmos 693"/>
        <s v="FSW-0 No.0"/>
        <s v="Cosmos 694"/>
        <s v="Cosmos 695"/>
        <s v="Molniya-3 nâ€ Â­45"/>
        <s v="Intelsat 4 F8"/>
        <s v="Cosmos 696"/>
        <s v="Soyuz 16"/>
        <s v="Helios-1"/>
        <s v="Cosmos 697"/>
        <s v="Meteor nâ€ Â­30"/>
        <s v="Cosmos 698"/>
        <s v="Molniya-2 nâ€ Â­46"/>
        <s v="Cosmos 699"/>
        <s v="Cosmos 700"/>
        <s v="Cosmos 701"/>
        <s v="Soyuz 17"/>
        <s v="Cosmos 702"/>
        <s v="Cosmos 703"/>
        <s v="Cosmos 704"/>
        <s v="Cosmos 705"/>
        <s v="Cosmos 706"/>
        <s v="Cosmos 707"/>
        <s v="Molniya-2 nâ€ Â­47"/>
        <s v="Starlette"/>
        <s v="Cosmos 708"/>
        <s v="Cosmos 709"/>
        <s v="Intelsat 4 F6"/>
        <s v="Taiyo"/>
        <s v="Cosmos 710"/>
        <s v="Cosmos 711 to 718"/>
        <s v="Jumpseat 4"/>
        <s v="Cosmos 719"/>
        <s v="Cosmos 720"/>
        <s v="Cosmos 721"/>
        <s v="Cosmos 722"/>
        <s v="Intercosmos-13"/>
        <s v="Meteor nâ€ Â­31"/>
        <s v="Cosmos 723"/>
        <s v="Soyuz 18a (7K-T nâ€ Â­39)"/>
        <s v="Cosmos 724"/>
        <s v="Cosmos 725"/>
        <s v="Cosmos 726"/>
        <s v="P72-2"/>
        <s v="Molniya-3 nâ€ Â­48"/>
        <s v="Cosmos 727"/>
        <s v="Cosmos 728"/>
        <s v="OPS 4883"/>
        <s v="Aryabhata"/>
        <s v="Cosmos 729"/>
        <s v="Cosmos 730"/>
        <s v="Molniya-1 nâ€ Â­49"/>
        <s v="Explorer 53"/>
        <s v="DSCS-II 5&amp;6"/>
        <s v="Cosmos 731"/>
        <s v="Intelsat 4 F1"/>
        <s v="Soyuz 18"/>
        <s v="Cosmos 1012"/>
        <s v="Cosmos 732 to 739"/>
        <s v="Cosmos 740"/>
        <s v="Cosmos 741"/>
        <s v="DS-U3 satellite"/>
        <s v="Cosmos 742"/>
        <s v="Molniya-1 nâ€ Â­50 &amp; SRET-2"/>
        <s v="KH-9 &amp; SSF-C-5"/>
        <s v="Cosmos 743"/>
        <s v="AFP-827 (Canyon-6)"/>
        <s v="Cosmos 744"/>
        <s v="Cosmos 745"/>
        <s v="Cosmos 746"/>
        <s v="Cosmos 747"/>
        <s v="Cosmos 748"/>
        <s v="Cosmos 749"/>
        <s v="Molniya-2 nâ€ Â­51"/>
        <s v="Meteor-2 nâ€ Â­1"/>
        <s v="Soyuz 19 (Apollo-Soyuz)"/>
        <s v="ASTP (Apollo???Soyuz Test Project)"/>
        <s v="Cosmos 750"/>
        <s v="Cosmos 751"/>
        <s v="Cosmos 752"/>
        <s v="JSSW-3"/>
        <s v="Cosmos 753"/>
        <s v="Cosmos 754"/>
        <s v="Cosmos 755"/>
        <s v="Viking 1"/>
        <s v="Cosmos 756"/>
        <s v="Cosmos 757"/>
        <s v="Molniya-1 nâ€ Â­52"/>
        <s v="Cosmos 758"/>
        <s v="Molniya-2 nâ€ Â­53"/>
        <s v="Kiku 1"/>
        <s v="Viking 2"/>
        <s v="Cosmos 759"/>
        <s v="Cosmos 760"/>
        <s v="Cosmos 761 to 768"/>
        <s v="Meteor nâ€ Â­32"/>
        <s v="Cosmos 769"/>
        <s v="Cosmos 770"/>
        <s v="Cosmos 771"/>
        <s v="Intelsat 4A F1"/>
        <s v="Aura"/>
        <s v="Cosmos 772"/>
        <s v="Cosmos 773"/>
        <s v="Cosmos 774"/>
        <s v="OPS 5499"/>
        <s v="Cosmos 776"/>
        <s v="Cosmos 777"/>
        <s v="Cosmos 779"/>
        <s v="Molniya-3 nâ€ Â­54"/>
        <s v="Cosmos 778"/>
        <s v="FSW-0 No.1"/>
        <s v="Soyuz 20"/>
        <s v="Cosmos 780"/>
        <s v="Cosmos 781"/>
        <s v="Cosmos 782"/>
        <s v="Cosmos 783"/>
        <s v="Cosmos 784"/>
        <s v="KH-9 &amp; S3"/>
        <s v="Intercosmos-14"/>
        <s v="Cosmos 785"/>
        <s v="DSP-5"/>
        <s v="JSSW-4"/>
        <s v="Cosmos 786"/>
        <s v="Molniya-2 nâ€ Â­55"/>
        <s v="DS-P1 satellite"/>
        <s v="Prognoz nâ€ Â­4"/>
        <s v="Meteor nâ€ Â­33"/>
        <s v="Molniya-3 nâ€ Â­56"/>
        <s v="Cosmos 787"/>
        <s v="Cosmos 788"/>
        <s v="Helios-2"/>
        <s v="Cosmos 789"/>
        <s v="Molniya-1 nâ€ Â­57"/>
        <s v="Cosmos 790"/>
        <s v="Cosmos 791 to 798"/>
        <s v="Cosmos 799"/>
        <s v="Intelsat 4A F2"/>
        <s v="Cosmos 800"/>
        <s v="Corsa A"/>
        <s v="Cosmos 801"/>
        <s v="Cosmos 802"/>
        <s v="Cosmos 803"/>
        <s v="Cosmos 804"/>
        <s v="Cosmos 805"/>
        <s v="Ume 1"/>
        <s v="Cosmos 806"/>
        <s v="Molniya-1 nâ€ Â­58"/>
        <s v="Cosmos 807"/>
        <s v="Cosmos 814"/>
        <s v="LES-8, LES-9, Solrad-11a, Solrad-11b"/>
        <s v="Cosmos 808"/>
        <s v="Cosmos 809"/>
        <s v="Molniya-1 nâ€ Â­59"/>
        <s v="OPS 7600"/>
        <s v="Cosmos 810"/>
        <s v="Cosmos 811"/>
        <s v="Cosmos 812"/>
        <s v="Meteor nâ€ Â­34"/>
        <s v="Cosmos 813"/>
        <s v="Cosmos 815"/>
        <s v="Cosmos 816"/>
        <s v="NOSS-1"/>
        <s v="Cosmos 817"/>
        <s v="Cosmos 822"/>
        <s v="Molniya-3 nâ€ Â­60"/>
        <s v="Comstar D1"/>
        <s v="Meteor nâ€ Â­35"/>
        <s v="Cosmos 818"/>
        <s v="Cosmos 819"/>
        <s v="Cosmos 820"/>
        <s v="Cosmos 821"/>
        <s v="Cosmos 823"/>
        <s v="Quasar 1"/>
        <s v="Cosmos 824"/>
        <s v="Cosmos 825 to 832"/>
        <s v="Cosmos 833"/>
        <s v="Intercosmos-15"/>
        <s v="Cosmos 834"/>
        <s v="DSP-6"/>
        <s v="Cosmos 835"/>
        <s v="Cosmos 836"/>
        <s v="Cosmos 837"/>
        <s v="Cosmos 838"/>
        <s v="Soyuz 21"/>
        <s v="KH-9, S3 &amp; SSF-D-1"/>
        <s v="Cosmos 839"/>
        <s v="Cosmos 840"/>
        <s v="Cosmos 841"/>
        <s v="Cosmos 842"/>
        <s v="Cosmos 843"/>
        <s v="Cosmos 844"/>
        <s v="Comstar D2"/>
        <s v="Molniya-1 nâ€ Â­62"/>
        <s v="Cosmos 845"/>
        <s v="Intercosmos-16"/>
        <s v="Cosmos 846"/>
        <s v="Cosmos 847"/>
        <s v="Quasar 2"/>
        <s v="Cosmos 848"/>
        <s v="Cosmos 849"/>
        <s v="Cosmos 850"/>
        <s v="Cosmos 851"/>
        <s v="Cosmos 852"/>
        <s v="JSSW-5"/>
        <s v="Cosmos 853"/>
        <s v="Cosmos 854"/>
        <s v="Soyuz 22"/>
        <s v="OPS 8533"/>
        <s v="Cosmos 855"/>
        <s v="Cosmos 856"/>
        <s v="Cosmos 857"/>
        <s v="Cosmos 858"/>
        <s v="Zenit-4MKT nâ€ Â­370"/>
        <s v="Cosmos 859"/>
        <s v="Soyuz 23"/>
        <s v="Meteor nâ€ Â­36"/>
        <s v="Cosmos 860"/>
        <s v="Cosmos 861"/>
        <s v="Cosmos 862"/>
        <s v="Cosmos 863"/>
        <s v="Cosmos 864"/>
        <s v="Cosmos 865"/>
        <s v="JSSW-6"/>
        <s v="Cosmos 866"/>
        <s v="Cosmos 867"/>
        <s v="Prognoz nâ€ Â­5"/>
        <s v="Cosmos 868"/>
        <s v="Cosmos 869"/>
        <s v="Cosmos 870"/>
        <s v="Molniya-2 nâ€ Â­64"/>
        <s v="FSW-0 No.2"/>
        <s v="Cosmos 879"/>
        <s v="Cosmos 880"/>
        <s v="Cosmos 883"/>
        <s v="Cosmos 871 to 878"/>
        <s v="Cosmos 884"/>
        <s v="Cosmos 885"/>
        <s v="KH-11"/>
        <s v="Cosmos 886"/>
        <s v="Molniya-3 nâ€ Â­65"/>
        <s v="Cosmos 887"/>
        <s v="Cosmos 888"/>
        <s v="Meteor-2 nâ€ Â­2"/>
        <s v="Cosmos 889"/>
        <s v="Cosmos 890"/>
        <s v="Cosmos 891"/>
        <s v="DSP-7"/>
        <s v="Soyuz 24"/>
        <s v="Cosmos 892"/>
        <s v="Molniya-2 nâ€ Â­66"/>
        <s v="Cosmos 893"/>
        <s v="Tansei 3"/>
        <s v="Cosmos 894"/>
        <s v="Zenit-4MK nâ€ Â­381"/>
        <s v="Kiku 2"/>
        <s v="Cosmos 895"/>
        <s v="Cosmos 896"/>
        <s v="Cosmos 897"/>
        <s v="OPS 4915"/>
        <s v="Cosmos 898"/>
        <s v="Molniya-1 nâ€ Â­67"/>
        <s v="Cosmos 899"/>
        <s v="Cosmos 900"/>
        <s v="Meteor nâ€ Â­37"/>
        <s v="Cosmos 901"/>
        <s v="Cosmos 902"/>
        <s v="Cosmos 903"/>
        <s v="Cosmos 904"/>
        <s v="Cosmos 905"/>
        <s v="Cosmos 906"/>
        <s v="Molniya-3 nâ€ Â­68"/>
        <s v="Cosmos 907"/>
        <s v="DSCS-II 7&amp;8"/>
        <s v="Cosmos 908"/>
        <s v="Cosmos 909"/>
        <s v="Cosmos 910"/>
        <s v="AFP-827 (Canyon-7)"/>
        <s v="Cosmos 911"/>
        <s v="Cosmos 912"/>
        <s v="Intelsat 4A F4"/>
        <s v="Cosmos 913"/>
        <s v="Cosmos 914"/>
        <s v="Cosmos 915"/>
        <s v="Cosmos 916"/>
        <s v="Cosmos 917"/>
        <s v="Signe 3"/>
        <s v="Cosmos 918"/>
        <s v="Cosmos 919"/>
        <s v="Cosmos 920"/>
        <s v="NTS-2"/>
        <s v="Molniya-1 nâ€ Â­69"/>
        <s v="Cosmos 921"/>
        <s v="Meteor-Priroda nâ€ Â­2"/>
        <s v="Cosmos 922"/>
        <s v="Cosmos 923"/>
        <s v="Cosmos 924"/>
        <s v="Cosmos 925"/>
        <s v="Cosmos 926"/>
        <s v="Cosmos 927"/>
        <s v="Cosmos 928"/>
        <s v="Cosmos 930"/>
        <s v="Cosmos 931"/>
        <s v="Cosmos 932"/>
        <s v="Cosmos 933"/>
        <s v="Cosmos 934"/>
        <s v="Cosmos 935"/>
        <s v="Cosmos 936"/>
        <s v="Zenit-4MKM nâ€ Â­399"/>
        <s v="HEAO-1"/>
        <s v="Voyager 2"/>
        <s v="Cosmos 937"/>
        <s v="Cosmos 938"/>
        <s v="Cosmos 939 to 946"/>
        <s v="Cosmos 947"/>
        <s v="Molniya-1 nâ€ Â­70"/>
        <s v="Cosmos 948"/>
        <s v="Voyager 1"/>
        <s v="Cosmos 949"/>
        <s v="Cosmos 950"/>
        <s v="Cosmos 951"/>
        <s v="DDDS 1"/>
        <s v="Cosmos 952"/>
        <s v="Cosmos 953"/>
        <s v="Cosmos 954"/>
        <s v="Cosmos 955"/>
        <s v="Prognoz nâ€ Â­6"/>
        <s v="OPS 7471"/>
        <s v="Cosmos 956"/>
        <s v="Intercosmos-17"/>
        <s v="Intelsat 4A F5"/>
        <s v="Cosmos 957"/>
        <s v="Soyuz 25"/>
        <s v="Cosmos 958"/>
        <s v="Cosmos 959"/>
        <s v="Cosmos 960"/>
        <s v="Cosmos 961"/>
        <s v="Molniya-3 nâ€ Â­71"/>
        <s v="Cosmos 962"/>
        <s v="Cosmos 963"/>
        <s v="Tsikada nâ€ Â­3"/>
        <s v="Cosmos 964"/>
        <s v="Cosmos 965"/>
        <s v="NOSS-2"/>
        <s v="Soyuz 26"/>
        <s v="OPS-4258 (Aquacade-3)"/>
        <s v="Cosmos 966"/>
        <s v="Cosmos 967"/>
        <s v="Meteor-2 nâ€ Â­3"/>
        <s v="Cosmos 968"/>
        <s v="Cosmos 969"/>
        <s v="Cosmos 970"/>
        <s v="Cosmos 971"/>
        <s v="Cosmos 972"/>
        <s v="Cosmos 973"/>
        <s v="Cosmos 974"/>
        <s v="Intelsat 4A F3"/>
        <s v="Cosmos 975"/>
        <s v="Cosmos 976 to 983"/>
        <s v="Cosmos 984"/>
        <s v="Cosmos 985"/>
        <s v="Molniya-3 nâ€ Â­72"/>
        <s v="Cosmos 986"/>
        <s v="FSW-0 No.3"/>
        <s v="Cosmos 987"/>
        <s v="Kyokko"/>
        <s v="Cosmos 988"/>
        <s v="FLTSATCOM-1"/>
        <s v="Cosmos 989"/>
        <s v="Ume 2"/>
        <s v="Cosmos 990"/>
        <s v="GPS-1"/>
        <s v="Jumpseat 5"/>
        <s v="Cosmos 991"/>
        <s v="Molniya-1 nâ€ Â­73"/>
        <s v="Cosmos 992"/>
        <s v="Cosmos 993"/>
        <s v="Cosmos 994"/>
        <s v="KH-9 &amp; SSF-D-2"/>
        <s v="Cosmos 995"/>
        <s v="DSCS-II 9&amp;10"/>
        <s v="Cosmos 996"/>
        <s v="Cosmos 999"/>
        <s v="Cosmos 1000"/>
        <s v="Intelsat 4A F6"/>
        <s v="Cosmos 1002"/>
        <s v="OPS-8790 (Aquacade-4)"/>
        <s v="DDDS 2"/>
        <s v="Cosmos 1003"/>
        <s v="Cosmos 1004"/>
        <s v="Cosmos 1005"/>
        <s v="Cosmos 1006"/>
        <s v="GPS-2"/>
        <s v="Cosmos 1007"/>
        <s v="Cosmos 1008"/>
        <s v="Cosmos 1009"/>
        <s v="Pioneer Venus Orbiter"/>
        <s v="Cosmos 1010"/>
        <s v="Cosmos 1011"/>
        <s v="Molniya-1 nâ€ Â­74"/>
        <s v="Cosmos 1013 to 1020"/>
        <s v="Cosmos 1021"/>
        <s v="OPS-9454 (vortex)"/>
        <s v="Cosmos 1022"/>
        <s v="Cosmos 1023"/>
        <s v="Seasat"/>
        <s v="Cosmos 1024"/>
        <s v="Cosmos 1025"/>
        <s v="Comstar D3"/>
        <s v="Molniya-1 nâ€ Â­75"/>
        <s v="Cosmos 1027"/>
        <s v="Cosmos 1028"/>
        <s v="Quasar 3"/>
        <s v="Pioneer Venus Multiprobe"/>
        <s v="Molniya-1 nâ€ Â­76"/>
        <s v="Cosmos 1029"/>
        <s v="Cosmos 1030"/>
        <s v="Cosmos 1031"/>
        <s v="Jikiken"/>
        <s v="Cosmos 1032"/>
        <s v="Cosmos 1033"/>
        <s v="Cosmos 1034 to 1041"/>
        <s v="Cosmos 1042"/>
        <s v="GPS-3"/>
        <s v="Cosmos 1043"/>
        <s v="Molniya-3 nâ€ Â­77"/>
        <s v="Tiros-N"/>
        <s v="Cosmos 1044"/>
        <s v="Intercosmos-18 &amp; Magion 1"/>
        <s v="Cosmos 1045 &amp; Radio 1 and 2"/>
        <s v="Prognoz nâ€ Â­7"/>
        <s v="Cosmos 1046"/>
        <s v="HEAO-2"/>
        <s v="Cosmos 1047"/>
        <s v="Cosmos 1048"/>
        <s v="Cosmos 1049"/>
        <s v="Cosmos 1050"/>
        <s v="Cosmos 1051 to 1058"/>
        <s v="Cosmos 1059"/>
        <s v="Cosmos 1060"/>
        <s v="GPS-4"/>
        <s v="DSCS-II 11&amp;12"/>
        <s v="Cosmos 1061"/>
        <s v="Cosmos 1062"/>
        <s v="Cosmos 1063"/>
        <s v="Cosmos 1064"/>
        <s v="Cosmos 1065"/>
        <s v="Cosmos 1066"/>
        <s v="Cosmos 1067"/>
        <s v="Cosmos 1068"/>
        <s v="Cosmos 1069"/>
        <s v="Cosmos 1072"/>
        <s v="Molniya-3 nâ€ Â­78"/>
        <s v="Meteor-Priroda nâ€ Â­3"/>
        <s v="Ayame 1"/>
        <s v="Cosmos 1075"/>
        <s v="Cosmos 1076"/>
        <s v="Cosmos 1077"/>
        <s v="Solwind"/>
        <s v="Intercosmos-19"/>
        <s v="Meteor-2 nâ€ Â­5"/>
        <s v="Cosmos 1081 to 1088"/>
        <s v="KH-9 &amp; SSF-D-3"/>
        <s v="Cosmos 1089"/>
        <s v="Cosmos 1091"/>
        <s v="Cosmos 1092"/>
        <s v="Molniya-1 nâ€ Â­79"/>
        <s v="Cosmos 1093"/>
        <s v="Cosmos 1094"/>
        <s v="Cosmos 1096"/>
        <s v="FLTSATCOM-2"/>
        <s v="OPS 7164"/>
        <s v="Cosmos 1104"/>
        <s v="Molniya-3 nâ€ Â­80"/>
        <s v="Bhaskara-1"/>
        <s v="DSP-8"/>
        <s v="NOAA-A"/>
        <s v="Cosmos 1109"/>
        <s v="Cosmos 1110"/>
        <s v="Cosmos 1112"/>
        <s v="Cosmos 1114"/>
        <s v="Cosmos 1116"/>
        <s v="Shijian 2A"/>
        <s v="Molniya-1 nâ€ Â­81"/>
        <s v="Rohini Technology Payload"/>
        <s v="Cosmos 1124"/>
        <s v="Cosmos 1125"/>
        <s v="HEAO-3"/>
        <s v="Cosmos 1130 to 1137"/>
        <s v="OPS-1948 (Vortex)"/>
        <s v="Cosmos 1140"/>
        <s v="Cosmos 1141"/>
        <s v="Molniya-1 nâ€ Â­82"/>
        <s v="Cosmos 1143"/>
        <s v="Meteor-2 nâ€ Â­6"/>
        <s v="Intercosmos 20"/>
        <s v="DSCS-II 13&amp;14"/>
        <s v="Cosmos 1145"/>
        <s v="Cosmos 1146"/>
        <s v="CAT-1"/>
        <s v="Molniya-1 nâ€ Â­83"/>
        <s v="Cosmos 1150"/>
        <s v="FLTSATCOM-3"/>
        <s v="Cosmos 1151"/>
        <s v="Cosmos 1153"/>
        <s v="Cosmos 1154"/>
        <s v="GPS-5"/>
        <s v="Cosmos 1156 to 1163"/>
        <s v="Cosmos 1164"/>
        <s v="Tansei 4"/>
        <s v="Ayame 2"/>
        <s v="NOSS-3"/>
        <s v="Cosmos 1167"/>
        <s v="Cosmos 1168"/>
        <s v="Cosmos 1169"/>
        <s v="Cosmos 1171"/>
        <s v="Cosmos 1172"/>
        <s v="Cosmos 1174"/>
        <s v="Cosmos 1175"/>
        <s v="GPS-6"/>
        <s v="Cosmos 1176"/>
        <s v="Cosmos 1179"/>
        <s v="Cosmos 1181"/>
        <s v="CAT-2 &amp; Others"/>
        <s v="NOAA-B"/>
        <s v="Cosmos 1184"/>
        <s v="Cosmos 1186"/>
        <s v="Cosmos 1188"/>
        <s v="Meteor-Priroda nâ€ Â­4"/>
        <s v="KH-9)"/>
        <s v="Molniya-1 nâ€ Â­85"/>
        <s v="Cosmos 1190"/>
        <s v="Cosmos 1191"/>
        <s v="Cosmos 1192 to 1199"/>
        <s v="Rohini RS-1"/>
        <s v="Molniya-3 nâ€ Â­86"/>
        <s v="Cosmos 1204"/>
        <s v="Cosmos 1206"/>
        <s v="Meteor-2 nâ€ Â­7"/>
        <s v="Cosmos 1215"/>
        <s v="Cosmos 1217"/>
        <s v="FLTSATCOM-4"/>
        <s v="Cosmos 1220"/>
        <s v="Molniya-1 nâ€ Â­87"/>
        <s v="Cosmos 1222"/>
        <s v="Cosmos 1223"/>
        <s v="Cosmos 1225"/>
        <s v="BOR-4 Shuttle"/>
        <s v="Intelsat V -502"/>
        <s v="NOSS-4"/>
        <s v="Cosmos 1226"/>
        <s v="Quasar 4"/>
        <s v="Cosmos 1228 to 1235"/>
        <s v="Prognoz nâ€ Â­8"/>
        <s v="Molniya-3 nâ€ Â­88"/>
        <s v="Cosmos 1238"/>
        <s v="Cosmos 1241"/>
        <s v="Cosmos 1242"/>
        <s v="Molniya-1 nâ€ Â­89"/>
        <s v="Cosmos 1243"/>
        <s v="Intercosmos 21"/>
        <s v="Kiku 3"/>
        <s v="Cosmos 1244"/>
        <s v="Cosmos 1247"/>
        <s v="Hinotori"/>
        <s v="Comstar D4"/>
        <s v="OPS 1166"/>
        <s v="Cosmos 1249"/>
        <s v="Cosmos 1250 to 1257"/>
        <s v="Cosmos 1258"/>
        <s v="DSP-9"/>
        <s v="Cosmos 1260"/>
        <s v="Cosmos 1266"/>
        <s v="Molniya-3 nâ€ Â­90"/>
        <s v="Cosmos 1261"/>
        <s v="Cosmos 1263"/>
        <s v="STS-1"/>
        <s v="Jumpseat 6"/>
        <s v="Cosmos 1269"/>
        <s v="Meteor-2 nâ€ Â­8"/>
        <s v="Cosmos 1271"/>
        <s v="Intelsat V -501"/>
        <s v="Rohini RS-D1"/>
        <s v="Cosmos 1275"/>
        <s v="Molniya-3 nâ€ Â­91"/>
        <s v="CAT-3 &amp; Others"/>
        <s v="Cosmos 1278"/>
        <s v="NOAA-C"/>
        <s v="Molniya-1 nâ€ Â­92"/>
        <s v="Meteor-Priroda nâ€ Â­5 &amp; Iskra 1"/>
        <s v="Cosmos 1285"/>
        <s v="Cosmos 1286"/>
        <s v="FLTSATCOM-5"/>
        <s v="Cosmos 1287 to 1294"/>
        <s v="Intercosmos 22"/>
        <s v="Himawari 2"/>
        <s v="Cosmos 1295"/>
        <s v="Cosmos 1299"/>
        <s v="Cosmos 1300"/>
        <s v="Cosmos 1302"/>
        <s v="Cosmos 1305"/>
        <s v="Cosmos 1306"/>
        <s v="Cosmos 1308"/>
        <s v="Shijian 2"/>
        <s v="Aureole 3"/>
        <s v="Cosmos 1310"/>
        <s v="Cosmos 1311"/>
        <s v="Cosmos 1312"/>
        <s v="Cosmos 1315"/>
        <s v="Molniya-3 nâ€ Â­94"/>
        <s v="OPS-4029 (Vortex)"/>
        <s v="Cosmos 1317"/>
        <s v="STS-2"/>
        <s v="Molniya-1 nâ€ Â­95"/>
        <s v="Bhaskara-2"/>
        <s v="Cosmos 1320 to 1327"/>
        <s v="Cosmos 1328"/>
        <s v="Cosmos 1304"/>
        <s v="Intelsat V -503"/>
        <s v="Radio-Sputnik 3 to 8"/>
        <s v="GPS-7"/>
        <s v="MARCES-1 &amp; CAT-4"/>
        <s v="Molniya-1 nâ€ Â­96"/>
        <s v="Cosmos 1331"/>
        <s v="Cosmos 1333"/>
        <s v="OPS 2849"/>
        <s v="Cosmos 1335"/>
        <s v="Cosmos 1337"/>
        <s v="Cosmos 1339"/>
        <s v="Cosmos 1340"/>
        <s v="Molniya-1 nâ€ Â­97"/>
        <s v="Cosmos 1341"/>
        <s v="Ta??foun nâ€ Â­27"/>
        <s v="Intelsat V -504"/>
        <s v="DSP-10"/>
        <s v="STS-3"/>
        <s v="Molniya-3 nâ€ Â­98"/>
        <s v="Cosmos 1344"/>
        <s v="Cosmos 1345"/>
        <s v="Cosmos 1346"/>
        <s v="Cosmos 1348"/>
        <s v="Cosmos 1349"/>
        <s v="Cosmos 1351"/>
        <s v="Cosmos 1354"/>
        <s v="Cosmos 1355"/>
        <s v="Cosmos 1356"/>
        <s v="Cosmos 1357 to 1364"/>
        <s v="KH-9 &amp; SSF-D-4"/>
        <s v="Cosmos 1365"/>
        <s v="Cosmos 1367"/>
        <s v="Molniya-1 nâ€ Â­99"/>
        <s v="Cosmos 1371"/>
        <s v="Cosmos 1372"/>
        <s v="Cosmos 1374 (BOR-4 Space Shuttle)"/>
        <s v="Cosmos 1375"/>
        <s v="Cosmos 1378"/>
        <s v="Cosmos 1379"/>
        <s v="Cosmos 1380"/>
        <s v="Cosmos 1382"/>
        <s v="STS-4"/>
        <s v="Cosmos 1383"/>
        <s v="Cosmos 1386"/>
        <s v="Cosmos 1388 to 1395"/>
        <s v="Molniya-1 nâ€ Â­100"/>
        <s v="Cosmos 1397"/>
        <s v="Cosmos 1412"/>
        <s v="Cosmos 1400"/>
        <s v="Molniya-3 nâ€ Â­101"/>
        <s v="Cosmos 1402"/>
        <s v="Kiku 4"/>
        <s v="Cosmos 1405"/>
        <s v="MARCES-B &amp; Sirio-2"/>
        <s v="FSW-0 No.4"/>
        <s v="Cosmos 1408"/>
        <s v="Cosmos 1409"/>
        <s v="Cosmos 1410"/>
        <s v="Intelsat V -505"/>
        <s v="Cosmos 1417"/>
        <s v="Cosmos 1418"/>
        <s v="DSCS-II-15 + DSCS-III-A1"/>
        <s v="Cosmos 1420"/>
        <s v="STS-5"/>
        <s v="Strela-1M satellites"/>
        <s v="Cosmos 1423"/>
        <s v="Meteor-2 nâ€ Â­10"/>
        <s v="DMSP 5D-2/F6"/>
        <s v="Cosmos 1427"/>
        <s v="Cosmos 1428"/>
        <s v="Cosmos 1429 to 1436"/>
        <s v="Cosmos 1437"/>
        <s v="Ta??foun nâ€ Â­32"/>
        <s v="Sakura 2a"/>
        <s v="NOSS-5"/>
        <s v="Cosmos 1441"/>
        <s v="Tenma"/>
        <s v="Molniya-3 nâ€ Â­103"/>
        <s v="Cosmos 1445 (BOR-4 Space Shuttle)"/>
        <s v="Molniya-1 nâ€ Â­104"/>
        <s v="Cosmos 1447"/>
        <s v="NOAA-E"/>
        <s v="Cosmos 1448"/>
        <s v="Molniya-1 nâ€ Â­105"/>
        <s v="STS-6"/>
        <s v="Cosmos 1450"/>
        <s v="Cosmos 1452"/>
        <s v="Rohini RS-D2"/>
        <s v="OPS 2925"/>
        <s v="Cosmos 1453"/>
        <s v="Cosmos 1455"/>
        <s v="Cosmos 1456"/>
        <s v="BOR-5 Shuttle"/>
        <s v="Cosmos 1459"/>
        <s v="Cosmos 1461"/>
        <s v="Cosmos 1463"/>
        <s v="Intelsat V -506"/>
        <s v="Cosmos 1464"/>
        <s v="Cosmos 1465"/>
        <s v="NOSS-6"/>
        <s v="ECS 1 &amp; Oscar-10"/>
        <s v="STS-7"/>
        <s v="OPS-0721 (KH-9)"/>
        <s v="Cosmos 1470"/>
        <s v="Prognoz nâ€ Â­9"/>
        <s v="Cosmos 1473 to 1480"/>
        <s v="Cosmos 1481"/>
        <s v="GPS-8"/>
        <s v="Molniya-1 nâ€ Â­106"/>
        <s v="Cosmos 1484"/>
        <s v="Jumpseat 7"/>
        <s v="Cosmos 1486"/>
        <s v="Sakura 2b"/>
        <s v="FSW-0 No.5"/>
        <s v="Molniya-3 nâ€ Â­107"/>
        <s v="Cosmos 1494"/>
        <s v="STS-8"/>
        <s v="Cosmos 1500"/>
        <s v="Cosmos 1501"/>
        <s v="Cosmos 1502"/>
        <s v="Cosmos 1503"/>
        <s v="Intelsat 507"/>
        <s v="Cosmos 1506"/>
        <s v="Meteor-2 nâ€ Â­11"/>
        <s v="Cosmos 1507"/>
        <s v="Cosmos 1508"/>
        <s v="DMSP 5D-2/F7"/>
        <s v="Molniya-1 nâ€ Â­108"/>
        <s v="Cosmos 1510"/>
        <s v="STS-9"/>
        <s v="Cosmos 1513"/>
        <s v="Cosmos 1515"/>
        <s v="Molniya-3 nâ€ Â­109"/>
        <s v="Cosmos 1517 (BOR-4 Space Shuttle)"/>
        <s v="Cosmos 1518"/>
        <s v="Cosmos 1522 to 1529"/>
        <s v="Cosmos 1531"/>
        <s v="Yuri 2a"/>
        <s v="Cosmos 1534"/>
        <s v="STTW 1 (Dong Fang Hong 2)"/>
        <s v="OPS-0441 (Vortex)"/>
        <s v="Cosmos 1535"/>
        <s v="STS-41-B"/>
        <s v="NOSS-7"/>
        <s v="Cosmos 1536"/>
        <s v="Ohzora"/>
        <s v="Cosmos 1538"/>
        <s v="Intelsat 508"/>
        <s v="Cosmos 1541"/>
        <s v="Cosmos 1544"/>
        <s v="Molniya-1 nâ€ Â­110"/>
        <s v="Cosmos 1547"/>
        <s v="STS-41-C"/>
        <s v="STTW 2 (Dong Fang Hong 2)"/>
        <s v="DSP-11"/>
        <s v="OPS 8424"/>
        <s v="Cosmos 1550"/>
        <s v="Cosmos 1553"/>
        <s v="Spacenet F1"/>
        <s v="Cosmos 1559 to 1566"/>
        <s v="Cosmos 1567"/>
        <s v="Cosmos 1569"/>
        <s v="Cosmos 1570"/>
        <s v="Intelsat V -509"/>
        <s v="GPS-9"/>
        <s v="Cosmos 1574"/>
        <s v="USA-2 (KH-9)"/>
        <s v="Cosmos 1577"/>
        <s v="Cosmos 1578"/>
        <s v="Cosmos 1581"/>
        <s v="Cosmos 1586"/>
        <s v="Himawari 3"/>
        <s v="Eutelsat-1 F2, Telecom 1A"/>
        <s v="Cosmos 1588"/>
        <s v="Cosmos 1589"/>
        <s v="Molniya-1 nâ€ Â­111"/>
        <s v="Molniya-1 nâ€ Â­112"/>
        <s v="Quasar 5"/>
        <s v="Cosmos 1579"/>
        <s v="STS-41-D"/>
        <s v="Cosmos 1596"/>
        <s v="GPS-10"/>
        <s v="FSW-0 No.6"/>
        <s v="Cosmos 1598"/>
        <s v="Cosmos 1601"/>
        <s v="Cosmos 1602"/>
        <s v="Cosmos 1604"/>
        <s v="STS-41-G"/>
        <s v="Cosmos 1605"/>
        <s v="Cosmos 1606"/>
        <s v="Cosmos 1607"/>
        <s v="STS-51-A"/>
        <s v="Spacenet 2, MARECS-2"/>
        <s v="Cosmos 1610"/>
        <s v="Meteor-3 nâ€ Â­1a"/>
        <s v="USA-6 (KH-11)"/>
        <s v="NOAA-F"/>
        <s v="Molniya-1 nâ€ Â­113"/>
        <s v="Cosmos 1614 (BOR-4 Space Shuttle)"/>
        <s v="Cosmos 1615"/>
        <s v="DSP-12"/>
        <s v="Cosmos 1617 to 1622"/>
        <s v="Cosmos 1624"/>
        <s v="Molniya-3 nâ€ Â­114"/>
        <s v="Cosmos 1625"/>
        <s v="Cosmos 1626"/>
        <s v="STS-51-C"/>
        <s v="Cosmos 1627"/>
        <s v="Meteor-2 nâ€ Â­12"/>
        <s v="Sakigake"/>
        <s v="Arabsat-1A, Brasilsat-A1"/>
        <s v="Quasar 6"/>
        <s v="Cosmos 1631"/>
        <s v="Cosmos 1633"/>
        <s v="Geosat"/>
        <s v="Cosmos 1634"/>
        <s v="Cosmos 1635 to 1642"/>
        <s v="Intelsat V -510"/>
        <s v="STS-51-D"/>
        <s v="EPN 03.0694 nâ€ Â­1"/>
        <s v="Cosmos 1646"/>
        <s v="Prognoz nâ€ Â­10"/>
        <s v="STS-51-B"/>
        <s v="GStar-1, Telecom 1B"/>
        <s v="Molniya-3 nâ€ Â­115"/>
        <s v="Cosmos 1655"/>
        <s v="Cosmos 1658"/>
        <s v="Cosmos 1675"/>
        <s v="Cosmos 1660"/>
        <s v="STS-51-G"/>
        <s v="Cosmos 1661"/>
        <s v="Cosmos 1662"/>
        <s v="EPN 03.0694 nâ€ Â­2"/>
        <s v="Intelsat V -511"/>
        <s v="Giotto"/>
        <s v="Cosmos 1666"/>
        <s v="Molniya-3 nâ€ Â­116"/>
        <s v="STS-51-F"/>
        <s v="Cosmos 1670"/>
        <s v="Cosmos 1674"/>
        <s v="Suisei"/>
        <s v="Molniya-1 nâ€ Â­117"/>
        <s v="Cosmos 1677"/>
        <s v="STS-51-I"/>
        <s v="Cosmos 1680"/>
        <s v="ECS 3, Spacenet 3"/>
        <s v="Cosmos 1682"/>
        <s v="Cosmos 1684"/>
        <s v="Intelsat V -512"/>
        <s v="Cosmos 1687"/>
        <s v="Cosmos 1688"/>
        <s v="Cosmos 1689"/>
        <s v="Molniya-3 nâ€ Â­118"/>
        <s v="STS-51-J"/>
        <s v="GPS-11"/>
        <s v="Cosmos 1690 to 1695"/>
        <s v="FSW-0 No.7"/>
        <s v="Cosmos 1697"/>
        <s v="Cosmos 1698"/>
        <s v="Molniya-1 nâ€ Â­119"/>
        <s v="Parouss nâ€ Â­50"/>
        <s v="Meteor-3 nâ€ Â­1"/>
        <s v="Molniya-1 nâ€ Â­120"/>
        <s v="STS-61-A"/>
        <s v="Cosmos 1701"/>
        <s v="Cosmos 1703"/>
        <s v="STS-61-B"/>
        <s v="Cosmos 1704"/>
        <s v="Cosmos 1707"/>
        <s v="Cosmos 1709"/>
        <s v="Molniya-3 nâ€ Â­121"/>
        <s v="Meteor-2 nâ€ Â­13"/>
        <s v="Cosmos 1714"/>
        <s v="Cosmos 1716 to 1723"/>
        <s v="STS-61-C"/>
        <s v="Cosmos 1725"/>
        <s v="Cosmos 1726"/>
        <s v="Cosmos 1727"/>
        <s v="STS-51-L"/>
        <s v="DFH-2A-T1"/>
        <s v="Cosmos 1729"/>
        <s v="NOSS-8"/>
        <s v="Cosmos 1732"/>
        <s v="Yuri 2b"/>
        <s v="Cosmos 1733"/>
        <s v="SPOT-1 &amp; Viking"/>
        <s v="Cosmos 1735"/>
        <s v="Cosmos 1736"/>
        <s v="Cosmos 1737"/>
        <s v="GStar-2, Brasilsat-A2"/>
        <s v="Cosmos 1741"/>
        <s v="Molniya-3 nâ€ Â­122"/>
        <s v="Cosmos 1743"/>
        <s v="Cosmos 1745"/>
        <s v="Meteor-2 nâ€ Â­14"/>
        <s v="Intelsat-5A 14"/>
        <s v="Cosmos 1748 to 1755"/>
        <s v="Cosmos 1758"/>
        <s v="Cosmos 1759"/>
        <s v="Molniya-3 nâ€ Â­123"/>
        <s v="Cosmos 1761"/>
        <s v="Cosmos 1763"/>
        <s v="Cosmos 1766"/>
        <s v="Cosmos 1767"/>
        <s v="Molniya-1 nâ€ Â­124"/>
        <s v="Cosmos 1769"/>
        <s v="Fuji 1a, Jindai &amp; Ajisai"/>
        <s v="Cosmos 1771"/>
        <s v="Cosmos 1774"/>
        <s v="Cosmos 1776"/>
        <s v="Molniya-1 nâ€ Â­125"/>
        <s v="Cosmos 1777"/>
        <s v="NOAA-G"/>
        <s v="Cosmos 1782"/>
        <s v="Cosmos 1783"/>
        <s v="FSW-0 No.8"/>
        <s v="Cosmos 1786 to 1791"/>
        <s v="Cosmos 1785"/>
        <s v="Molniya-3 nâ€ Â­126"/>
        <s v="Cosmos 1786 &amp; EPN nâ€ Â­3"/>
        <s v="Cosmos 1788"/>
        <s v="Cosmos 1791"/>
        <s v="Molniya-1 nâ€ Â­127"/>
        <s v="Cosmos 1793"/>
        <s v="Cosmos 1794 to 1801"/>
        <s v="Cosmos 1802"/>
        <s v="Cosmos 1803"/>
        <s v="FLTSATCOM-7"/>
        <s v="Cosmos 1805"/>
        <s v="Cosmos 1806"/>
        <s v="Cosmos 1808"/>
        <s v="Cosmos 1809"/>
        <s v="Molniya-1 nâ€ Â­128"/>
        <s v="Meteor-2 nâ€ Â­15"/>
        <s v="Cosmos 1812"/>
        <s v="Cosmos 1814"/>
        <s v="Cosmos 1815"/>
        <s v="Molniya-3 nâ€ Â­129"/>
        <s v="Cosmos 1816"/>
        <s v="Cosmos 1818"/>
        <s v="Ginga"/>
        <s v="Quasar 7"/>
        <s v="Cosmos 1820"/>
        <s v="Cosmos 1821"/>
        <s v="Momo 1a"/>
        <s v="Cosmos 1823"/>
        <s v="Cosmos 1825"/>
        <s v="Cosmos 1827 to 1832"/>
        <s v="Cosmos 1833"/>
        <s v="SROSS-A"/>
        <s v="FLTSATCOM-6"/>
        <s v="Cosmos 1834"/>
        <s v="Cosmos 1842"/>
        <s v="Cosmos 1844"/>
        <s v="NOSS-9"/>
        <s v="Polyus Space Station"/>
        <s v="Cosmos 1849"/>
        <s v="Cosmos 1850"/>
        <s v="Cosmos 1851"/>
        <s v="Cosmos 1852 to 1859"/>
        <s v="Cosmos 1860"/>
        <s v="DMSP 5D-2/F8"/>
        <s v="Cosmos 1861"/>
        <s v="Cosmos 1862"/>
        <s v="Cosmos 1864"/>
        <s v="Cosmos 1867"/>
        <s v="Cosmos 1868"/>
        <s v="Cosmos 1869"/>
        <s v="Cosmos 1871"/>
        <s v="FSW-0 No.9"/>
        <s v="Meteor-2 nâ€ Â­16"/>
        <s v="Kiku 5"/>
        <s v="Cosmos 1873"/>
        <s v="Cosmos 1875 to 1880"/>
        <s v="FSW-1 No.1"/>
        <s v="Aussat-A3, Eutelsat 1-F4"/>
        <s v="Cosmos 1890"/>
        <s v="Cosmos 1891"/>
        <s v="Cosmos 1892"/>
        <s v="USA-27 (KH-11)"/>
        <s v="TVSAT-1"/>
        <s v="DSP-13"/>
        <s v="Cosmos 1898"/>
        <s v="Cosmos 1900"/>
        <s v="Cosmos 1902"/>
        <s v="Cosmos 1903"/>
        <s v="Cosmos 1904"/>
        <s v="Cosmos 1909 to 1914"/>
        <s v="Meteor-2 nâ€ Â­17"/>
        <s v="DMSP 5D-2/F9"/>
        <s v="Sakura 3A"/>
        <s v="Cosmos 1922"/>
        <s v="DFH-2A-T2"/>
        <s v="Cosmos 1924 to 1931"/>
        <s v="Molniya-1 nâ€ Â­130"/>
        <s v="Spacenet 3R, Telecom 1C"/>
        <s v="Cosmos 1932"/>
        <s v="Cosmos 1933"/>
        <s v="IRS-1A"/>
        <s v="Molniya-1 nâ€ Â­131"/>
        <s v="Cosmos 1934"/>
        <s v="San Marco 5"/>
        <s v="Cosmos 1937"/>
        <s v="Cosmos 1939"/>
        <s v="Cosmos 1943"/>
        <s v="Intelsat 3AF13"/>
        <s v="Molniya-3 nâ€ Â­132"/>
        <s v="Cosmos 1949"/>
        <s v="Cosmos 1950"/>
        <s v="Cosmos 1908"/>
        <s v="Cosmos 1953"/>
        <s v="Meteosat 3, Panamsat-1, Oscar 13"/>
        <s v="Cosmos 1954"/>
        <s v="Okean 1"/>
        <s v="Cosmos 1958"/>
        <s v="Cosmos 1959"/>
        <s v="Insat 1C, Eutelsat-1 F5"/>
        <s v="Meteor-3 nâ€ Â­2"/>
        <s v="Cosmos 1960"/>
        <s v="SROSS-B"/>
        <s v="FSW-1 No.2"/>
        <s v="Cosmos 1966"/>
        <s v="USA-31 (Vortex)"/>
        <s v="USA-32"/>
        <s v="Fengyun 1A"/>
        <s v="GStar 5, SBS 5"/>
        <s v="Sakura 3B"/>
        <s v="Ofek-1"/>
        <s v="NOAA-H"/>
        <s v="Molniya-3 nâ€ Â­134"/>
        <s v="STS-26R"/>
        <s v="Cosmos 1974"/>
        <s v="Cosmos 1975"/>
        <s v="Cosmos 1977"/>
        <s v="TDF-1"/>
        <s v="USA-33 (KH-11)"/>
        <s v="Buran"/>
        <s v="Cosmos 1979"/>
        <s v="Cosmos 1980"/>
        <s v="STS-27R"/>
        <s v="Skynet 4B, Astra 1A"/>
        <s v="DFH-2A-T3"/>
        <s v="Molniya-3 nâ€ Â­135"/>
        <s v="Cosmos 1985"/>
        <s v="Molniya-1 nâ€ Â­136"/>
        <s v="Intelsat-5A 15"/>
        <s v="Cosmos 1994 to 1999"/>
        <s v="Cosmos 2001"/>
        <s v="NAVSTAR II-1 (USA 35)"/>
        <s v="Cosmos 2002"/>
        <s v="Molniya-1 nâ€ Â­137"/>
        <s v="Akebono"/>
        <s v="Cosmos 2004"/>
        <s v="Cosmos 1992"/>
        <s v="Meteor-2 nâ€ Â­18"/>
        <s v="JCSAT-1 &amp; Meteosat 4"/>
        <s v="STS-29R"/>
        <s v="Cosmos 2008 to 2015"/>
        <s v="Delta Star (USA 36)"/>
        <s v="TELE-X"/>
        <s v="Cosmos 2016"/>
        <s v="STS-30R"/>
        <s v="USA-37 (Vortex)"/>
        <s v="SROSS C"/>
        <s v="Superbird-A, DFS-1"/>
        <s v="Cosmos 2026"/>
        <s v="Molniya-3 nâ€ Â­138"/>
        <s v="Okean 2a"/>
        <s v="NAVSTAR II-2"/>
        <s v="Cosmos 2027"/>
        <s v="DSP"/>
        <s v="Nadiezhda nâ€ Â­4"/>
        <s v="Olympus-1"/>
        <s v="Cosmos 2033"/>
        <s v="Cosmos 2034"/>
        <s v="STS-28R"/>
        <s v="TVSAT-2, Hipparcos"/>
        <s v="NAVSTAR II-3"/>
        <s v="BSB-R1"/>
        <s v="Cosmos 2037"/>
        <s v="DSCS-II-16 &amp; DSCS-III-A2"/>
        <s v="Himawari 4"/>
        <s v="USA-45"/>
        <s v="Cosmos 2038 to 2043"/>
        <s v="FLTSATCOM-8"/>
        <s v="Molniya-1 nâ€ Â­139"/>
        <s v="Cosmos 2046"/>
        <s v="Intercosmos 24 &amp; Magion 2"/>
        <s v="STS-34R"/>
        <s v="Meteor-3 nâ€ Â­3"/>
        <s v="Intelsat 6AF2"/>
        <s v="STS-33R"/>
        <s v="Cosmos 2050"/>
        <s v="Cosmos 2051"/>
        <s v="Molniya-3 nâ€ Â­140"/>
        <s v="NAVSTAR II-5"/>
        <s v="Cosmos 2053"/>
        <s v="Skynet 4A &amp; JCSAT-2"/>
        <s v="STS-32"/>
        <s v="Cosmos 2056"/>
        <s v="SPOT-2, Oscar 14-19"/>
        <s v="Molniya-3 nâ€ Â­141"/>
        <s v="Hiten"/>
        <s v="USA-50 (GPS II-6)"/>
        <s v="Cosmos 2058"/>
        <s v="USA-64 (GPS II-9)"/>
        <s v="DFH-2A-T4"/>
        <s v="Cosmos 2059"/>
        <s v="Orizuru, Fuji 1b &amp; Momo-1b"/>
        <s v="MOS-1B / Oscar 20 / DEBUT"/>
        <s v="LACE / RME"/>
        <s v="Superbird-B, BS-2X"/>
        <s v="Nadiezhda nâ€ Â­5"/>
        <s v="Okean 2"/>
        <s v="STS-36"/>
        <s v="Intelsat 603"/>
        <s v="Cosmos 2060"/>
        <s v="Cosmos 2061"/>
        <s v="USA-54 (GPS II-7)"/>
        <s v="Cosmos 2063"/>
        <s v="Ofek-2"/>
        <s v="Pegsat &amp; NavySat"/>
        <s v="Cosmos 2064 to 2071"/>
        <s v="AsiaSat 1"/>
        <s v="USA-56/57/58"/>
        <s v="Palapa B2R"/>
        <s v="Cosmos 2074"/>
        <s v="STS-31"/>
        <s v="Cosmos 2075"/>
        <s v="Molniya-1 nâ€ Â­142"/>
        <s v="Cosmos 2076"/>
        <s v="Cosmos 2082"/>
        <s v="ROSAT"/>
        <s v="SLDCOM &amp; NOSS 3x"/>
        <s v="INSAT 1D"/>
        <s v="Molniya-3 nâ€ Â­143"/>
        <s v="Cosmos 2084"/>
        <s v="Intelsat 604"/>
        <s v="Meteor-2 nâ€ Â­19"/>
        <s v="Optus-B, Badr-1, mass simulator"/>
        <s v="TDF-2, DFS-2"/>
        <s v="Cosmos 2087"/>
        <s v="CRRES"/>
        <s v="Cosmos 2088"/>
        <s v="Cosmos 2090 to 2095"/>
        <s v="Molniya-1 nâ€ Â­144"/>
        <s v="Cosmos 2096"/>
        <s v="Cosmos 2097"/>
        <s v="BS-3A"/>
        <s v="BS-3A (Yuri-3A)"/>
        <s v="Cosmos 2098"/>
        <s v="Skynet 4C, Eutelsat 2F1"/>
        <s v="Fengyun-1B"/>
        <s v="Cosmos 2100"/>
        <s v="Molniya-3 nâ€ Â­145"/>
        <s v="Meteor-2 nâ€ Â­20"/>
        <s v="USA-63 (GPS II-8)"/>
        <s v="Tselina-2 nâ€ Â­8"/>
        <s v="FSW-1 No.3"/>
        <s v="STS-41"/>
        <s v="SBS-6, Galaxy-6"/>
        <s v="Thor 1"/>
        <s v="Inmarsat-2 F1"/>
        <s v="Cosmos 2103"/>
        <s v="STS-38"/>
        <s v="Cosmos 2105"/>
        <s v="Satcom C1, GStar-4"/>
        <s v="GVM Demo Flight"/>
        <s v="Molniya-1 nâ€ Â­146"/>
        <s v="USA-66 (GPS IIA-1)"/>
        <s v="Cosmos 2106"/>
        <s v="DMSP F-10"/>
        <s v="STS-35"/>
        <s v="Cosmos 2107"/>
        <s v="Cosmos 2112"/>
        <s v="Cosmos 2114 to 2119"/>
        <s v="NATO 4A"/>
        <s v="Italsat-1, Eutelsat 2F2"/>
        <s v="Cosmos 2122"/>
        <s v="Oscar-21"/>
        <s v="Cosmos 2123"/>
        <s v="Cosmos 2125 to 2132"/>
        <s v="Molniya-1 nâ€ Â­147"/>
        <s v="Cosmos 2135"/>
        <s v="Astra 1B, Meteosat 5"/>
        <s v="Lacrosse"/>
        <s v="Inmarsat-2 F2"/>
        <s v="Nadiezhda nâ€ Â­6"/>
        <s v="Cosmos 2137"/>
        <s v="Molniya-3 nâ€ Â­148"/>
        <s v="Anik E2"/>
        <s v="STS-37"/>
        <s v="ASC-2 (Spacenet F4)"/>
        <s v="Cosmos 2142"/>
        <s v="Yuri 3H"/>
        <s v="Meteor-3 nâ€ Â­4"/>
        <s v="STS-39"/>
        <s v="NOAA-D"/>
        <s v="Cosmos 2143 to 2148"/>
        <s v="Aurora 2"/>
        <s v="Okean 3"/>
        <s v="STS-40"/>
        <s v="Cosmos 2150"/>
        <s v="Cosmos 2151"/>
        <s v="Molniya-1 nâ€ Â­149"/>
        <s v="Ta??foun nâ€ Â­59"/>
        <s v="USA-71 (GPS IIA-2)"/>
        <s v="ERS-1, Oscar 22, Orbcomm-X, Tubsat-A, SARA"/>
        <s v="7 Microsats"/>
        <s v="Molniya-1 nâ€ Â­150"/>
        <s v="STS-43"/>
        <s v="Intelsat 605"/>
        <s v="Meteor-3 nâ€ Â­5"/>
        <s v="Cosmos 2154"/>
        <s v="BS-3B"/>
        <s v="BS-3B (Yuri-3B)"/>
        <s v="IRS-1B"/>
        <s v="Yohkoh"/>
        <s v="Tselina-2 nâ€ Â­9"/>
        <s v="STS-48"/>
        <s v="Molniya-3 nâ€ Â­151"/>
        <s v="Anik E1"/>
        <s v="Cosmos 2157 to 2162"/>
        <s v="Cosmos 2164"/>
        <s v="Intelsat 6AF1"/>
        <s v="Cosmos 2165 to 2170"/>
        <s v="STS-44"/>
        <s v="Cosmos 2173"/>
        <s v="DMSP F-11"/>
        <s v="Eutelsat 2F3"/>
        <s v="Telecom 2A, Inmarsat 2F3"/>
        <s v="Intercosmos 25 &amp; Magion 3"/>
        <s v="DFH-2A-T5"/>
        <s v="STS-42"/>
        <s v="Cosmos 2176"/>
        <s v="Tselina-2 nâ€ Â­10"/>
        <s v="USA-78 (DSCS IIIB-14)"/>
        <s v="JERS 1"/>
        <s v="Cosmos 2180"/>
        <s v="Superbird-B1, Arabsat-1C"/>
        <s v="Molniya-1 nâ€ Â­152"/>
        <s v="Cosmos 2181"/>
        <s v="Galaxy 5"/>
        <s v="USA-79 (GPS IIA-3)"/>
        <s v="STS-45"/>
        <s v="USA-80 (GPS IIA-4)"/>
        <s v="Cosmos 2184"/>
        <s v="Telecom 2B, Inmarsat-2F4"/>
        <s v="USA-81"/>
        <s v="STS-49"/>
        <s v="Palapa B4"/>
        <s v="Cosmos 2187 to 2194"/>
        <s v="EUVE"/>
        <s v="Intelsat K"/>
        <s v="STS-50"/>
        <s v="Cosmos 2195"/>
        <s v="USA-82 (DSCS IIIB-12)"/>
        <s v="USA-83 (GPS IIA-5)"/>
        <s v="Cosmos 2196"/>
        <s v="Insat-2A, Eutelsat 2F4"/>
        <s v="Cosmos 2197 to 2202"/>
        <s v="Satcom C4"/>
        <s v="GEOTAIL"/>
        <s v="STS-46"/>
        <s v="Molniya-1 nâ€ Â­153"/>
        <s v="FSW-2 No.1"/>
        <s v="TOPEX/Poseidon, Oscar 23, S80/T"/>
        <s v="Cosmos 2208"/>
        <s v="Optus-B1"/>
        <s v="Galaxy 1R"/>
        <s v="USA-84 (GPS IIA-6)"/>
        <s v="Hispasat 1A, Satcom C3"/>
        <s v="STS-47"/>
        <s v="Mars Observer"/>
        <s v="FSW-1 No.4, Freja"/>
        <s v="DFS Kopernikus 3"/>
        <s v="Molniya-3 nâ€ Â­154"/>
        <s v="Cosmos 2211 to 2216"/>
        <s v="STS-52"/>
        <s v="Galaxy-7"/>
        <s v="Cosmos 2218"/>
        <s v="Cosmos 2219"/>
        <s v="Cosmos 2217"/>
        <s v="USA-85 (GPS IIA-7)"/>
        <s v="Cosmos 2221"/>
        <s v="Cosmos 2222"/>
        <s v="KH-11 Kennen"/>
        <s v="Superbird A1"/>
        <s v="Molniya-3 nâ€ Â­155"/>
        <s v="STS-53"/>
        <s v="USA-87 (GPS IIA-8)"/>
        <s v="Optus-B2"/>
        <s v="Cosmos 2226"/>
        <s v="Cosmos 2227"/>
        <s v="Cosmos 2228"/>
        <s v="Cosmos 2230"/>
        <s v="Molniya-1 nâ€ Â­156"/>
        <s v="STS-54"/>
        <s v="Cosmos 2232"/>
        <s v="USA-88 (GPS IIA-9)"/>
        <s v="Cosmos 2233"/>
        <s v="SCD-1"/>
        <s v="Asuka"/>
        <s v="Cosmos 2242"/>
        <s v="EKA-1"/>
        <s v="UHF F1"/>
        <s v="Cosmos 2237"/>
        <s v="USA-90 (GPS IIA-10)/SEDS-1"/>
        <s v="Cosmos 2238"/>
        <s v="Cosmos 2239"/>
        <s v="Cosmos 2241"/>
        <s v="STS-56"/>
        <s v="Cosmos 2340"/>
        <s v="Molniya-3 nâ€ Â­157"/>
        <s v="ALEXIS"/>
        <s v="STS-55"/>
        <s v="Cosmos 2244"/>
        <s v="Cosmos 2245 to 2250"/>
        <s v="Astra 1C, Arsene"/>
        <s v="USA-91 (GPS IIA-11)"/>
        <s v="Molniya-1 nâ€ Â­158"/>
        <s v="Cosmos 2251"/>
        <s v="STS-57"/>
        <s v="Cosmos 2252 to 2257"/>
        <s v="Galaxy-4"/>
        <s v="USA-92 (GPS IIA-12)/PMG"/>
        <s v="Cosmos 2258"/>
        <s v="USA-93 (DSCS IIIB-9)"/>
        <s v="Hispasat 1B, Insat-2B"/>
        <s v="SLDCOM &amp; 3x NOSS"/>
        <s v="Molniya-3 nâ€ Â­159"/>
        <s v="NOAA-I"/>
        <s v="Cosmos 2261"/>
        <s v="USA-94 (GPS IIA-13)"/>
        <s v="Meteor-2 nâ€ Â­21 &amp; Temisat"/>
        <s v="UHF F2"/>
        <s v="STS-51"/>
        <s v="Cosmos 2263"/>
        <s v="Cosmos 2264"/>
        <s v="IRS-P1"/>
        <s v="SPOT-3, Stella &amp; Others"/>
        <s v="Landsat 6"/>
        <s v="FSW-1 No.5"/>
        <s v="STS-58"/>
        <s v="Intelsat 701"/>
        <s v="Cosmos 2265"/>
        <s v="USA-96 (GPS IIA-14)"/>
        <s v="Cosmos 2266"/>
        <s v="Solidaridad 1, Meteosat 6"/>
        <s v="USA-97 (DSCS IIIB-10"/>
        <s v="STS-61"/>
        <s v="NATO 4B"/>
        <s v="Telstar 401"/>
        <s v="DBS-1, Thaicom-1"/>
        <s v="Molniya-1T nâ€ Â­160"/>
        <s v="Eutelsat 2F5, Turksat 1A"/>
        <s v="Meteor-3 nâ€ Â­6 &amp; Tubsat-B"/>
        <s v="Clementine"/>
        <s v="STS-60"/>
        <s v="Ryusei &amp; Myojo"/>
        <s v="Milstar DFS-1"/>
        <s v="Shijian 4, Kuafu-1 (mass simulator)"/>
        <s v="Cosmos 2268 to 2273"/>
        <s v="Koronas I"/>
        <s v="STS-62"/>
        <s v="USA-100 (GPS IIA-15)/SEDS-2"/>
        <s v="STEP Mission 0 &amp; DARPASAT"/>
        <s v="STS-59"/>
        <s v="GOES-I"/>
        <s v="Cosmos 2278"/>
        <s v="Cosmos 2279"/>
        <s v="Trumpet"/>
        <s v="SROSS C2"/>
        <s v="STEP-2"/>
        <s v="Cosmos 2281"/>
        <s v="Intelsat 702, STRV 1A &amp; 1B"/>
        <s v="UHF F3"/>
        <s v="STEP-1"/>
        <s v="FSW-2 No.2"/>
        <s v="STS-65"/>
        <s v="Panamsat-2, Yuri-3N"/>
        <s v="Nadiezhda nâ€ Â­7"/>
        <s v="Apstar-1"/>
        <s v="Cosmos 2285"/>
        <s v="DBS-2"/>
        <s v="Cosmos 2286"/>
        <s v="Brasilsat B1, Turksat 1B"/>
        <s v="Molniya-3 nâ€ Â­161"/>
        <s v="Cosmos 2290"/>
        <s v="Mercury"/>
        <s v="Optus-B3"/>
        <s v="Kiku 6"/>
        <s v="DMSP F-12"/>
        <s v="APEX"/>
        <s v="Telstar 402"/>
        <s v="STS-64"/>
        <s v="Cosmos 2292"/>
        <s v="STS-68"/>
        <s v="Intelsat 703"/>
        <s v="Solidaridad-2, Thaicom-2"/>
        <s v="Okean 4"/>
        <s v="IRS-P2"/>
        <s v="Astra 1D"/>
        <s v="Wind"/>
        <s v="Cosmos 2293"/>
        <s v="STS-66"/>
        <s v="Resurs-O1 nâ€ Â­3"/>
        <s v="Cosmos 2297"/>
        <s v="Geo-IK 1"/>
        <s v="Orion 1"/>
        <s v="Chinasat-5"/>
        <s v="Panamsat-3"/>
        <s v="Molniya-1T nâ€ Â­162"/>
        <s v="Cosmos 2298"/>
        <s v="Cosmos 2299 to 2304"/>
        <s v="Radio-ROSTO"/>
        <s v="NOAA-J"/>
        <s v="Intelsat 704"/>
        <s v="EXPRESS"/>
        <s v="Tsikada 1, Faisat 1 &amp; Astrid 1"/>
        <s v="Apstar 2"/>
        <s v="USA-108 (UHF F4)"/>
        <s v="STS-63"/>
        <s v="STS-67"/>
        <s v="Cosmos 2306"/>
        <s v="Himawari 5 &amp; SFU 1"/>
        <s v="Cosmos 2310"/>
        <s v="Intelsat 705"/>
        <s v="DMSP F-13"/>
        <s v="EKA-2, Gurwin &amp; UNAMSAT A"/>
        <s v="Brasilsat B2, Hot Bird 1"/>
        <s v="Orbcomm F1 and F2 &amp; OrbView-1"/>
        <s v="Ofek-3"/>
        <s v="AMSC-1"/>
        <s v="ERS-2"/>
        <s v="Mentor"/>
        <s v="Intelsat 706"/>
        <s v="GOES-J"/>
        <s v="Cosmos 2312"/>
        <s v="USA-111 (UHF F5)"/>
        <s v="Cosmos 2313"/>
        <s v="DBS-3"/>
        <s v="STEP-3"/>
        <s v="STS-71"/>
        <s v="Cosmos 2315"/>
        <s v="Helios 1A, Cerise, LBSAT-1"/>
        <s v="STS-70"/>
        <s v="USA-113 (DSCS IIIB-7)"/>
        <s v="Interbol 1 &amp; Magion 4"/>
        <s v="Panamsat-4"/>
        <s v="Molniya-3 nâ€ Â­163"/>
        <s v="GemStar 1"/>
        <s v="JCSAT-3"/>
        <s v="N-Star A"/>
        <s v="Sich 1 &amp; FASat Alfa"/>
        <s v="Koreasat 1"/>
        <s v="STS-69"/>
        <s v="Telstar 402R"/>
        <s v="Cosmos 2321"/>
        <s v="Astra 1E"/>
        <s v="STS-73"/>
        <s v="USA-114 (UHF F6)"/>
        <s v="METEOR"/>
        <s v="Cosmos 2322"/>
        <s v="RADARSAT-1 and SURFSAT"/>
        <s v="Milstar DFS-2"/>
        <s v="STS-74"/>
        <s v="Infrared Space Observatory"/>
        <s v="AsiaSat 2"/>
        <s v="SOHO"/>
        <s v="Telecom 2C, Insat 2C"/>
        <s v="Galaxy 3R"/>
        <s v="Cosmos 2326"/>
        <s v="IRS-1C &amp; Skipper"/>
        <s v="EchoStar 1"/>
        <s v="XTE"/>
        <s v="STS-72"/>
        <s v="Panamsat-3R, Measat-1"/>
        <s v="Koreasat-2"/>
        <s v="Cosmos 2327"/>
        <s v="Palapa C1"/>
        <s v="N-Star B"/>
        <s v="Intelsat 708"/>
        <s v="NEAR"/>
        <s v="Cosmos 2328 to 2330 &amp; Gonets 1 to 3"/>
        <s v="STS-75"/>
        <s v="Polar"/>
        <s v="REX II"/>
        <s v="Intelsat 707"/>
        <s v="IRS-P3"/>
        <s v="STS-76"/>
        <s v="USA-117 (GPS IIA-16)"/>
        <s v="Inmarsat 3-F1"/>
        <s v="M-SAT-1"/>
        <s v="MSX"/>
        <s v="BeppoSAX"/>
        <s v="SLDCOM, NOSS 3x, TiPS 2x"/>
        <s v="Palapa C2, AMOS-1"/>
        <s v="MSTI-3"/>
        <s v="STS-77"/>
        <s v="Galaxy 9"/>
        <s v="Cluster"/>
        <s v="Intelsat 709"/>
        <s v="STS-78"/>
        <s v="TOMS"/>
        <s v="SDS"/>
        <s v="Apstar 1A"/>
        <s v="Arabsat-2A, T??rksat 1C"/>
        <s v="USA-126 (GPS IIA-17)"/>
        <s v="UHF F7"/>
        <s v="Italsat F2, Telecom 2D"/>
        <s v="Molniya-1T nâ€ Â­164"/>
        <s v="Fuji 2 &amp; Midori"/>
        <s v="Chinasat-7"/>
        <s v="FAST"/>
        <s v="Interbol 2, Magion5 &amp; Victor"/>
        <s v="Cosmos 2333"/>
        <s v="Cosmos 2334 &amp; UNAMSAT-B"/>
        <s v="GE-1"/>
        <s v="Echostar-2"/>
        <s v="USA-128 (GPS IIA-18)"/>
        <s v="STS-79"/>
        <s v="FSW-2 No.3"/>
        <s v="Molniya-3 nâ€ Â­165"/>
        <s v="HETE &amp; SAC-B"/>
        <s v="Mars Global Surveyor"/>
        <s v="Arabsat-2B, Measat-2"/>
        <s v="Hot Bird 2"/>
        <s v="Mars Pathfinder"/>
        <s v="STS-80"/>
        <s v="Cosmos 2335"/>
        <s v="Inmarsat 3-F3"/>
        <s v="Cosmos 2336"/>
        <s v="NROL-2 (KH-11 Kennen)"/>
        <s v="STS-81"/>
        <s v="GPS IIR-1"/>
        <s v="GE-2, Nahuel 1A"/>
        <s v="STS-82"/>
        <s v="Muses B"/>
        <s v="Cosmos 2337 to 2339 &amp; Gonets 4 to 6"/>
        <s v="JCSAT-4"/>
        <s v="Intelsat 801"/>
        <s v="Zeya"/>
        <s v="Tempo 2"/>
        <s v="USA-131"/>
        <s v="STS-83"/>
        <s v="Thaicom 3, BSAT 1a"/>
        <s v="Cosmos 2341"/>
        <s v="MiniSat &amp; Celestis space burial"/>
        <s v="GOES-K"/>
        <s v="MS-1"/>
        <s v="ChinaSat 6"/>
        <s v="Cosmos 2342"/>
        <s v="STS-84"/>
        <s v="Tselina-2 nâ€ Â­19"/>
        <s v="Telenor Thor II"/>
        <s v="Inmarsat 3 F4, Insat 2D"/>
        <s v="Fengyun-2A"/>
        <s v="Intelsat 802"/>
        <s v="STS-94"/>
        <s v="MS-2"/>
        <s v="USA-132 (GPS IIR-2)"/>
        <s v="Superbird C"/>
        <s v="OrbView-2"/>
        <s v="STS-85"/>
        <s v="Panamsat-6"/>
        <s v="Agila-2"/>
        <s v="MS-3"/>
        <s v="Lewis"/>
        <s v="Advanced Composition Explorer"/>
        <s v="FORTE"/>
        <s v="Iridium mass simulator A&amp;B"/>
        <s v="Hot Bird 3, Meteosat 7"/>
        <s v="GE-3"/>
        <s v="Cosmos 2346 &amp; FAISAT-2V"/>
        <s v="Intelsat 803"/>
        <s v="Molniya-1T nâ€ Â­166"/>
        <s v="STS-86"/>
        <s v="MS-4"/>
        <s v="IRS-1D"/>
        <s v="Echostar 3"/>
        <s v="Cassini???Huygens"/>
        <s v="Apstar 2R"/>
        <s v="STEP-4"/>
        <s v="NROL-3 (Lacrosse)"/>
        <s v="DSCS IIIB-13"/>
        <s v="MaqSat-H, TEAMSAT, MaqSat-B, YES"/>
        <s v="SCD-2A"/>
        <s v="USA-134 (GPS IIA-19)"/>
        <s v="NROL-4 (Trumpet)"/>
        <s v="MS-5"/>
        <s v="STS-87"/>
        <s v="TRMM &amp; Orihime/Hikoboshi"/>
        <s v="JCSAT-5, Equator S"/>
        <s v="Iridium 42 &amp; 44"/>
        <s v="Galaxy 8i"/>
        <s v="Cosmos 2347"/>
        <s v="Sirius-2, Cakrawarta-1"/>
        <s v="MS-6"/>
        <s v="Intelsat 804"/>
        <s v="Orbcomm A1-A8"/>
        <s v="Earlybird 1"/>
        <s v="PAS-22"/>
        <s v="Lunar Prospector"/>
        <s v="Skynet 4D"/>
        <s v="STS-89"/>
        <s v="Ofek-4"/>
        <s v="NROL-5/SDS"/>
        <s v="Brasilsat B3, Inmarsat-3 F5"/>
        <s v="GFO &amp; Orbcomm 11 and 12"/>
        <s v="Globalstar-1"/>
        <s v="MS-7"/>
        <s v="Kakehashi"/>
        <s v="SNOE &amp; BATSAT"/>
        <s v="Hot Bird 4"/>
        <s v="Intelsat 806"/>
        <s v="UHF F8"/>
        <s v="SPOT-4"/>
        <s v="Iridium 51 &amp; 61"/>
        <s v="MS-8"/>
        <s v="TRACE"/>
        <s v="STS-90"/>
        <s v="Globalstar-2"/>
        <s v="Nilesat-101, BSAT-1B"/>
        <s v="Iridium 69 &amp; 71"/>
        <s v="Cosmos 2351"/>
        <s v="NROL-6 (Mentor)"/>
        <s v="NOAA-15"/>
        <s v="MS-9"/>
        <s v="ChinaStar 1"/>
        <s v="STS-91"/>
        <s v="Thor III"/>
        <s v="Cosmos 2352 to 2357"/>
        <s v="SinoSat 1"/>
        <s v="Intelsat 805"/>
        <s v="Molniya-3 nâ€ Â­167"/>
        <s v="Nozomi"/>
        <s v="Tubsat"/>
        <s v="Resurs-O1 nâ€ Â­4 &amp; Others"/>
        <s v="Cosmos 2360"/>
        <s v="Orbcomm B1 - B8"/>
        <s v="NROL-7 (Mercury)"/>
        <s v="Molniya-1 nâ€ Â­133"/>
        <s v="Iridium 76 &amp; 78"/>
        <s v="Deep Space 1"/>
        <s v="ST-1"/>
        <s v="Galaxy 10"/>
        <s v="KwangmyÂÂngsÂÂng 1"/>
        <s v="MS-10"/>
        <s v="Globalstar Satellites"/>
        <s v="Panamsat-7"/>
        <s v="Orbcomm C1 - C8"/>
        <s v="Molniya-1T nâ€ Â­168"/>
        <s v="STEX (NROL-8)"/>
        <s v="Eutelsat W2, Sirius-3"/>
        <s v="Hot Bird 5"/>
        <s v="UHF F9"/>
        <s v="MaqSat 3 &amp; ARD"/>
        <s v="SCD-2"/>
        <s v="Afristar, GE-5"/>
        <s v="STS-95"/>
        <s v="MS-11"/>
        <s v="BONUM-1"/>
        <s v="STS-88"/>
        <s v="Satmex 5"/>
        <s v="SWAS"/>
        <s v="Nadiezhda nâ€ Â­8 &amp; Astrid 2"/>
        <s v="Mars Climate Orbiter"/>
        <s v="Iridium 88 &amp; 89"/>
        <s v="Panamsat-6B"/>
        <s v="Cosmos 2361"/>
        <s v="Mars Polar Lander"/>
        <s v="ROCSAT 1"/>
        <s v="Stardust"/>
        <s v="JCSAT-6"/>
        <s v="ARGOS (P91-1 ARGOS), ?Ã¶rsted and SUNSAT"/>
        <s v="Arabsat-3A, Skynet 4E"/>
        <s v="WIRE"/>
        <s v="DemoSat"/>
        <s v="Insat-2E"/>
        <s v="Eutelsat W3"/>
        <s v="Landsat 7"/>
        <s v="UoSat 12"/>
        <s v="Ikonos"/>
        <s v="ABRIXAS &amp; Megsat 0"/>
        <s v="Milstar DFS-3m"/>
        <s v="Orion 3"/>
        <s v="Fengyun 1C &amp; Shijian-5"/>
        <s v="TERRIERS &amp; MUBLCOM"/>
        <s v="NROL-9 (Misty)"/>
        <s v="STS-96"/>
        <s v="IRS-P4, DLR-Tubsat, &amp; Kitsat-3"/>
        <s v="Globalstar 3"/>
        <s v="Iridium 92 &amp; 93"/>
        <s v="QuikSCAT"/>
        <s v="FUSE"/>
        <s v="Molniya-3 nâ€ Â­169"/>
        <s v="Globalstar 4"/>
        <s v="Okean-O nâ€ Â­1"/>
        <s v="STS-93"/>
        <s v="Globalstar 5"/>
        <s v="USA-145 (GPS IIR-3)"/>
        <s v="Telkom-1"/>
        <s v="Globalstar 6"/>
        <s v="Cosmos 2366"/>
        <s v="Koreasat-3"/>
        <s v="Echostar 5"/>
        <s v="Ikonos 1"/>
        <s v="Telstar 7"/>
        <s v="DirecTV 1R"/>
        <s v="CBERS-1 &amp; SACI 1"/>
        <s v="Orion 2"/>
        <s v="GE-4"/>
        <s v="Himawari 6"/>
        <s v="Shenzhou 1"/>
        <s v="UHF F10"/>
        <s v="Helios 1B &amp; Cl??mentine"/>
        <s v="Orbcomm D1-D8"/>
        <s v="XMM-Newton"/>
        <s v="SACI-2"/>
        <s v="USA-147"/>
        <s v="Terra"/>
        <s v="STS-103"/>
        <s v="Galaxy-11"/>
        <s v="Cosmos 2367"/>
        <s v="Cosmos 2368"/>
        <s v="KOMPSAT &amp; ACRIMSAT"/>
        <s v="DSCS IIIB-8"/>
        <s v="Galaxy 10R"/>
        <s v="ChinaSat-22"/>
        <s v="JAWSat"/>
        <s v="Hispasat 1C"/>
        <s v="Globalstar 7"/>
        <s v="Astro E"/>
        <s v="STS-99"/>
        <s v="Superbird 4"/>
        <s v="Cosmos 2369"/>
        <s v="Multispectral Thermal Imager (MTI)"/>
        <s v="ICO F-1"/>
        <s v="INSAT-3B &amp; AsiaStar"/>
        <s v="IMAGE"/>
        <s v="Galaxy 4R"/>
        <s v="GOES-L"/>
        <s v="GPS IIR-4"/>
        <s v="SimSat 1 &amp; 2 (Iridium)"/>
        <s v="STS-101"/>
        <s v="Eutelsat W4"/>
        <s v="TSX-5"/>
        <s v="Fengyun-2B"/>
        <s v="Nadiezhda nâ€ Â­9, Tsinghua-1 &amp; SNAP-1"/>
        <s v="TDRS-H"/>
        <s v="Echostar 6"/>
        <s v="CHAMP, MITA &amp; Rubin 1"/>
        <s v="GPS IIR-5"/>
        <s v="MightySat 2.1"/>
        <s v="PAS 9"/>
        <s v="Brasilsat B4, Nilesat 102"/>
        <s v="NROL-11 (Onyx)"/>
        <s v="DM F3"/>
        <s v="Eutelsat W1"/>
        <s v="STS-106"/>
        <s v="Astra 2B &amp; GE-7"/>
        <s v="NOAA-16"/>
        <s v="Cosmos 2372"/>
        <s v="Megsat 1 &amp; Others"/>
        <s v="N-SAT 110"/>
        <s v="HETE 2"/>
        <s v="STS-92"/>
        <s v="DSCS III-B11"/>
        <s v="Thuraya 1"/>
        <s v="EuropeStar F1"/>
        <s v="Beidou-1A"/>
        <s v="GPS IIR-6"/>
        <s v="PanAmSat-1R, Amsat-P3D, STRV 1C, STRV 1D"/>
        <s v="QuickBird-1"/>
        <s v="EO-1 / SAC-C"/>
        <s v="Anik F1"/>
        <s v="STS-97"/>
        <s v="EROS A"/>
        <s v="NROL-10"/>
        <s v="Astra 2D, GE-8, LDREX"/>
        <s v="Beidou-1B"/>
        <s v="Cosmos 2377 to 2379 &amp; Gonets 7 to 9"/>
        <s v="Shenzhou 2"/>
        <s v="Turksat 2A"/>
        <s v="GPS IIR-7"/>
        <s v="Sicral-1, Skynet 4F"/>
        <s v="STS-98"/>
        <s v="Odin"/>
        <s v="Milstar DFS-4"/>
        <s v="STS-102"/>
        <s v="Eurobird-1 &amp; BSat-2a"/>
        <s v="XM-2"/>
        <s v="Mars Odyssey"/>
        <s v="GSAT-1"/>
        <s v="STS-100"/>
        <s v="XM-1"/>
        <s v="NROL-17 (GeoLITE)"/>
        <s v="Cosmos 2378"/>
        <s v="Intelsat 901"/>
        <s v="ICO F2"/>
        <s v="WMAP"/>
        <s v="STS-104"/>
        <s v="Artemis &amp; BSAT-2b"/>
        <s v="Molniya-3K nâ€ Â­170"/>
        <s v="GOES-M"/>
        <s v="Genesis Probe"/>
        <s v="STS-105"/>
        <s v="VEP 2 &amp; LRE"/>
        <s v="Intelsat 902"/>
        <s v="NROL-13 (Intruder FA &amp; 5B)"/>
        <s v="Orbview-4/QuikTOMS"/>
        <s v="Atlantic Bird 2"/>
        <s v="Starshine 3 &amp; Others"/>
        <s v="NROL-14 (KH-11 Kennen)"/>
        <s v="NROL-12"/>
        <s v="QuickBird"/>
        <s v="TES, BIRD &amp; PROBA"/>
        <s v="Molniya-3 nâ€ Â­171"/>
        <s v="DirecTV-4S"/>
        <s v="STS-108"/>
        <s v="Jason-1 / TIMED"/>
        <s v="Meteor 3M nâ€ Â­1 &amp; Others"/>
        <s v="Cosmos 2383"/>
        <s v="Cosmos 2384 to 2386 &amp; Gonets 10 to 12"/>
        <s v="Milstar DFS-5"/>
        <s v="Insat 3C"/>
        <s v="VEP 3, Tsubasa &amp; DASH"/>
        <s v="RHESSI"/>
        <s v="Iridium IS-1"/>
        <s v="EchoStar VII"/>
        <s v="Intelsat 904"/>
        <s v="Envisat"/>
        <s v="STS-109"/>
        <s v="TDRS-I"/>
        <s v="GRACE 1 &amp; 2"/>
        <s v="Shenzhou 3"/>
        <s v="Astra 3A, JCSAT-8"/>
        <s v="Cosmos 2388"/>
        <s v="STS-110"/>
        <s v="NSS-7"/>
        <s v="Aqua"/>
        <s v="Fengyun-1D &amp; Haiyang-1A"/>
        <s v="Cosmos 2389"/>
        <s v="Ofek-5"/>
        <s v="Intelsat 905"/>
        <s v="STS-111"/>
        <s v="Galaxy IIIC"/>
        <s v="Iridium SV97 and SV98"/>
        <s v="NOAA-17"/>
        <s v="Stellat-5 &amp; NStar-C"/>
        <s v="CONTOUR"/>
        <s v="SPOT-5, IDEFIX"/>
        <s v="Cosmos 2390 and 2391"/>
        <s v="Hot Bird 6"/>
        <s v="Atlantic Bird 1, MSG-1, MFD"/>
        <s v="Intelsat 906"/>
        <s v="USERS &amp; Kodama"/>
        <s v="C4 - MetSat-1 (Kalpana-1)"/>
        <s v="PS 1"/>
        <s v="Hispasat 1D"/>
        <s v="Nadiezhda-M nâ€ Â­1"/>
        <s v="STS-112"/>
        <s v="Ziyuan ll-02"/>
        <s v="Eutelsat W5"/>
        <s v="STS-113"/>
        <s v="AlSat 1, Mozhayets 4 &amp; Rubin 3-DSI"/>
        <s v="TDRS-J"/>
        <s v="Hot Bird 7, Stentor, MFD-A, MFD-B"/>
        <s v="Midori 2, WEOS &amp; Others"/>
        <s v="NSS-6"/>
        <s v="Rubin 2 &amp; Others"/>
        <s v="Cosmos 2393"/>
        <s v="Shenzhou 4"/>
        <s v="Coriolis"/>
        <s v="ICESat / CHIPSat"/>
        <s v="STS-107"/>
        <s v="SORCE"/>
        <s v="GPS IIR-8"/>
        <s v="Intelsat 907"/>
        <s v="DSCS-3 A3"/>
        <s v="IGS-Optical 1, IGS-Radar 1"/>
        <s v="GPS IIR-9"/>
        <s v="Molniya-1T nâ€ Â­172"/>
        <s v="Milstar DFS-6"/>
        <s v="INSAT-3A &amp; Galaxy 12"/>
        <s v="AsiaSat 4"/>
        <s v="GALEX"/>
        <s v="GSAT-2"/>
        <s v="Hayabusa"/>
        <s v="HellasSat-2"/>
        <s v="Beidou-1C"/>
        <s v="Mars Express"/>
        <s v="Cosmos 2398"/>
        <s v="Thuraya-2"/>
        <s v="Spirit"/>
        <s v="Optus C1 &amp; BSAT-2c"/>
        <s v="Molniya-3 nâ€ Â­173"/>
        <s v="OrbView-3"/>
        <s v="Monitor-E GVM &amp; Others"/>
        <s v="Opportunity"/>
        <s v="Rainbow 1"/>
        <s v="EchoStar 9"/>
        <s v="SCISAT-1"/>
        <s v="Cosmos 2400 and 2401"/>
        <s v="Spitzer Space Telescope"/>
        <s v="SATEC, UNOSAT"/>
        <s v="DSCS-3 B6"/>
        <s v="NROL-19 (Mentor)"/>
        <s v="PS 2"/>
        <s v="STSAT 1 &amp; Others"/>
        <s v="Insat 3E, eBird-1, SMART-1"/>
        <s v="Galaxy-13"/>
        <s v="Shenzhou 5"/>
        <s v="RESOURCESAT-1 (IRS-P6)"/>
        <s v="USA-172"/>
        <s v="CBERS-2 &amp; Chuangxin 1(01)"/>
        <s v="SERVIS-1"/>
        <s v="FSW-3 No.1"/>
        <s v="Chinasat-20"/>
        <s v="IGS-Optical (2), IGS-Radar (2)"/>
        <s v="NROL-18 (Intruder 6A &amp; 6B)"/>
        <s v="Gruzomaket"/>
        <s v="UHF F/O F11"/>
        <s v="GPS IIR-10"/>
        <s v="Double Star 1"/>
        <s v="Telstar 14"/>
        <s v="AMC-10"/>
        <s v="Cosmos 2405 (Molniya-1T nâ€ Â­174)"/>
        <s v="Rosetta &amp; Philae"/>
        <s v="MBSat"/>
        <s v="GPS IIR-11"/>
        <s v="Superbird 6"/>
        <s v="Shiyan-1 &amp; Nano Satellite 1"/>
        <s v="AMC-11"/>
        <s v="Gravity Probe B"/>
        <s v="DirecTV-7S"/>
        <s v="ROCSAT-2"/>
        <s v="Cosmos 2405"/>
        <s v="Cosmos 2406"/>
        <s v="GPS IIR-12"/>
        <s v="Telstar 18"/>
        <s v="DEMETER &amp; Others"/>
        <s v="Anik F2"/>
        <s v="Cosmos 2407"/>
        <s v="Double Star 2"/>
        <s v="MESSENGER"/>
        <s v="FSW-4 No.1"/>
        <s v="NROL-1"/>
        <s v="Ofek-6"/>
        <s v="Shijian-6A &amp; 6B"/>
        <s v="GSAT-3"/>
        <s v="Cosmos 2408 and 2409"/>
        <s v="FSW-3 No.2"/>
        <s v="Fengyun-2C"/>
        <s v="Ziyuan ll-03"/>
        <s v="GPS IIR-13"/>
        <s v="Demo Flight"/>
        <s v="Shiyan-2"/>
        <s v="Swift"/>
        <s v="AMC-16"/>
        <s v="Helios 2A, Essaim-1,2,3,4, PARASOL, Nanosat 01"/>
        <s v="DemoSat and 3CS-1 &amp; 2"/>
        <s v="Sich 1M &amp; Micron 1"/>
        <s v="Deep Impact"/>
        <s v="Cosmos 2414 &amp; Universitietski"/>
        <s v="NROL-23 (Intruder 7A &amp; 7B)"/>
        <s v="XTAR-EUR, Maqsat-B2, Sloshsat-FLEVO"/>
        <s v="XM-3"/>
        <s v="Inmarsat-4 F1"/>
        <s v="XSS-11"/>
        <s v="Apstar 6"/>
        <s v="DART"/>
        <s v="Spaceway-1"/>
        <s v="NROL-16 (Onyx)"/>
        <s v="Cartosat-1 &amp; HAMSAT"/>
        <s v="NOAA-N"/>
        <s v="Molniya-3K nâ€ Â­175"/>
        <s v="Intelsat-Americas 8"/>
        <s v="Shijian-7"/>
        <s v="Suzaku"/>
        <s v="STS-114"/>
        <s v="FSW-4 No. 2"/>
        <s v="iPStar-1"/>
        <s v="Mars Reconnaissance Orbiter"/>
        <s v="Kirari and Reimei"/>
        <s v="Monitor-E"/>
        <s v="FSW-3 No. 3"/>
        <s v="Streak (STP-R1)"/>
        <s v="GPS IIRM-1"/>
        <s v="CryoSat-1"/>
        <s v="Syracuse 3A &amp; Galaxy 15"/>
        <s v="Shenzhou 6"/>
        <s v="NROL-20 (KH-11 Kennen)"/>
        <s v="TopSat 1 &amp; Others"/>
        <s v="Inmarsat 4F-2"/>
        <s v="Spaceway-2 &amp; Telkom-2"/>
        <s v="Cosmos 2416"/>
        <s v="INSAT-4A &amp; MSG-2"/>
        <s v="New Horizons"/>
        <s v="Daichi"/>
        <s v="EchoStar-X"/>
        <s v="Himawari 7"/>
        <s v="SSSat 1, CUTE 1.7 &amp; Akari"/>
        <s v="Spainsat &amp; Hot Bird 7A"/>
        <s v="FalconSat-2"/>
        <s v="ST-5"/>
        <s v="JCSat-9"/>
        <s v="COSMIC (FORMOSAT-3)"/>
        <s v="Astra 1KR"/>
        <s v="EROS B"/>
        <s v="Yaogan 1"/>
        <s v="CloudSat, CALIPSO"/>
        <s v="GOES-N (GOES-13)"/>
        <s v="Kompass-2"/>
        <s v="Satmex-6 &amp; Thaicom-5"/>
        <s v="Galaxy 16"/>
        <s v="MiTEx"/>
        <s v="Cosmos 2421"/>
        <s v="NROL-22"/>
        <s v="STS-121"/>
        <s v="INSAT-4C"/>
        <s v="Genesis 1"/>
        <s v="Cosmos 2422"/>
        <s v="BelKa 1 &amp; Others"/>
        <s v="KompSat-2"/>
        <s v="JCSAT-10 &amp; Syracuse 3B"/>
        <s v="Koreasat 5"/>
        <s v="Shijian-8"/>
        <s v="STS-115"/>
        <s v="IGS-Optical 2"/>
        <s v="Chinasat-22A"/>
        <s v="SSSat 2, Hinode &amp; Camatai"/>
        <s v="GPS IIRM-2"/>
        <s v="DirecTV-9S, Optus D1, LDREX-2"/>
        <s v="Shijian-6C &amp; 6D"/>
        <s v="STEREO"/>
        <s v="SinoSat 2"/>
        <s v="XM-4"/>
        <s v="DMSP F17"/>
        <s v="GPS IIRM-3"/>
        <s v="Fengyun-2D"/>
        <s v="WildBlue-1 &amp; AMC-18"/>
        <s v="STS-116"/>
        <s v="NROL-21"/>
        <s v="TacSat-2 &amp; GeneSat-1"/>
        <s v="Kiku 8"/>
        <s v="SAR-Lupe 1"/>
        <s v="Cartosat-2 &amp; SRE-1 &amp; Rideshares"/>
        <s v="NSS-8"/>
        <s v="Beidou-1D"/>
        <s v="THEMIS"/>
        <s v="IGS-Optical 3V, IGS-Radar 2"/>
        <s v="STP-1, FalconSat-3"/>
        <s v="Skynet 5A &amp; INSAT-4B"/>
        <s v="Haiyang-1B"/>
        <s v="Compass-M1"/>
        <s v="EgyptSat 1 &amp; Others"/>
        <s v="AGILE &amp; AAM"/>
        <s v="NFIRE"/>
        <s v="AIM"/>
        <s v="Astra 1L &amp; Galaxy 17"/>
        <s v="NIGCOMSAT-1"/>
        <s v="Yaogan 2 &amp; ZDPS-1"/>
        <s v="SinoSat 3"/>
        <s v="COSMO-SkyMed"/>
        <s v="STS-117"/>
        <s v="Ofek-7"/>
        <s v="TerraSAR-X"/>
        <s v="NROL-30 &amp; NOSS-3"/>
        <s v="Genesis 2"/>
        <s v="Cosmos 2428"/>
        <s v="SAR-Lupe 2"/>
        <s v="Chinasat-6B"/>
        <s v="Phoenix"/>
        <s v="STS-118"/>
        <s v="Spaceway-3 &amp; BSat-3A"/>
        <s v="INSAT-4CR"/>
        <s v="Cosmos 2429"/>
        <s v="SELENE"/>
        <s v="DigitalGlobe WorldView-1"/>
        <s v="CBERS-2B"/>
        <s v="Dawn"/>
        <s v="Intelsat 11 &amp; Optus D2"/>
        <s v="WSG-1"/>
        <s v="GPS IIRM-4"/>
        <s v="STS-120"/>
        <s v="Cosmos 2430"/>
        <s v="Chang'e 1"/>
        <s v="SAR-Lupe 3"/>
        <s v="DSP-23"/>
        <s v="Yaogan 3"/>
        <s v="Skynet 5B &amp; Star One C1"/>
        <s v="COSMO-2"/>
        <s v="NROL-24"/>
        <s v="GPS IIRM-5"/>
        <s v="Rascom-QAF1 &amp; Horizons-2"/>
        <s v="Thuraya-3"/>
        <s v="TecSAR"/>
        <s v="STS-122"/>
        <s v="Kizuna"/>
        <s v="Jules Verne ATV"/>
        <s v="STS-123"/>
        <s v="NROL-28"/>
        <s v="GPS IIRM-6"/>
        <s v="DirecTV-11"/>
        <s v="SAR-Lupe 4"/>
        <s v="ICO G1"/>
        <s v="C/NOFS"/>
        <s v="Star One C2 &amp; Vinasat-1"/>
        <s v="Tianlian I-01"/>
        <s v="Cartosat-2A &amp; Rideshares"/>
        <s v="AMOS 3"/>
        <s v="Galaxy 18"/>
        <s v="Cosmos 2437 to 2439, Youbilielnyi"/>
        <s v="Fengyun-3A"/>
        <s v="STS-124"/>
        <s v="ChinaSat 9"/>
        <s v="GLAST"/>
        <s v="Skynet 5C &amp; Turksat 3A"/>
        <s v="Orbcomm Satellites"/>
        <s v="Jason-2"/>
        <s v="ProtoStar-1 &amp; Badr-6"/>
        <s v="EchoStar XI"/>
        <s v="SAR-Lupe 5"/>
        <s v="Flight 3"/>
        <s v="Superbird-7 &amp; AMC-21"/>
        <s v="Unknown Payload"/>
        <s v="RapidEye 1 to 5"/>
        <s v="Huanjing-1A &amp; 1B"/>
        <s v="GeoEye-1"/>
        <s v="Galaxy 19"/>
        <s v="Shenzhou 7"/>
        <s v="RatSat"/>
        <s v="THEOS 1"/>
        <s v="IBEX"/>
        <s v="Chandrayaan-1"/>
        <s v="Shijian-6E &amp; F"/>
        <s v="COSMO-3"/>
        <s v="VENESAT 1"/>
        <s v="Shiyan-3 &amp; Chuangxin-1(02)"/>
        <s v="STS-126"/>
        <s v="Cosmos 2446"/>
        <s v="Hot Bird 9 &amp; Eutelsat W2M"/>
        <s v="NROL-26"/>
        <s v="Ibuki, Maido 1 &amp; Others"/>
        <s v="Koronas Foton"/>
        <s v="Omid"/>
        <s v="NOAA-N Prime"/>
        <s v="Hot Bird 10, NSS-9, Spirale-A &amp; B"/>
        <s v="Orbiting Carbon Observatory"/>
        <s v="Telstar-11N"/>
        <s v="Kepler"/>
        <s v="STS-119"/>
        <s v="GOCE"/>
        <s v="GPS IIRM-7"/>
        <s v="WGS-2"/>
        <s v="KwangmyÂÂngsÂÂng-2"/>
        <s v="RISAT-2 &amp; ANUSAT"/>
        <s v="Sicral-1B"/>
        <s v="STSS-ATRR"/>
        <s v="STS-125"/>
        <s v="Herschel Space Observatory &amp; Planck"/>
        <s v="TacSat-3 / PharmaSat / AeroCube 3 / HawkSat I / CP6"/>
        <s v="LRO/LCROSS"/>
        <s v="MEASAT 3a"/>
        <s v="GOES-O"/>
        <s v="TerreStar-1"/>
        <s v="Cosmos 2451 to 2453"/>
        <s v="RazakSat"/>
        <s v="STS-127"/>
        <s v="Cosmos 2454"/>
        <s v="DubaiSat 1 &amp; Others"/>
        <s v="GPS IIRM-8"/>
        <s v="JCSAT-12 &amp; Optus D3"/>
        <s v="STSAT-2A"/>
        <s v="STS-128"/>
        <s v="PAN"/>
        <s v="HTV-1"/>
        <s v="Oceansat-2 &amp; Rideshares"/>
        <s v="STSS Demo"/>
        <s v="Amazonas 2 &amp; COMSATBw-1"/>
        <s v="WorldView-2"/>
        <s v="DMSP-5D3-F18"/>
        <s v="Ares 1-X Test Flight"/>
        <s v="NSS-12 &amp; Thor-6"/>
        <s v="SMOS and Proba-2"/>
        <s v="STS-129"/>
        <s v="Intersat 14"/>
        <s v="IGS-Optical 3"/>
        <s v="Intelsat 15"/>
        <s v="WGS-3"/>
        <s v="WISE"/>
        <s v="Helios 2B"/>
        <s v="Soyuz-U"/>
        <s v="STS-130"/>
        <s v="SDO"/>
        <s v="GOES 15"/>
        <s v="Soyuz TMA-18"/>
        <s v="STS-131"/>
        <s v="CryoSat-2"/>
        <s v="GSAT-4"/>
        <s v="OTV-1"/>
        <s v="Cosmos 2463"/>
        <s v="Progress M-05M"/>
        <s v="Akatsuki, IKAROS &amp; Others"/>
        <s v="STS-132"/>
        <s v="Astra 3B  &amp; COMSATBw-2"/>
        <s v="GPS IIF-1"/>
        <s v="SERVIS-2"/>
        <s v="Flight 1"/>
        <s v="STSAT-2B"/>
        <s v="Picard &amp; Others"/>
        <s v="TanDEM-X"/>
        <s v="Ofek-9"/>
        <s v="Arabsat-5A, COMS-1"/>
        <s v="Cartosat-2B &amp; Rideshares"/>
        <s v="Nilesat-201, Rascom-QAF 1R"/>
        <s v="AEHF-1"/>
        <s v="Cosmos 2467, 2468 and Goniets-M 12"/>
        <s v="NROL-41"/>
        <s v="SBSS"/>
        <s v="Cosmos 2469"/>
        <s v="Eutelsat W3B, BSAT-3B"/>
        <s v="COSMO-4"/>
        <s v="STP-S26"/>
        <s v="NROL-32"/>
        <s v="Intelsat 17, HYLAS-1"/>
        <s v="COTS-1"/>
        <s v="GSAT-5P"/>
        <s v="Koreasat 6, Hispasat-1E"/>
        <s v="Elektro-L nâ€ Â­1"/>
        <s v="NROL-49"/>
        <s v="HTV-2"/>
        <s v="Cosmos 2470"/>
        <s v="NROL-66"/>
        <s v="Johannes Kepler ATV"/>
        <s v="STS-133"/>
        <s v="Glory, KySat-1, Hermes, and Explorer-1 [PRIME]"/>
        <s v="OTV-2"/>
        <s v="NROL-27"/>
        <s v="NROL-34"/>
        <s v="ResourceSat-2 &amp; X-Sat &amp; YouthSat"/>
        <s v="Yahsat 1A, Intelsat 28 (New Dawn)"/>
        <s v="SBIRS GEO-1"/>
        <s v="STS-134"/>
        <s v="ST-2, GSAT-8"/>
        <s v="SAC-D"/>
        <s v="Rasad 1"/>
        <s v="ORS-1"/>
        <s v="STS-135"/>
        <s v="GSAT-12"/>
        <s v="GPS IIF-2"/>
        <s v="Spektr-R"/>
        <s v="Juno"/>
        <s v="Astra 1N, BSAT-3C (JCSAT-110R)"/>
        <s v="Sich 2 &amp; Others"/>
        <s v="GRAIL"/>
        <s v="Michibiki 1"/>
        <s v="Arabsat-5C, SES-2"/>
        <s v="IGS-Optical 4"/>
        <s v="Atlantic Bird 7"/>
        <s v="TacSat-4"/>
        <s v="Tiangong-1"/>
        <s v="Intelsat 18"/>
        <s v="Megha-Tropiques &amp; Rideshares"/>
        <s v="Galileo IOV FM01-FM02"/>
        <s v="Suomi NPP / ELaNa III"/>
        <s v="Shenzhou 8"/>
        <s v="Fobos-Grunt &amp; Yinghuo 1"/>
        <s v="Mars Science Laboratory"/>
        <s v="IGS-Radar 3"/>
        <s v="Pl??iades 1A, SSOT, Elisa"/>
        <s v="WGS-4"/>
        <s v="Navid"/>
        <s v="Lares, AlmaSat-1 &amp; 7 cubesats"/>
        <s v="MUOS-1"/>
        <s v="Edoardo Amaldi ATV"/>
        <s v="NROL-25"/>
        <s v="KwangmyÂÂngsÂÂng-3"/>
        <s v="RISAT-1"/>
        <s v="PSLV- C19 RISAT-1"/>
        <s v="AEHF-2"/>
        <s v="JCSAT-13, Vinasat-2"/>
        <s v="Shizuku, KOMPSAT 3 &amp; Others"/>
        <s v="COTS-2+"/>
        <s v="Intelsat-19"/>
        <s v="NuSTAR"/>
        <s v="Shenzhou 9"/>
        <s v="NROL-38"/>
        <s v="NROL-15"/>
        <s v="EchoStar XVII, MSG-3"/>
        <s v="HTV-3"/>
        <s v="Cosmos 2481 &amp; Goniets-M 13 and 15"/>
        <s v="Intelsat 20, HYLAS 2"/>
        <s v="Intelsat-21"/>
        <s v="Van Allen Probes (RBSP)"/>
        <s v="SPOT-6 &amp; mRESINS &amp; PROITERES"/>
        <s v="NROL-36"/>
        <s v="Astra 2F, GSAT-10"/>
        <s v="GPS IIF-3"/>
        <s v="CRS-1"/>
        <s v="Galileo IOV FM03-FM04"/>
        <s v="Eutelsat 21B, Star One C3"/>
        <s v="Pl??iades 1B"/>
        <s v="Eutelsat-70B"/>
        <s v="OTV-3"/>
        <s v="KwangmyÂÂngsÂÂng-3 (Unit 2)"/>
        <s v="Skynet 5D, Mexsat-3"/>
        <s v="Cosmos 2482 to 2484"/>
        <s v="IGS-Optical 5V &amp; IGS-Radar 4"/>
        <s v="STSAT-2C"/>
        <s v="TDRS-K"/>
        <s v="Intelsat-27"/>
        <s v="Amazonas-3, Azerspace-1 (Africasat-1A)"/>
        <s v="Landsat 8"/>
        <s v="SARAL &amp; Rideshares"/>
        <s v="CRS-2"/>
        <s v="SBIRS GEO-2"/>
        <s v="Antares A-ONE"/>
        <s v="Proba-V, VNREDSat-1A &amp; ESTCube-1"/>
        <s v="GPS IIF-4"/>
        <s v="WGS-5"/>
        <s v="Albert Einstein ATV"/>
        <s v="Shenzhou 10"/>
        <s v="O3b FM01-FM02/FM04-FM05"/>
        <s v="Cosmos 2487"/>
        <s v="IRIS"/>
        <s v="IRNSS-1A"/>
        <s v="Cosmos 2488, 2489 &amp; 2490"/>
        <s v="MUOS-2"/>
        <s v="Alphasat I-XL, INSAT-3D"/>
        <s v="HTV-4"/>
        <s v="WGS-6"/>
        <s v="KompSat-5"/>
        <s v="NROL-65"/>
        <s v="Eutelsat 25B/Es'hail 1, GSAT-7"/>
        <s v="AMOS 4"/>
        <s v="LADEE"/>
        <s v="Goniets-M 14, 16 and 17"/>
        <s v="CRS Orb-D1"/>
        <s v="SPRINT-A"/>
        <s v="AEHF-3"/>
        <s v="Kuaizhou 1"/>
        <s v="CASSIOPE"/>
        <s v="Mars Orbiter Mission"/>
        <s v="MAVEN"/>
        <s v="ORS-3"/>
        <s v="DubaiSat 2 &amp; Others"/>
        <s v="SWARM"/>
        <s v="SES-8"/>
        <s v="NROL-39"/>
        <s v="Gaia"/>
        <s v="Cosmos 2488 to 2491"/>
        <s v="Cosmos 2492 and 2493 &amp; AIST-1 1"/>
        <s v="GSAT-14"/>
        <s v="Thaicom 6"/>
        <s v="CRS Orb-1"/>
        <s v="TDRS-L"/>
        <s v="ABS-2, Athena-Fidus"/>
        <s v="GPS IIF-5"/>
        <s v="GPM-Core &amp; Others"/>
        <s v="Astra 5B, Amazonas 4A"/>
        <s v="DMSP-5D3 F19"/>
        <s v="Sentinel 1A"/>
        <s v="IRNSS-1B"/>
        <s v="Ofek-10"/>
        <s v="NROL-67"/>
        <s v="CRS-3"/>
        <s v="KazEOSat-1"/>
        <s v="GPS IIF-6"/>
        <s v="NROL-33"/>
        <s v="Cosmos 2496 to 2499"/>
        <s v="Daichi 2, SPROUT &amp; Others"/>
        <s v="Eutelsat-3B"/>
        <s v="Deimos 2"/>
        <s v="SPOT-7 &amp; Rideshares"/>
        <s v="OCO-2"/>
        <s v="Goniets-M 18 to 20"/>
        <s v="O3b FM03/FM06-FM08"/>
        <s v="CRS Orb-2"/>
        <s v="OG2 Mission 1"/>
        <s v="AFSPC-4"/>
        <s v="Georges Lema??tre ATV"/>
        <s v="GPS IIF-7"/>
        <s v="AsiaSat 8"/>
        <s v="WorldView 3"/>
        <s v="Galileo FOC FM01-FM02"/>
        <s v="AsiaSat 6"/>
        <s v="MEASAT 3b, Optus 10"/>
        <s v="CLIO"/>
        <s v="CRS-4"/>
        <s v="Himawari 8"/>
        <s v="IRNSS-1C"/>
        <s v="Intelsat 30, ARSAT-1"/>
        <s v="CRS Orb-3"/>
        <s v="GPS IIF-8"/>
        <s v="Sasuke &amp; Others"/>
        <s v="Kuaizhou 2"/>
        <s v="Hayabusa 2 &amp; Others"/>
        <s v="EFT-1"/>
        <s v="DirecTV-14, GSAT-16"/>
        <s v="NROL-35"/>
        <s v="Demo Flight (CARE)"/>
        <s v="O3b FM09-FM12"/>
        <s v="Kondor-E"/>
        <s v="CRS-5"/>
        <s v="MUOS-3"/>
        <s v="SMAP / ELaNa X"/>
        <s v="IGS-Radar 5"/>
        <s v="Fajr"/>
        <s v="IXV"/>
        <s v="DSCOVR"/>
        <s v="ABS-3A &amp; EUTELSAT 115 West B"/>
        <s v="MMS"/>
        <s v="GPS IIF-9"/>
        <s v="KompSat-3A"/>
        <s v="IGS-Optical 5"/>
        <s v="Galileo FOC FM03-FM04"/>
        <s v="IRNSS-1D"/>
        <s v="Cosmos 2504 &amp; Goniets-M 21 to 23"/>
        <s v="CRS-6"/>
        <s v="Thor 7, SICRAL-2"/>
        <s v="Turkmen??lem52E/MonacoSat"/>
        <s v="NS-1"/>
        <s v="OTV-4"/>
        <s v="DirecTV-15, Sky Mexico 1"/>
        <s v="Sentinel-2A"/>
        <s v="CRS-7"/>
        <s v="UK-DMC3A/B/C &amp; Rideshares"/>
        <s v="GPS IIF-10"/>
        <s v="Star One C4, MSG-4"/>
        <s v="WGS-7"/>
        <s v="HTV-5"/>
        <s v="Eutelsat 8 West B, Intelsat 34"/>
        <s v="GSAT-6"/>
        <s v="MUOS-4"/>
        <s v="Galileo FOC FM05-FM06"/>
        <s v="Cosmos 2507 to 2509"/>
        <s v="Pujian 1 &amp; Others"/>
        <s v="Astrosat &amp; Rideshares"/>
        <s v="NBN Co 1A, ARSAT-2"/>
        <s v="Morelos-3"/>
        <s v="NROL-55"/>
        <s v="GPS IIF-11"/>
        <s v="HiakaSat, STACEM &amp; Others"/>
        <s v="Arabsat 6B, GSAT-15"/>
        <s v="NS-2"/>
        <s v="Telstar 12 Vantage"/>
        <s v="LISA Pathfinder"/>
        <s v="Cosmos 2511 and 2512"/>
        <s v="CRS OA-4"/>
        <s v="Elektro-L nâ€ Â­2"/>
        <s v="TeLEOS-1 &amp; Rideshares"/>
        <s v="Galileo FOC FM8-FM9"/>
        <s v="OG2 Mission 2"/>
        <s v="Belintersat 1"/>
        <s v="Jason-3"/>
        <s v="IRNSS-1E"/>
        <s v="NS-3"/>
        <s v="Intelsat 29e"/>
        <s v="Eutelsat 9B"/>
        <s v="BeiDou M3-S"/>
        <s v="GPS IIF-12"/>
        <s v="GLONASS-M No.50S"/>
        <s v="KwangmyÂÂngsÂÂng-4"/>
        <s v="NROL-45"/>
        <s v="Sentinel-3A"/>
        <s v="Astro H, Horyu 4 &amp; Kinshachi 2 and 3"/>
        <s v="SES-9"/>
        <s v="Eutelsat 65 West A"/>
        <s v="IRNSS-1F"/>
        <s v="Resurs-P No.3"/>
        <s v="ExoMars Trace Gas Orbiter &amp; Schiaparelli EDM"/>
        <s v="Soyuz TMA-20M"/>
        <s v="CRS OA-6"/>
        <s v="Bars-M 2L"/>
        <s v="BeiDou IGSO-6"/>
        <s v="Progress MS-02"/>
        <s v="NS-4"/>
        <s v="Shijian-10"/>
        <s v="CRS-8"/>
        <s v="Sentinel 1B, MICROSCOPE &amp; Others"/>
        <s v="Mikhailo Lomonosov, Aist-2D, &amp; SamSat 218"/>
        <s v="IRNSS-1G"/>
        <s v="JCSAT-14"/>
        <s v="Yaogan 30"/>
        <s v="Galileo FOC FM10/FM11"/>
        <s v="Thaicom 8"/>
        <s v="GLONASS-M No.51S"/>
        <s v="Ziyuan III-02 &amp; ??uSat-1, 2"/>
        <s v="Cosmos 2517"/>
        <s v="Intelsat 31 / DLA-2"/>
        <s v="NROL-37"/>
        <s v="BeiDou-2 G7"/>
        <s v="ABS-2A &amp; Eutelsat 117 West B"/>
        <s v="EchoStar 18, BRISat"/>
        <s v="NS-5"/>
        <s v="Cartosat-2C &amp; Rideshares"/>
        <s v="MUOS-5"/>
        <s v="Shijian 16-02"/>
        <s v="Soyuz MS-01"/>
        <s v="Progress MS-03"/>
        <s v="CRS-9"/>
        <s v="NROL-61"/>
        <s v="Tiantong-1 01"/>
        <s v="Gaofen-3"/>
        <s v="JCSAT-16"/>
        <s v="QUESS, Lixing-1, &amp; 3CAT 2"/>
        <s v="AFSPC-6"/>
        <s v="Intelsat 33e, Intelsat 36"/>
        <s v="Gaofen-10"/>
        <s v="AMOS-6"/>
        <s v="INSAT-3DR"/>
        <s v="OSIRIS-REx"/>
        <s v="Ofek-11"/>
        <s v="Tiangong-2"/>
        <s v="PeruSat-1 and SkySats 4-7"/>
        <s v="ScatSat-1 &amp; Rideshares"/>
        <s v="Sky Muster II, GSAT-18"/>
        <s v="NS-6 (Inflight Escape Test)"/>
        <s v="Shenzhou 11"/>
        <s v="CRS OA-5"/>
        <s v="Soyuz MS-02"/>
        <s v="Himawari 9"/>
        <s v="Shijian-17"/>
        <s v="XPNAV 1, Xiaoxiang 1 &amp; Others"/>
        <s v="WorldView-4"/>
        <s v="Yunhai-1"/>
        <s v="Galileo FOC FM7/FM12-FM14"/>
        <s v="Soyuz MS-03"/>
        <s v="GOES-R (GOES-16)"/>
        <s v="Tianlian I-04"/>
        <s v="Progress MS-04"/>
        <s v="G??kt??rk-1A"/>
        <s v="Resourcesat-2A"/>
        <s v="WGS-8"/>
        <s v="HTV-6"/>
        <s v="Fengyun 4A"/>
        <s v="CYGNSS"/>
        <s v="EchoStar 19"/>
        <s v="ERG"/>
        <s v="TanSat &amp; Spark 1, 2"/>
        <s v="Star One D1, JCSAT-15"/>
        <s v="SuperView-1 1, 2 &amp; Bayi Kepu 1"/>
        <s v="TJS 2"/>
        <s v="Jilin-1 03, Caton-1 &amp; Xingyun Shiyan 1"/>
        <s v="Iridium-1"/>
        <s v="TRICOM-1"/>
        <s v="SBIRS GEO-3"/>
        <s v="DSN-2"/>
        <s v="Hispasat AG1"/>
        <s v="Intelsat 32e/SkyBrasil-1 &amp; Telkom-3S"/>
        <s v="Cartosat-2D &amp; Rideshares"/>
        <s v="CRS-10"/>
        <s v="Progress MS-05 (66P)"/>
        <s v="NROL-79"/>
        <s v="Tiankun-1"/>
        <s v="Sentinel 2B"/>
        <s v="Echostar 23"/>
        <s v="WGS-9"/>
        <s v="SES-10"/>
        <s v="Shijian 13"/>
        <s v="CRS OA-7"/>
        <s v="Soyuz MS-04 (50S)"/>
        <s v="Tianzhou 1"/>
        <s v="NROL-76"/>
        <s v="Koreasat 7, SGDC-1"/>
        <s v="GSAT-9"/>
        <s v="Inmarsat-5 F4"/>
        <s v="SES-15"/>
        <s v="It's a Test"/>
        <s v="EKS-2"/>
        <s v="QZS-2"/>
        <s v="ViaSat 2, Eutelsat 172B"/>
        <s v="CRS-11"/>
        <s v="GSAT-19"/>
        <s v="Echostar 21"/>
        <s v="Progress MS-06 (67P)"/>
        <s v="HXMT &amp; Others"/>
        <s v="ChinaSat 9A"/>
        <s v="Cartosat-2E &amp; Rideshares"/>
        <s v="Cosmos 2519, 2521 and 2523"/>
        <s v="BulgariaSat-1"/>
        <s v="Iridium-2"/>
        <s v="Hellas Sat 3-Inmarsat S EAN, GSAT-17"/>
        <s v="Shijian-18"/>
        <s v="Intelsat 35e"/>
        <s v="Kanopus-V IK &amp; Rideshares"/>
        <s v="Soyuz MS-05 (51S)"/>
        <s v="OPSAT 3000 &amp; VENâ€ Ã¦S"/>
        <s v="Soyuz MS-06 (52S)"/>
        <s v="CRS-12"/>
        <s v="Blagovest-11L"/>
        <s v="TDRS-M (TDRS-13)"/>
        <s v="QZS-3"/>
        <s v="GLONASS-M No.52S"/>
        <s v="Formosat-5"/>
        <s v="ORS-5"/>
        <s v="IRNSS-1H"/>
        <s v="OTV-5"/>
        <s v="Amazonas 5"/>
        <s v="NROL-42"/>
        <s v="AsiaSat 9"/>
        <s v="Yaogan-30 A, B &amp; C"/>
        <s v="Intelsat 37e, BSAT-4a"/>
        <s v="VRSS-2"/>
        <s v="Iridium-3"/>
        <s v="QZS-4"/>
        <s v="SES-11 / EchoStar 105"/>
        <s v="Sentinel-5P"/>
        <s v="Progress MS-07 (68P)"/>
        <s v="NROL-52"/>
        <s v="Koreasat 5A"/>
        <s v="SkySat &amp; Flock-3m"/>
        <s v="BeiDou-3 M1 &amp; M2"/>
        <s v="Mohammed VI-A"/>
        <s v="CRS OA-8E"/>
        <s v="Fengyun 3D"/>
        <s v="JPSS-1"/>
        <s v="Jilin-1 Video 04, 05 &amp; 06"/>
        <s v="Yaogan-30 D, E, &amp; F"/>
        <s v="Meteor-M No.2-1 &amp; Rideshares"/>
        <s v="Cosmos 2524"/>
        <s v="LKW-1"/>
        <s v="Alcomsat-1"/>
        <s v="Galileo FOC FM15-FM18"/>
        <s v="CRS-13"/>
        <s v="Soyuz MS-07 (53S)"/>
        <s v="NS-7"/>
        <s v="GCOM-C &amp; SLATS"/>
        <s v="Iridium-4"/>
        <s v="LKW-2"/>
        <s v="Yaogan-30 G, H &amp; I"/>
        <s v="AngoSat-1"/>
        <s v="Zuma"/>
        <s v="SuperView 03 &amp; 04"/>
        <s v="BeiDou-3 M7 &amp; M8"/>
        <s v="Cartosat-2F &amp; Rideshares"/>
        <s v="NROL-47"/>
        <s v="LKW-3"/>
        <s v="ASNARO 2"/>
        <s v="Jilin-1 07, 08 &amp; Others"/>
        <s v="SBIRS GEO-4"/>
        <s v="Still Testing"/>
        <s v="Yaogan 30 J, K &amp; L"/>
        <s v="SES-14/GOLD &amp; Al Yah-3"/>
        <s v="GovSat-1 / SES-16"/>
        <s v="Kanopus-V No. 3-4 &amp; Rideshares"/>
        <s v="CSES &amp; Rideshares"/>
        <s v="Tricom-1R"/>
        <s v="BeiDou-3 M3 &amp; M4"/>
        <s v="Progress MS-08 (69P)"/>
        <s v="PAZ &amp; Tintin A, Tintin B"/>
        <s v="IGS-Optical 6"/>
        <s v="GOES-S (GOES-17)"/>
        <s v="Hispasat 30W-6"/>
        <s v="O3b FM13-FM16"/>
        <s v="LKW-4"/>
        <s v="Soyuz MS-08 (54S)"/>
        <s v="GSAT-6A"/>
        <s v="Cosmos 2525"/>
        <s v="BeiDou-3 M9 &amp; M10"/>
        <s v="Iridium-5"/>
        <s v="Gaofen-1 02-04"/>
        <s v="CRS-14"/>
        <s v="Superbird-B3/DSN-1 &amp; HYLAS-4"/>
        <s v="Yaogan 31 A, B, &amp; C"/>
        <s v="IRNSS-1I"/>
        <s v="AFSPC-11"/>
        <s v="Blagovest-12L"/>
        <s v="Transiting Exoplanet Survey Satellite (TESS)"/>
        <s v="Sentinel-3B"/>
        <s v="Zhuhai-1 2A to 2D"/>
        <s v="NS-8"/>
        <s v="Apstar 6C"/>
        <s v="InSight"/>
        <s v="Gaofen 5"/>
        <s v="Bangabandhu-1"/>
        <s v="Queqiao, Longjiang 1 &amp; 2"/>
        <s v="CRS OA-9E"/>
        <s v="Iridium-6 &amp; GRACE-FO"/>
        <s v="Gaofen 6 &amp; Luojia 1"/>
        <s v="SES-12"/>
        <s v="Fengyun 2H"/>
        <s v="Soyuz MS-09 (55S)"/>
        <s v="IGS Radar-6"/>
        <s v="GLONASS-M No.53S"/>
        <s v="XJSS A &amp; B"/>
        <s v="CRS-15"/>
        <s v="PRSS-1 &amp; PakTES-1A"/>
        <s v="BeiDou-2 I7"/>
        <s v="Progress MS-09 (70P)"/>
        <s v="NS-9 (Inflight Escape Test)"/>
        <s v="Telstar 19V"/>
        <s v="Galileo FOC FM19-FM22"/>
        <s v="Iridium-7"/>
        <s v="BeiDou-3 M5 &amp; M6"/>
        <s v="Gaofen 11"/>
        <s v="Merah Putih (Telkom-4)"/>
        <s v="Parker Solar Probe"/>
        <s v="ADM-Aeolus"/>
        <s v="BeiDou-3 M11 &amp; M12"/>
        <s v="Launch 1"/>
        <s v="Haiyang 1C (HY-1C)"/>
        <s v="Telstar 18V / APStar 5C"/>
        <s v="ICESat-2"/>
        <s v="SSTL-1 &amp; NovaSAR-S"/>
        <s v="BeiDou-3 M13 &amp; M14"/>
        <s v="HTV-7"/>
        <s v="Horizons-3e &amp; Azerspace 2/Intelsat 38"/>
        <s v="CentiSpace-1 S1"/>
        <s v="SAOCOM 1A"/>
        <s v="Yaogan-32 Group 01"/>
        <s v="Soyuz MS-10 (56S)"/>
        <s v="BeiDou-3 M15 &amp; M16"/>
        <s v="AEHF-4"/>
        <s v="BepiColombo"/>
        <s v="Haiyang-2B"/>
        <s v="Lotus-S No.4"/>
        <s v="CCTV Future-1"/>
        <s v="CFOSAT, Zhaojin-1, Hongyan-1, &amp; Others"/>
        <s v="Ibuki 2, KhalifaSat &amp; Others"/>
        <s v="Beidou-3 G1"/>
        <s v="GLONASS-M No.54S"/>
        <s v="MetOp C"/>
        <s v="It's Business Time"/>
        <s v="GSAT 29"/>
        <s v="Es'hail 2"/>
        <s v="Progress MS-10 (71P)"/>
        <s v="CRS NG-10"/>
        <s v="BeiDou-3 M17 &amp; M18"/>
        <s v="Shiyan-6, Jiading-1 (OKW-01), &amp; Others"/>
        <s v="Mohammed VI-B"/>
        <s v="HySIS"/>
        <s v="Cosmos 2530 to 2532"/>
        <s v="Soyuz MS-11 (57S)"/>
        <s v="Spaceflight SSO-A"/>
        <s v="GSAT-11 &amp; GEO-KOMPSAT 2A"/>
        <s v="CRS-16"/>
        <s v="SaudiSAT 5A, &amp; 5B and Others"/>
        <s v="Chang'e-4"/>
        <s v="This one's for Pickering"/>
        <s v="GSAT-7A"/>
        <s v="CSO 1"/>
        <s v="Blagovest No.13L"/>
        <s v="Hongyun-1"/>
        <s v="GPS III SV01"/>
        <s v="TJS-3"/>
        <s v="Kanopus-V No. 5-6 &amp; Rideshares"/>
        <s v="Hongyan-1"/>
        <s v="Zhongxing-2D (Chinasat-2D)"/>
        <s v="Iridium-8"/>
        <s v="Payam-e Amirkabir"/>
        <s v="Innovative Satellite Technology Demonstration-1"/>
        <s v="NROL-71"/>
        <s v="Jilin-1 Hyperspectral &amp; Others"/>
        <s v="NS-10"/>
        <s v="Microsat-R"/>
        <s v="GSAT-31 &amp; Hellas-Sat-4"/>
        <s v="Dousti"/>
        <s v="EgyptSat-A"/>
        <s v="Nusantara Satu &amp; Beresheet"/>
        <s v="OneWeb #1"/>
        <s v="SpaceX Demo-1"/>
        <s v="Launch 2"/>
        <s v="Zhongxing-6C"/>
        <s v="Soyuz MS-12 (58S)"/>
        <s v="WGS-10"/>
        <s v="PRISMA"/>
        <s v="Lingque-1B"/>
        <s v="Two Thumbs Up"/>
        <s v="Tianlian-2"/>
        <s v="EMISAT &amp; Rideshares"/>
        <s v="Progress MS-11 (72P)"/>
        <s v="O3b FM17-FM20"/>
        <s v="ArabSat 6A"/>
        <s v="CRS NG-11"/>
        <s v="Beidou-3 IGSO-1"/>
        <s v="Tianhui-2 Group 01"/>
        <s v="NS-11"/>
        <s v="CRS-17"/>
        <s v="That's a Funny Looking Cactus"/>
        <s v="Beidou-2 G8"/>
        <s v="RISAT-2B"/>
        <s v="Yaogan Weixing-33"/>
        <s v="Starlink V0.9"/>
        <s v="Cosmos 2534"/>
        <s v="Yamal-601"/>
        <s v="Jilin-1 &amp; Others"/>
        <s v="RADARSAT Constellation"/>
        <s v="Eutelsat 7C &amp;  AT&amp;T T-16"/>
        <s v="Beidou-3 IGSO-2"/>
        <s v="STP-2"/>
        <s v="Make it Rain"/>
        <s v="Launch 3"/>
        <s v="Meteor-M No.2-2, Landmapper-BC 5 &amp; 6, and Others"/>
        <s v="Cosmos 2535 to 2538"/>
        <s v="Falcon Eye 1"/>
        <s v="Spektr-RG"/>
        <s v="Soyuz MS-13 (59S)"/>
        <s v="Chandrayaan-2 lunar mission"/>
        <s v="CAS-7B &amp; Others"/>
        <s v="CRS-18"/>
        <s v="Yaogan-30-05"/>
        <s v="Meridian-M nâ€ Â­18L"/>
        <s v="Progress MS-12"/>
        <s v="Cosmos 2539"/>
        <s v="EDRS-C/HYLAS 3 &amp; Intelsat 39"/>
        <s v="AMOS-17"/>
        <s v="AEHF 5"/>
        <s v="Tianqi-4 &amp; Others"/>
        <s v="ChinaSat 18"/>
        <s v="Look Ma, No Hands!"/>
        <s v="Soyuz MS-14 (60S)"/>
        <s v="GPS III SV02"/>
        <s v="Nahid-1"/>
        <s v="Cosmos 2540"/>
        <s v="KX-09 &amp; Others"/>
        <s v="Ziyuan-2D, BNU-1 &amp; Taurus-1"/>
        <s v="Zhuhai-1 Group 03"/>
        <s v="BeiDou-3 M23 &amp; M24"/>
        <s v="HTV-8"/>
        <s v="Yunhai-1-02"/>
        <s v="Soyuz MS-15 (61S)"/>
        <s v="Cosmos 2541"/>
        <s v="Gaofen 10 (Replacement)"/>
        <s v="Eutelsat 5 West B &amp; MEV-1"/>
        <s v="ICON"/>
        <s v="As The Crow Flies"/>
        <s v="TJSW-4"/>
        <s v="Launch 4"/>
        <s v="CRS NG-12"/>
        <s v="Gaofen-7"/>
        <s v="Beidou-3 IGSO-3"/>
        <s v="Starlink V1 L1"/>
        <s v="Jilin 1-02A"/>
        <s v="Ningxia-1 (x5)"/>
        <s v="KL-Alpha A, KL-Alpha B"/>
        <s v="BeiDou-3 M21 &amp; M22"/>
        <s v="Cosmos 2542 &amp; 2543"/>
        <s v="Inmarsat 5 F5 &amp; TIBA-1"/>
        <s v="Cartosat-3 &amp; Rideshares"/>
        <s v="Gaofen-12"/>
        <s v="CRS-19"/>
        <s v="Running Out Of Fingers"/>
        <s v="Progress MS-13 (74P)"/>
        <s v="Jilin-1 Gaofen-02B"/>
        <s v="HEAD-2A/B / SpaceTY 16/17 / Tianqi 4A/B"/>
        <s v="Cosmos 2544"/>
        <s v="RISAT 2BR1"/>
        <s v="NS-12"/>
        <s v="BeiDou-3 M19 &amp; M20"/>
        <s v="JCSAT-18 / Kacific-1"/>
        <s v="CSG-1, CHEOPS &amp; Others"/>
        <s v="CBERS-4A, ETRSS-1 &amp; Others"/>
        <s v="Starliner OFT"/>
        <s v="Elektro-L nâ€ Â­3"/>
        <s v="Gonets-M ???24, 25, 26 [block-15] &amp; Blits-M1"/>
        <s v="Shijian-20"/>
        <s v="Starlink V1 L2"/>
        <s v="TJSW-5"/>
        <s v="Jilin-1 Wideband 01 &amp; ??uSat-7/8"/>
        <s v="Yinhe-1"/>
        <s v="Eutelsat Konnect BB4A &amp; GSAT-30"/>
        <s v="Crew Dragon Inflight Abort Test"/>
        <s v="Starlink V1 L3"/>
        <s v="Birds of a Feather / NROL-151"/>
        <s v="OneWeb #2"/>
        <s v="IGS-Optical 7"/>
        <s v="Zafar 1"/>
        <s v="Solar Orbiter"/>
        <s v="CRS NG-13"/>
        <s v="Starlink V1 L4"/>
        <s v="JCSAT-17 &amp; GEO-KOMPSAT 2B"/>
        <s v="XJS-C to F"/>
        <s v="Meridian-M nâ€ Â­19L"/>
        <s v="CRS-20"/>
        <s v="Beidou-3 G2"/>
        <s v="XJY-6"/>
        <s v="Cosmos 2545"/>
        <s v="Starlink V1 L5"/>
        <s v="OneWeb #3"/>
        <s v="Yaogan-30-06"/>
        <s v="AEHF 6"/>
        <s v="Soyuz MS-16"/>
        <s v="Nusantara Dua"/>
        <s v="Noor 1"/>
        <s v="Starlink V1 L6"/>
        <s v="Progress MS-14"/>
        <s v="Test Flight (New Crew Capsule)"/>
        <s v="Xingyun-2 01 (Wuhan) &amp; 02"/>
        <s v="OTV-6 (USSF-7)"/>
        <s v="HTV-9"/>
        <s v="Cosmos 2546"/>
        <s v="XJS-G and XJS-H"/>
        <s v="SpaceX Demo-2"/>
        <s v="Gaofen-9-02 &amp; HEAD-4"/>
        <s v="Starlink V1 L7"/>
        <s v="Haiyang-1D"/>
        <s v="Don't stop me now!"/>
        <s v="Starlink V1 L8 &amp; SkySat 16 to 18"/>
        <s v="Gaofen-9 03, Pixing III A &amp; HEAD-5"/>
        <s v="Beidou-3 G3"/>
        <s v="GPS III SV03"/>
        <s v="Gaofen Duomo &amp; BY-02"/>
        <s v="Pics Or It Didn't Happen"/>
        <s v="Shiyan-6 02"/>
        <s v="Ofek-16"/>
        <s v="Apstar-6D"/>
        <s v="Jilin-1 02E, CentiSpace-1 S2"/>
        <s v="NROL-129"/>
        <s v="Hope Mars Mission"/>
        <s v="ANASIS-II"/>
        <s v="Tianwen-1"/>
        <s v="Progress MS-15"/>
        <s v="Ziyuan-3 03, Apocalypse-10 &amp; NJU-HKU 1"/>
        <s v="Perseverance"/>
        <s v="Ekspress-80 &amp; Ekspress-103"/>
        <s v="150 Meter Hop"/>
        <s v="Gaofen-9 04 &amp; Q-SAT"/>
        <s v="Starlink V1 L9 &amp; BlackSky"/>
        <s v="BSat 4b &amp; Galaxy 30, MEV-2"/>
        <s v="Starlink V1 L10 &amp; SkySat 19 to 21"/>
        <s v="Gaofen-9 05, Tiantuo-5 &amp; MTS"/>
        <s v="SAOCOM 1B &amp; Rideshares"/>
        <s v="I Canâ€™t Believe Itâ€™s Not Optical"/>
        <s v="SSMS nÂ°1 PoC"/>
        <s v="Starlink V1 L11"/>
        <s v="Experimental Spaceplane (CSSHQ)"/>
        <s v="Gaofen-11 02"/>
        <s v="Rocket 3.1"/>
        <s v="Jilin-1 High Resolution 02C"/>
        <s v="Jilin-1 High Resolution 03"/>
        <s v="Haiyang 2C"/>
        <s v="Huanjing-2A &amp; 2B"/>
        <s v="Goniets-M nÂ°27L to 29L &amp; Others"/>
        <s v="CRS NG-14"/>
        <s v="Starlink V1 L12"/>
        <s v="Gaofen-13"/>
        <s v="NS-13"/>
        <s v="Soyuz MS-17"/>
        <s v="Starlink V1 L13"/>
        <s v="Starlink V1 L14"/>
        <s v="Cosmos 2547"/>
        <s v="Yaogan-30 07 &amp; Apocalypse-6"/>
        <s v="In Focus"/>
        <s v="GPS III-4"/>
        <s v="Ã‘uSat 9 to 18 &amp; Others"/>
        <s v="I Believe I Can Fly"/>
        <s v="EOS-01 &amp; Rideshares"/>
        <s v="Tiantong-1 02"/>
        <s v="NROL-101"/>
        <s v="SpaceX Crew-1"/>
        <s v="Taranis &amp; Seosat"/>
        <s v="Return To Sender"/>
        <s v="Sentinel-6A Michael Freilich"/>
        <s v="Chang'e 5"/>
        <s v="Starlink V1 L15"/>
        <s v="JDRS-1"/>
        <s v="Falcon Eye 2"/>
        <s v="Goniets-M nÂ°30L to 32L &amp; Cosmos 2548"/>
        <s v="Gaofen 14"/>
        <s v="CRS SpX-21"/>
        <s v="GECAM 1 &amp; 2"/>
        <s v="12.5-Kilometer Test Flight"/>
        <s v="NROL-44"/>
        <s v="VF-02"/>
        <s v="SXM-7"/>
        <s v="MGM nÂ°2"/>
        <s v="The Owlâ€™s Night Begins"/>
        <s v="Rocket 3.2"/>
        <s v="CMS-01"/>
        <s v="OneWeb #4"/>
        <s v="NROL-108"/>
        <s v="XJY-7, Haisi-1 &amp; Others"/>
        <s v="Yaogan-33(R) &amp; Weina 2"/>
        <s v="CSO-2"/>
        <s v="TÃ¼rksat 5A"/>
        <s v="NS-14"/>
        <s v="ELaNa XX"/>
        <s v="Tiantong-1 03"/>
        <s v="Another One Leaves The Crust"/>
        <s v="Starlink V1 L16"/>
        <s v="Transporter 1"/>
        <s v="Yaogan-31 02"/>
        <s v="6 Unknown Payloads"/>
        <s v="10-Kilometer Test Flight"/>
        <s v="Cosmos 2549"/>
        <s v="Starlink V1 L18"/>
        <s v="-TJSÂ 6.00"/>
        <s v="Progress MS-16"/>
        <s v="Starlink V1 L19"/>
        <s v="CRS NG-15"/>
        <s v="Yaogan-31 03"/>
        <s v="AmazÃ´nia 1 &amp; Others"/>
        <s v="Arktika-M nÂ°1"/>
        <s v="Starlink V1 L17"/>
        <s v="Starlink V1 L20"/>
        <s v="Shiyan 9"/>
        <s v="Yaogan-31 04"/>
        <s v="Starlink V1 L21"/>
        <s v="CAS500-1 &amp; Others"/>
        <s v="They Go Up So Fast"/>
        <s v="Starlink V1 L22"/>
        <s v="OneWeb #5"/>
        <s v="Gaofen-12 02"/>
        <s v="Starlink V1 L23"/>
        <s v="Shiyan-6 03"/>
        <s v="Soyuz MS-18"/>
        <s v="NS-15"/>
        <s v="SpaceX Crew-2"/>
        <s v="OneWeb #6"/>
        <s v="NROL-82"/>
        <s v="Qilu-1, 4 &amp; Rideshares"/>
        <s v="PlÃ©iades-NÃ©o 3 &amp; SSMS nÂ°2"/>
        <s v="Tianhe"/>
        <s v="Starlink V1 L24"/>
        <s v="Yaogan 34"/>
        <s v="Starlink V1 L25"/>
        <s v="Yaogan-30 08 &amp; Apocalypse 12"/>
        <s v="Starlink V1 L27"/>
        <s v="Running Out of Toes"/>
        <s v="Starlink V1 L26 &amp; Rideshares"/>
        <s v="SBIRS GEO-5"/>
        <s v="Haiyang 2D"/>
        <s v="VF-03"/>
        <s v="Starlink V1 L28"/>
        <s v="OneWeb #7"/>
        <s v="Tianzhou 2"/>
        <s v="Fengyun-4B"/>
        <s v="CRS SpX-22"/>
        <s v="SXM-8"/>
        <s v="Beijing-3, Haisi-2 &amp; Others"/>
        <s v="Odyssey (TacRL-2)"/>
        <s v="NROL-111"/>
        <s v="Shenzhou 12"/>
        <s v="GPS III-5"/>
        <s v="Yaogan-30 09 &amp; Apocalypse 14"/>
        <s v="Cosmos 2550"/>
        <s v="Progress MS-17"/>
        <s v="Tubular Bells, Part One"/>
        <s v="Transporter 2"/>
        <s v="OneWeb #8"/>
        <s v="Jilin-1 Wideband-01B &amp; High Resolution 03D"/>
        <s v="Fengyun-3E"/>
        <s v="Tianlian 1-05"/>
        <s v="Zhongzi Group 02 (Ningxia-1-02)"/>
        <s v="Unity 22"/>
        <s v="Yaogan-30 10"/>
        <s v="NS-16"/>
        <s v="MLM-U Nauka"/>
        <s v="Tianhui-1 04"/>
        <s v="Itâ€™s a Little Chile Up Here"/>
        <s v="Eutelsat Quantum &amp; Star One D2"/>
        <s v="Jilin-1 Mofang-01A (?)"/>
        <s v="KL-Beta A &amp; B"/>
        <s v="Zhongxing-2E"/>
        <s v="CRS NG-16"/>
        <s v="EOS-03"/>
        <s v="PlÃ©iades-NÃ©o 4, BRO-4 &amp; Others"/>
        <s v="Tianhui-2 2A &amp; 2B"/>
        <s v="OneWeb #9"/>
        <s v="RSW-01 - 03"/>
        <s v="TJSW-7"/>
        <s v="NS-17"/>
        <s v="STP-27AD1"/>
        <s v="CRS SpX-23"/>
        <s v="DREAM (Demo Flight)"/>
        <s v="Gaofen-5 02"/>
        <s v="ChinaSat 9B (Zhongxing-9B)"/>
        <s v="Cosmos 2551"/>
        <s v="Starlink Group 2-1"/>
        <s v="OneWeb #10"/>
        <s v="Inspiration4"/>
        <s v="Tianzhou 3"/>
        <s v="Jilin-1 High Resolution 02D"/>
        <s v="Shiyan 10"/>
        <s v="Landsat 9 &amp; Others"/>
        <s v="Soyuz MS-19"/>
        <s v="NS-18"/>
        <s v="OneWeb #11"/>
        <s v="CHASE (Chinese HÎ± Solar Explorer) &amp; Tianyuan-1"/>
        <s v="Shenzhou 13"/>
        <s v="Lucy"/>
        <s v="Shijian 21"/>
        <s v="SES-17 &amp; Syracuse-4A"/>
        <s v="QZS-1R"/>
        <s v="Jilin-1 High Resolution 02F"/>
        <s v="Progress MS-18"/>
        <s v="Yaogan-32 02"/>
        <s v="SDGSAT-1"/>
        <s v="Yaogan 35 A/B/C"/>
        <s v="RAISE-2 &amp; Others"/>
        <s v="SpaceX Crew-3"/>
        <s v="Starlink Group 4-1"/>
        <s v="CERES 1, 2 &amp; 3"/>
        <s v="Love At First Insight"/>
        <s v="Gaofen-11 03"/>
        <s v="STP-27AD2"/>
        <s v="Gaofen-3 02"/>
        <s v="Progress M-UM Prichal"/>
        <s v="Shiyan 11"/>
        <s v="Cosmos 2552"/>
        <s v="ChinaSat 1D"/>
        <s v="Starlink Group 4-3 &amp; BlackSky"/>
        <s v="Galileo FOC FM23-FM24"/>
        <s v="Keep On Moving"/>
        <s v="STP-3"/>
        <s v="Soyuz MS-20 / Space Adventures"/>
        <s v="A Data With Destiny"/>
        <s v="IXPE"/>
        <s v="Shijian 6 Group 05"/>
        <s v="NS-19"/>
        <s v="Ekspress-AMU3 &amp; AMU7"/>
        <s v="Tianlian-2-02"/>
        <s v="GeeSAT-1A &amp; 1B"/>
        <s v="Starlink Group 4-4"/>
        <s v="TÃ¼rksat 5B"/>
        <s v="CRS SpX-24"/>
        <s v="Inmarsat I-6 F1"/>
        <s v="Shiyan 12-01 &amp; 02"/>
        <s v="James Webb Space Telescope (JWST)"/>
        <s v="Ziyuan-1 02E &amp; CAS-9"/>
        <s v="OneWeb #12"/>
        <s v="MGM nÂ°3"/>
        <s v="Tianhui 4"/>
        <s v="TJSW-9"/>
        <s v="3 Unknown payloads"/>
        <s v="Starlink Group 4-5"/>
        <s v="Transporter 3"/>
        <s v="STP-27VPB/Above the Clouds"/>
        <s v="Shiyan 13"/>
        <s v="Starlink Group 4-6"/>
        <s v="GSSAP 5 &amp; 6 (USSF-8)"/>
        <s v="L-SAR 01A"/>
        <s v="CSG-2"/>
        <s v="NROL-87"/>
        <s v="Starlink Group 4-7"/>
        <s v="Cosmos 2553"/>
        <s v="OneWeb #13"/>
        <s v="VCLS Demo-2A"/>
        <s v="EOS-04 &amp; Others"/>
        <s v="Progress MS-19"/>
        <s v="CRS NG-17"/>
        <s v="Starlink Group 4-8"/>
        <s v="Starlink Group 4-11"/>
        <s v="L-SAR 01B"/>
        <s v="Hainan-1, Jilin Gaofen-03D &amp; Others"/>
        <s v="The Owlâ€™s Night Continues"/>
        <s v="GOES-T (GOES-18)"/>
        <s v="Starlink Group 4-9"/>
        <s v="Yinhe-1 (x6) &amp; Others"/>
        <s v="Nour 2"/>
        <s v="Starlink Group 4-10"/>
        <s v="Spaceflight Astra-1"/>
        <s v="Yaogan 34-02"/>
        <s v="Soyuz MS-21"/>
        <s v="Starlink Group 4-12"/>
        <s v="Meridian-M nÂ°20L"/>
        <s v="Pujiang-2 &amp; Tiankun-2"/>
        <s v="Tianping-2 A to C"/>
        <s v="NS-20"/>
        <s v="Transporter 4"/>
        <s v="Without Mission a Beat"/>
        <s v="Gaofen-3 03"/>
        <s v="Cosmos 2554"/>
        <s v="Axiom Mission 1 (Ax-1)"/>
        <s v="ChinaSat 6D"/>
        <s v="Daqi-1 (AEMS)"/>
        <s v="NROL-85"/>
        <s v="Starlink Group 4-14"/>
        <s v="SpaceX Crew-4"/>
        <s v="SuperView Neo 1-01 &amp; 02"/>
        <s v="Cosmos 2555"/>
        <s v="Starlink Group 4-16"/>
        <s v="Jilin-1 Gaofen 03D-04 to 07 &amp; 04A"/>
        <s v="There and Back Again"/>
        <s v="Jilin-1 Wideband-01C &amp; High Resolution 03D-27 to 33"/>
        <s v="Starlink Group 4-17"/>
        <s v="Tianzhou 4"/>
        <s v="Jilin-1 Mofang-01A(R)"/>
        <s v="Starlink Group 4-13"/>
        <s v="Starlink Group 4-15"/>
        <s v="Starlink Group 4-18"/>
        <s v="Cosmos 2556"/>
        <s v="Starliner OFT-2"/>
        <s v="RSW-04 - 06"/>
        <s v="Transporter 5"/>
        <s v="Geely Constellation Group 01"/>
        <s v="Progress MS-20"/>
        <s v="NS-21"/>
        <s v="Shenzhou 14"/>
        <s v="Nilesat-301"/>
        <s v="Starlink Group 4-19"/>
        <s v="SARah 1"/>
        <s v="Globalstar FM15 &amp; USA 328 to 331"/>
        <s v="Test Flight 2"/>
        <s v="Tianxing-1"/>
        <s v="Measat-3d &amp; GSAT-24"/>
        <s v="Yaogan 35 Group 02"/>
        <s v="Gaofen-12 03"/>
        <s v="CAPSTONE"/>
        <s v="SES-22"/>
        <s v="DS-EO, NeuSAR, SCOOB-I &amp; POEM"/>
        <s v="USSF-12 (WFOV)"/>
        <s v="STP-S28A"/>
        <s v="Cosmos 2557"/>
        <s v="Starlink Group 4-21"/>
        <s v="Starlink Group 3-1"/>
        <s v="Tianlian-2-03"/>
        <s v="TROPICS Flight 1"/>
        <s v="Wise One Looks Ahead (NROL-162)"/>
        <s v="LARES 2 &amp; Cubesats"/>
        <s v="CRS SpX-25"/>
        <s v="SuperView Neo 2-01 &amp; 02"/>
        <s v="Starlink Group 4-22"/>
        <s v="Starlink Group 3-2"/>
        <s v="Wentian"/>
        <s v="Starlink Group 4-25"/>
        <s v="Yaogan 35 Group 03"/>
      </sharedItems>
    </cacheField>
    <cacheField name="RocketStatus" numFmtId="0">
      <sharedItems count="2">
        <s v="Retired"/>
        <s v="Active"/>
      </sharedItems>
    </cacheField>
    <cacheField name="Price" numFmtId="0">
      <sharedItems containsString="0" containsBlank="1" containsNumber="1" minValue="2.5" maxValue="5000"/>
    </cacheField>
    <cacheField name="MissionStatus" numFmtId="0">
      <sharedItems count="4">
        <s v="Success"/>
        <s v="Failure"/>
        <s v="Partial Failure"/>
        <s v="Prelaunch Failure"/>
      </sharedItems>
    </cacheField>
    <cacheField name="Date2" numFmtId="0" databaseField="0">
      <fieldGroup base="2">
        <discretePr count="4180"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3799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  <x v="3707"/>
          <x v="3708"/>
          <x v="3709"/>
          <x v="3710"/>
          <x v="3711"/>
          <x v="3712"/>
          <x v="3713"/>
          <x v="3714"/>
          <x v="3715"/>
          <x v="3716"/>
          <x v="3717"/>
          <x v="3718"/>
          <x v="3719"/>
          <x v="3720"/>
          <x v="3721"/>
          <x v="3722"/>
          <x v="3723"/>
          <x v="3724"/>
          <x v="3725"/>
          <x v="3726"/>
          <x v="3727"/>
          <x v="3728"/>
          <x v="3729"/>
          <x v="3730"/>
          <x v="3731"/>
          <x v="3732"/>
          <x v="3733"/>
          <x v="3734"/>
          <x v="3735"/>
          <x v="3736"/>
          <x v="3737"/>
          <x v="3738"/>
          <x v="3739"/>
          <x v="3740"/>
          <x v="3741"/>
          <x v="3742"/>
          <x v="3743"/>
          <x v="3744"/>
          <x v="3745"/>
          <x v="3746"/>
          <x v="3747"/>
          <x v="3748"/>
          <x v="3749"/>
          <x v="3750"/>
          <x v="3751"/>
          <x v="3752"/>
          <x v="3753"/>
          <x v="3754"/>
          <x v="3755"/>
          <x v="3756"/>
          <x v="3757"/>
          <x v="3758"/>
          <x v="3759"/>
          <x v="3760"/>
          <x v="3761"/>
          <x v="3762"/>
          <x v="3763"/>
          <x v="3764"/>
          <x v="3765"/>
          <x v="3766"/>
          <x v="3767"/>
          <x v="3768"/>
          <x v="3769"/>
          <x v="3770"/>
          <x v="3771"/>
          <x v="3772"/>
          <x v="3773"/>
          <x v="3774"/>
          <x v="3775"/>
          <x v="3776"/>
          <x v="3777"/>
          <x v="3778"/>
          <x v="3779"/>
          <x v="3780"/>
          <x v="3781"/>
          <x v="3782"/>
          <x v="3783"/>
          <x v="3784"/>
          <x v="3785"/>
          <x v="3786"/>
          <x v="3787"/>
          <x v="3788"/>
          <x v="3789"/>
          <x v="3790"/>
          <x v="3791"/>
          <x v="3792"/>
          <x v="3793"/>
          <x v="3794"/>
          <x v="3795"/>
          <x v="3796"/>
          <x v="3797"/>
          <x v="3798"/>
        </discretePr>
        <groupItems count="3800">
          <d v="1966-01-07T00:00:00"/>
          <d v="1966-01-19T00:00:00"/>
          <d v="1966-01-22T00:00:00"/>
          <d v="1966-01-25T00:00:00"/>
          <d v="1966-01-31T00:00:00"/>
          <d v="1966-02-10T00:00:00"/>
          <d v="1966-02-11T00:00:00"/>
          <d v="1966-02-15T00:00:00"/>
          <d v="1966-02-17T00:00:00"/>
          <d v="1966-02-19T00:00:00"/>
          <d v="1966-02-21T00:00:00"/>
          <d v="1966-02-22T00:00:00"/>
          <d v="1966-02-26T00:00:00"/>
          <d v="1966-03-01T00:00:00"/>
          <d v="1966-03-16T00:00:00"/>
          <d v="1966-03-17T00:00:00"/>
          <d v="1966-03-18T00:00:00"/>
          <d v="1966-03-21T00:00:00"/>
          <d v="1966-03-24T00:00:00"/>
          <d v="1966-03-27T00:00:00"/>
          <d v="1966-03-30T00:00:00"/>
          <d v="1966-03-31T00:00:00"/>
          <d v="1966-04-06T00:00:00"/>
          <d v="1966-04-08T00:00:00"/>
          <d v="1966-04-19T00:00:00"/>
          <d v="1966-04-20T00:00:00"/>
          <d v="1966-04-25T00:00:00"/>
          <d v="1966-04-26T00:00:00"/>
          <d v="1966-05-06T00:00:00"/>
          <d v="1966-05-11T00:00:00"/>
          <d v="1966-05-14T00:00:00"/>
          <d v="1966-05-16T00:00:00"/>
          <d v="1966-05-17T00:00:00"/>
          <d v="1966-05-24T00:00:00"/>
          <d v="1966-05-30T00:00:00"/>
          <d v="1966-06-01T00:00:00"/>
          <d v="1966-06-03T00:00:00"/>
          <d v="1966-06-07T00:00:00"/>
          <d v="1966-06-08T00:00:00"/>
          <d v="1966-06-09T00:00:00"/>
          <d v="1966-06-16T00:00:00"/>
          <d v="1966-06-17T00:00:00"/>
          <d v="1966-06-25T00:00:00"/>
          <d v="1966-07-05T00:00:00"/>
          <d v="1966-07-06T00:00:00"/>
          <d v="1966-07-08T00:00:00"/>
          <d v="1966-07-12T00:00:00"/>
          <d v="1966-07-14T00:00:00"/>
          <d v="1966-07-18T00:00:00"/>
          <d v="1966-07-20T00:00:00"/>
          <d v="1966-07-28T00:00:00"/>
          <d v="1966-07-29T00:00:00"/>
          <d v="1966-08-08T00:00:00"/>
          <d v="1966-08-10T00:00:00"/>
          <d v="1966-08-16T00:00:00"/>
          <d v="1966-08-19T00:00:00"/>
          <d v="1966-08-24T00:00:00"/>
          <d v="1966-08-25T00:00:00"/>
          <d v="1966-08-26T00:00:00"/>
          <d v="1966-08-27T00:00:00"/>
          <d v="1966-09-12T00:00:00"/>
          <d v="1966-09-16T00:00:00"/>
          <d v="1966-09-17T00:00:00"/>
          <d v="1966-09-20T00:00:00"/>
          <d v="1966-09-26T00:00:00"/>
          <d v="1966-09-28T00:00:00"/>
          <d v="1966-10-05T00:00:00"/>
          <d v="1966-10-12T00:00:00"/>
          <d v="1966-10-14T00:00:00"/>
          <d v="1966-10-20T00:00:00"/>
          <d v="1966-10-22T00:00:00"/>
          <d v="1966-10-26T00:00:00"/>
          <d v="1966-11-02T00:00:00"/>
          <d v="1966-11-03T00:00:00"/>
          <d v="1966-11-06T00:00:00"/>
          <d v="1966-11-11T00:00:00"/>
          <d v="1966-11-12T00:00:00"/>
          <d v="1966-11-16T00:00:00"/>
          <d v="1966-11-19T00:00:00"/>
          <d v="1966-11-28T00:00:00"/>
          <d v="1966-12-03T00:00:00"/>
          <d v="1966-12-05T00:00:00"/>
          <d v="1966-12-07T00:00:00"/>
          <d v="1966-12-11T00:00:00"/>
          <d v="1966-12-12T00:00:00"/>
          <d v="1966-12-14T00:00:00"/>
          <d v="1966-12-19T00:00:00"/>
          <d v="1966-12-20T00:00:00"/>
          <d v="1966-12-21T00:00:00"/>
          <d v="1967-01-18T00:00:00"/>
          <d v="1967-01-19T00:00:00"/>
          <d v="1967-01-25T00:00:00"/>
          <d v="1967-01-27T00:00:00"/>
          <d v="1967-02-02T00:00:00"/>
          <d v="1967-02-05T00:00:00"/>
          <d v="1967-02-07T00:00:00"/>
          <d v="1967-02-08T00:00:00"/>
          <d v="1967-02-14T00:00:00"/>
          <d v="1967-02-15T00:00:00"/>
          <d v="1967-02-24T00:00:00"/>
          <d v="1967-02-27T00:00:00"/>
          <d v="1967-02-28T00:00:00"/>
          <d v="1967-03-03T00:00:00"/>
          <d v="1967-03-10T00:00:00"/>
          <d v="1967-03-13T00:00:00"/>
          <d v="1967-03-16T00:00:00"/>
          <d v="1967-03-21T00:00:00"/>
          <d v="1967-03-22T00:00:00"/>
          <d v="1967-03-24T00:00:00"/>
          <d v="1967-03-25T00:00:00"/>
          <d v="1967-04-03T00:00:00"/>
          <d v="1967-04-04T00:00:00"/>
          <d v="1967-04-06T00:00:00"/>
          <d v="1967-04-08T00:00:00"/>
          <d v="1967-04-12T00:00:00"/>
          <d v="1967-04-17T00:00:00"/>
          <d v="1967-04-23T00:00:00"/>
          <d v="1967-04-26T00:00:00"/>
          <d v="1967-04-27T00:00:00"/>
          <d v="1967-04-28T00:00:00"/>
          <d v="1967-05-04T00:00:00"/>
          <d v="1967-05-12T00:00:00"/>
          <d v="1967-05-15T00:00:00"/>
          <d v="1967-05-16T00:00:00"/>
          <d v="1967-05-17T00:00:00"/>
          <d v="1967-05-22T00:00:00"/>
          <d v="1967-05-24T00:00:00"/>
          <d v="1967-06-01T00:00:00"/>
          <d v="1967-06-04T00:00:00"/>
          <d v="1967-06-05T00:00:00"/>
          <d v="1967-06-08T00:00:00"/>
          <d v="1967-06-12T00:00:00"/>
          <d v="1967-06-14T00:00:00"/>
          <d v="1967-06-16T00:00:00"/>
          <d v="1967-06-17T00:00:00"/>
          <d v="1967-06-20T00:00:00"/>
          <d v="1967-06-26T00:00:00"/>
          <d v="1967-07-01T00:00:00"/>
          <d v="1967-07-04T00:00:00"/>
          <d v="1967-07-14T00:00:00"/>
          <d v="1967-07-17T00:00:00"/>
          <d v="1967-07-21T00:00:00"/>
          <d v="1967-07-27T00:00:00"/>
          <d v="1967-07-31T00:00:00"/>
          <d v="1967-08-01T00:00:00"/>
          <d v="1967-08-08T00:00:00"/>
          <d v="1967-08-09T00:00:00"/>
          <d v="1967-08-16T00:00:00"/>
          <d v="1967-08-24T00:00:00"/>
          <d v="1967-08-31T00:00:00"/>
          <d v="1967-09-01T00:00:00"/>
          <d v="1967-09-08T00:00:00"/>
          <d v="1967-09-11T00:00:00"/>
          <d v="1967-09-12T00:00:00"/>
          <d v="1967-09-16T00:00:00"/>
          <d v="1967-09-19T00:00:00"/>
          <d v="1967-09-22T00:00:00"/>
          <d v="1967-09-26T00:00:00"/>
          <d v="1967-09-27T00:00:00"/>
          <d v="1967-10-03T00:00:00"/>
          <d v="1967-10-11T00:00:00"/>
          <d v="1967-10-12T00:00:00"/>
          <d v="1967-10-16T00:00:00"/>
          <d v="1967-10-18T00:00:00"/>
          <d v="1967-10-22T00:00:00"/>
          <d v="1967-10-24T00:00:00"/>
          <d v="1967-10-25T00:00:00"/>
          <d v="1967-10-27T00:00:00"/>
          <d v="1967-10-28T00:00:00"/>
          <d v="1967-10-30T00:00:00"/>
          <d v="1967-11-03T00:00:00"/>
          <d v="1967-11-05T00:00:00"/>
          <d v="1967-11-07T00:00:00"/>
          <d v="1967-11-09T00:00:00"/>
          <d v="1967-11-21T00:00:00"/>
          <d v="1967-11-22T00:00:00"/>
          <d v="1967-11-23T00:00:00"/>
          <d v="1967-11-25T00:00:00"/>
          <d v="1967-11-29T00:00:00"/>
          <d v="1967-12-03T00:00:00"/>
          <d v="1967-12-05T00:00:00"/>
          <d v="1967-12-16T00:00:00"/>
          <d v="1967-12-19T00:00:00"/>
          <d v="1967-12-26T00:00:00"/>
          <d v="1967-12-27T00:00:00"/>
          <d v="1968-01-07T00:00:00"/>
          <d v="1968-01-16T00:00:00"/>
          <d v="1968-01-18T00:00:00"/>
          <d v="1968-01-19T00:00:00"/>
          <d v="1968-01-22T00:00:00"/>
          <d v="1968-02-06T00:00:00"/>
          <d v="1968-02-07T00:00:00"/>
          <d v="1968-02-20T00:00:00"/>
          <d v="1968-03-02T00:00:00"/>
          <d v="1968-03-04T00:00:00"/>
          <d v="1968-03-05T00:00:00"/>
          <d v="1968-03-06T00:00:00"/>
          <d v="1968-03-13T00:00:00"/>
          <d v="1968-03-14T00:00:00"/>
          <d v="1968-03-16T00:00:00"/>
          <d v="1968-03-21T00:00:00"/>
          <d v="1968-03-22T00:00:00"/>
          <d v="1968-03-28T00:00:00"/>
          <d v="1968-04-03T00:00:00"/>
          <d v="1968-04-04T00:00:00"/>
          <d v="1968-04-06T00:00:00"/>
          <d v="1968-04-07T00:00:00"/>
          <d v="1968-04-09T00:00:00"/>
          <d v="1968-04-14T00:00:00"/>
          <d v="1968-04-15T00:00:00"/>
          <d v="1968-04-17T00:00:00"/>
          <d v="1968-04-18T00:00:00"/>
          <d v="1968-04-20T00:00:00"/>
          <d v="1968-04-21T00:00:00"/>
          <d v="1968-04-22T00:00:00"/>
          <d v="1968-04-24T00:00:00"/>
          <d v="1968-04-25T00:00:00"/>
          <d v="1968-04-26T00:00:00"/>
          <d v="1968-05-07T00:00:00"/>
          <d v="1968-05-24T00:00:00"/>
          <d v="1968-05-30T00:00:00"/>
          <d v="1968-06-01T00:00:00"/>
          <d v="1968-06-04T00:00:00"/>
          <d v="1968-06-05T00:00:00"/>
          <d v="1968-06-11T00:00:00"/>
          <d v="1968-06-12T00:00:00"/>
          <d v="1968-06-13T00:00:00"/>
          <d v="1968-06-15T00:00:00"/>
          <d v="1968-06-18T00:00:00"/>
          <d v="1968-06-21T00:00:00"/>
          <d v="1968-06-26T00:00:00"/>
          <d v="1968-07-05T00:00:00"/>
          <d v="1968-07-10T00:00:00"/>
          <d v="1968-07-11T00:00:00"/>
          <d v="1968-07-16T00:00:00"/>
          <d v="1968-07-18T00:00:00"/>
          <d v="1968-07-30T00:00:00"/>
          <d v="1968-08-06T00:00:00"/>
          <d v="1968-08-09T00:00:00"/>
          <d v="1968-08-10T00:00:00"/>
          <d v="1968-08-16T00:00:00"/>
          <d v="1968-08-27T00:00:00"/>
          <d v="1968-08-28T00:00:00"/>
          <d v="1968-09-05T00:00:00"/>
          <d v="1968-09-14T00:00:00"/>
          <d v="1968-09-16T00:00:00"/>
          <d v="1968-09-20T00:00:00"/>
          <d v="1968-09-23T00:00:00"/>
          <d v="1968-09-26T00:00:00"/>
          <d v="1968-10-02T00:00:00"/>
          <d v="1968-10-03T00:00:00"/>
          <d v="1968-10-05T00:00:00"/>
          <d v="1968-10-07T00:00:00"/>
          <d v="1968-10-11T00:00:00"/>
          <d v="1968-10-19T00:00:00"/>
          <d v="1968-10-20T00:00:00"/>
          <d v="1968-10-25T00:00:00"/>
          <d v="1968-10-26T00:00:00"/>
          <d v="1968-10-30T00:00:00"/>
          <d v="1968-10-31T00:00:00"/>
          <d v="1968-11-01T00:00:00"/>
          <d v="1968-11-06T00:00:00"/>
          <d v="1968-11-10T00:00:00"/>
          <d v="1968-11-13T00:00:00"/>
          <d v="1968-11-16T00:00:00"/>
          <d v="1968-11-21T00:00:00"/>
          <d v="1968-11-29T00:00:00"/>
          <d v="1968-11-30T00:00:00"/>
          <d v="1968-12-03T00:00:00"/>
          <d v="1968-12-04T00:00:00"/>
          <d v="1968-12-07T00:00:00"/>
          <d v="1968-12-10T00:00:00"/>
          <d v="1968-12-14T00:00:00"/>
          <d v="1968-12-16T00:00:00"/>
          <d v="1968-12-19T00:00:00"/>
          <d v="1968-12-21T00:00:00"/>
          <d v="1968-12-26T00:00:00"/>
          <d v="1969-01-05T00:00:00"/>
          <d v="1969-01-10T00:00:00"/>
          <d v="1969-01-12T00:00:00"/>
          <d v="1969-01-14T00:00:00"/>
          <d v="1969-01-15T00:00:00"/>
          <d v="1969-01-20T00:00:00"/>
          <d v="1969-01-22T00:00:00"/>
          <d v="1969-01-23T00:00:00"/>
          <d v="1969-01-25T00:00:00"/>
          <d v="1969-02-01T00:00:00"/>
          <d v="1969-02-07T00:00:00"/>
          <d v="1969-02-09T00:00:00"/>
          <d v="1969-02-19T00:00:00"/>
          <d v="1969-02-21T00:00:00"/>
          <d v="1969-02-25T00:00:00"/>
          <d v="1969-02-26T00:00:00"/>
          <d v="1969-03-03T00:00:00"/>
          <d v="1969-03-04T00:00:00"/>
          <d v="1969-03-05T00:00:00"/>
          <d v="1969-03-06T00:00:00"/>
          <d v="1969-03-15T00:00:00"/>
          <d v="1969-03-17T00:00:00"/>
          <d v="1969-03-18T00:00:00"/>
          <d v="1969-03-22T00:00:00"/>
          <d v="1969-03-24T00:00:00"/>
          <d v="1969-03-26T00:00:00"/>
          <d v="1969-03-27T00:00:00"/>
          <d v="1969-03-28T00:00:00"/>
          <d v="1969-04-02T00:00:00"/>
          <d v="1969-04-04T00:00:00"/>
          <d v="1969-04-09T00:00:00"/>
          <d v="1969-04-11T00:00:00"/>
          <d v="1969-04-13T00:00:00"/>
          <d v="1969-04-15T00:00:00"/>
          <d v="1969-04-23T00:00:00"/>
          <d v="1969-05-13T00:00:00"/>
          <d v="1969-05-18T00:00:00"/>
          <d v="1969-05-20T00:00:00"/>
          <d v="1969-05-23T00:00:00"/>
          <d v="1969-05-27T00:00:00"/>
          <d v="1969-05-29T00:00:00"/>
          <d v="1969-06-03T00:00:00"/>
          <d v="1969-06-12T00:00:00"/>
          <d v="1969-06-14T00:00:00"/>
          <d v="1969-06-15T00:00:00"/>
          <d v="1969-06-24T00:00:00"/>
          <d v="1969-06-27T00:00:00"/>
          <d v="1969-07-03T00:00:00"/>
          <d v="1969-07-10T00:00:00"/>
          <d v="1969-07-16T00:00:00"/>
          <d v="1969-07-22T00:00:00"/>
          <d v="1969-07-23T00:00:00"/>
          <d v="1969-08-06T00:00:00"/>
          <d v="1969-08-07T00:00:00"/>
          <d v="1969-08-12T00:00:00"/>
          <d v="1969-08-13T00:00:00"/>
          <d v="1969-08-16T00:00:00"/>
          <d v="1969-08-19T00:00:00"/>
          <d v="1969-08-22T00:00:00"/>
          <d v="1969-08-23T00:00:00"/>
          <d v="1969-08-29T00:00:00"/>
          <d v="1969-09-02T00:00:00"/>
          <d v="1969-09-15T00:00:00"/>
          <d v="1969-09-18T00:00:00"/>
          <d v="1969-09-22T00:00:00"/>
          <d v="1969-09-23T00:00:00"/>
          <d v="1969-09-24T00:00:00"/>
          <d v="1969-10-06T00:00:00"/>
          <d v="1969-10-11T00:00:00"/>
          <d v="1969-10-12T00:00:00"/>
          <d v="1969-10-13T00:00:00"/>
          <d v="1969-10-14T00:00:00"/>
          <d v="1969-10-17T00:00:00"/>
          <d v="1969-10-18T00:00:00"/>
          <d v="1969-10-21T00:00:00"/>
          <d v="1969-10-22T00:00:00"/>
          <d v="1969-10-24T00:00:00"/>
          <d v="1969-11-01T00:00:00"/>
          <d v="1969-11-04T00:00:00"/>
          <d v="1969-11-12T00:00:00"/>
          <d v="1969-11-14T00:00:00"/>
          <d v="1969-11-15T00:00:00"/>
          <d v="1969-11-16T00:00:00"/>
          <d v="1969-11-24T00:00:00"/>
          <d v="1969-11-28T00:00:00"/>
          <d v="1969-12-03T00:00:00"/>
          <d v="1969-12-11T00:00:00"/>
          <d v="1969-12-20T00:00:00"/>
          <d v="1969-12-23T00:00:00"/>
          <d v="1969-12-25T00:00:00"/>
          <d v="1969-12-27T00:00:00"/>
          <d v="1970-01-09T00:00:00"/>
          <d v="1970-01-14T00:00:00"/>
          <d v="1970-01-15T00:00:00"/>
          <d v="1970-01-16T00:00:00"/>
          <d v="1970-01-20T00:00:00"/>
          <d v="1970-01-21T00:00:00"/>
          <d v="1970-01-30T00:00:00"/>
          <d v="1970-02-06T00:00:00"/>
          <d v="1970-02-10T00:00:00"/>
          <d v="1970-02-11T00:00:00"/>
          <d v="1970-02-17T00:00:00"/>
          <d v="1970-02-27T00:00:00"/>
          <d v="1970-03-04T00:00:00"/>
          <d v="1970-03-10T00:00:00"/>
          <d v="1970-03-13T00:00:00"/>
          <d v="1970-03-17T00:00:00"/>
          <d v="1970-03-18T00:00:00"/>
          <d v="1970-03-27T00:00:00"/>
          <d v="1970-04-03T00:00:00"/>
          <d v="1970-04-07T00:00:00"/>
          <d v="1970-04-08T00:00:00"/>
          <d v="1970-04-11T00:00:00"/>
          <d v="1970-04-15T00:00:00"/>
          <d v="1970-04-23T00:00:00"/>
          <d v="1970-04-24T00:00:00"/>
          <d v="1970-04-25T00:00:00"/>
          <d v="1970-04-28T00:00:00"/>
          <d v="1970-05-12T00:00:00"/>
          <d v="1970-05-20T00:00:00"/>
          <d v="1970-05-22T00:00:00"/>
          <d v="1970-06-01T00:00:00"/>
          <d v="1970-06-10T00:00:00"/>
          <d v="1970-06-12T00:00:00"/>
          <d v="1970-06-13T00:00:00"/>
          <d v="1970-06-17T00:00:00"/>
          <d v="1970-06-19T00:00:00"/>
          <d v="1970-06-23T00:00:00"/>
          <d v="1970-06-25T00:00:00"/>
          <d v="1970-06-26T00:00:00"/>
          <d v="1970-06-27T00:00:00"/>
          <d v="1970-07-07T00:00:00"/>
          <d v="1970-07-09T00:00:00"/>
          <d v="1970-07-21T00:00:00"/>
          <d v="1970-07-28T00:00:00"/>
          <d v="1970-07-31T00:00:00"/>
          <d v="1970-08-07T00:00:00"/>
          <d v="1970-08-10T00:00:00"/>
          <d v="1970-08-17T00:00:00"/>
          <d v="1970-08-18T00:00:00"/>
          <d v="1970-08-19T00:00:00"/>
          <d v="1970-08-20T00:00:00"/>
          <d v="1970-08-22T00:00:00"/>
          <d v="1970-08-29T00:00:00"/>
          <d v="1970-09-01T00:00:00"/>
          <d v="1970-09-08T00:00:00"/>
          <d v="1970-09-12T00:00:00"/>
          <d v="1970-09-16T00:00:00"/>
          <d v="1970-09-17T00:00:00"/>
          <d v="1970-09-22T00:00:00"/>
          <d v="1970-09-25T00:00:00"/>
          <d v="1970-09-29T00:00:00"/>
          <d v="1970-10-01T00:00:00"/>
          <d v="1970-10-03T00:00:00"/>
          <d v="1970-10-08T00:00:00"/>
          <d v="1970-10-09T00:00:00"/>
          <d v="1970-10-12T00:00:00"/>
          <d v="1970-10-14T00:00:00"/>
          <d v="1970-10-15T00:00:00"/>
          <d v="1970-10-16T00:00:00"/>
          <d v="1970-10-20T00:00:00"/>
          <d v="1970-10-23T00:00:00"/>
          <d v="1970-10-30T00:00:00"/>
          <d v="1970-11-02T00:00:00"/>
          <d v="1970-11-06T00:00:00"/>
          <d v="1970-11-10T00:00:00"/>
          <d v="1970-11-11T00:00:00"/>
          <d v="1970-11-17T00:00:00"/>
          <d v="1970-11-24T00:00:00"/>
          <d v="1970-11-27T00:00:00"/>
          <d v="1970-11-30T00:00:00"/>
          <d v="1970-12-02T00:00:00"/>
          <d v="1970-12-03T00:00:00"/>
          <d v="1970-12-10T00:00:00"/>
          <d v="1970-12-12T00:00:00"/>
          <d v="1970-12-15T00:00:00"/>
          <d v="1970-12-16T00:00:00"/>
          <d v="1970-12-18T00:00:00"/>
          <d v="1970-12-22T00:00:00"/>
          <d v="1970-12-25T00:00:00"/>
          <d v="1971-01-12T00:00:00"/>
          <d v="1971-01-14T00:00:00"/>
          <d v="1971-01-20T00:00:00"/>
          <d v="1971-01-21T00:00:00"/>
          <d v="1971-01-26T00:00:00"/>
          <d v="1971-01-31T00:00:00"/>
          <d v="1971-02-09T00:00:00"/>
          <d v="1971-02-16T00:00:00"/>
          <d v="1971-02-17T00:00:00"/>
          <d v="1971-02-18T00:00:00"/>
          <d v="1971-02-21T00:00:00"/>
          <d v="1971-02-25T00:00:00"/>
          <d v="1971-02-26T00:00:00"/>
          <d v="1971-03-03T00:00:00"/>
          <d v="1971-03-04T00:00:00"/>
          <d v="1971-03-05T00:00:00"/>
          <d v="1971-03-18T00:00:00"/>
          <d v="1971-03-21T00:00:00"/>
          <d v="1971-03-23T00:00:00"/>
          <d v="1971-03-27T00:00:00"/>
          <d v="1971-04-01T00:00:00"/>
          <d v="1971-04-02T00:00:00"/>
          <d v="1971-04-07T00:00:00"/>
          <d v="1971-04-14T00:00:00"/>
          <d v="1971-04-15T00:00:00"/>
          <d v="1971-04-17T00:00:00"/>
          <d v="1971-04-19T00:00:00"/>
          <d v="1971-04-22T00:00:00"/>
          <d v="1971-04-24T00:00:00"/>
          <d v="1971-04-28T00:00:00"/>
          <d v="1971-05-05T00:00:00"/>
          <d v="1971-05-06T00:00:00"/>
          <d v="1971-05-07T00:00:00"/>
          <d v="1971-05-09T00:00:00"/>
          <d v="1971-05-10T00:00:00"/>
          <d v="1971-05-18T00:00:00"/>
          <d v="1971-05-19T00:00:00"/>
          <d v="1971-05-22T00:00:00"/>
          <d v="1971-05-27T00:00:00"/>
          <d v="1971-05-28T00:00:00"/>
          <d v="1971-05-29T00:00:00"/>
          <d v="1971-05-30T00:00:00"/>
          <d v="1971-06-04T00:00:00"/>
          <d v="1971-06-06T00:00:00"/>
          <d v="1971-06-11T00:00:00"/>
          <d v="1971-06-12T00:00:00"/>
          <d v="1971-06-15T00:00:00"/>
          <d v="1971-06-24T00:00:00"/>
          <d v="1971-06-25T00:00:00"/>
          <d v="1971-06-26T00:00:00"/>
          <d v="1971-07-16T00:00:00"/>
          <d v="1971-07-20T00:00:00"/>
          <d v="1971-07-22T00:00:00"/>
          <d v="1971-07-23T00:00:00"/>
          <d v="1971-07-26T00:00:00"/>
          <d v="1971-07-28T00:00:00"/>
          <d v="1971-07-30T00:00:00"/>
          <d v="1971-08-03T00:00:00"/>
          <d v="1971-08-05T00:00:00"/>
          <d v="1971-08-07T00:00:00"/>
          <d v="1971-08-08T00:00:00"/>
          <d v="1971-08-12T00:00:00"/>
          <d v="1971-08-19T00:00:00"/>
          <d v="1971-08-27T00:00:00"/>
          <d v="1971-09-02T00:00:00"/>
          <d v="1971-09-07T00:00:00"/>
          <d v="1971-09-10T00:00:00"/>
          <d v="1971-09-14T00:00:00"/>
          <d v="1971-09-21T00:00:00"/>
          <d v="1971-09-24T00:00:00"/>
          <d v="1971-09-28T00:00:00"/>
          <d v="1971-09-29T00:00:00"/>
          <d v="1971-10-07T00:00:00"/>
          <d v="1971-10-13T00:00:00"/>
          <d v="1971-10-14T00:00:00"/>
          <d v="1971-10-19T00:00:00"/>
          <d v="1971-10-23T00:00:00"/>
          <d v="1971-10-28T00:00:00"/>
          <d v="1971-11-02T00:00:00"/>
          <d v="1971-11-03T00:00:00"/>
          <d v="1971-11-04T00:00:00"/>
          <d v="1971-11-15T00:00:00"/>
          <d v="1971-11-17T00:00:00"/>
          <d v="1971-11-19T00:00:00"/>
          <d v="1971-11-20T00:00:00"/>
          <d v="1971-11-24T00:00:00"/>
          <d v="1971-11-29T00:00:00"/>
          <d v="1971-11-30T00:00:00"/>
          <d v="1971-12-02T00:00:00"/>
          <d v="1971-12-03T00:00:00"/>
          <d v="1971-12-04T00:00:00"/>
          <d v="1971-12-05T00:00:00"/>
          <d v="1971-12-06T00:00:00"/>
          <d v="1971-12-10T00:00:00"/>
          <d v="1971-12-15T00:00:00"/>
          <d v="1971-12-16T00:00:00"/>
          <d v="1971-12-17T00:00:00"/>
          <d v="1971-12-19T00:00:00"/>
          <d v="1971-12-20T00:00:00"/>
          <d v="1971-12-25T00:00:00"/>
          <d v="1971-12-27T00:00:00"/>
          <d v="1971-12-29T00:00:00"/>
          <d v="1972-01-12T00:00:00"/>
          <d v="1972-01-20T00:00:00"/>
          <d v="1972-01-23T00:00:00"/>
          <d v="1972-01-25T00:00:00"/>
          <d v="1972-02-03T00:00:00"/>
          <d v="1972-02-08T00:00:00"/>
          <d v="1972-02-14T00:00:00"/>
          <d v="1972-02-16T00:00:00"/>
          <d v="1972-02-25T00:00:00"/>
          <d v="1972-03-01T00:00:00"/>
          <d v="1972-03-03T00:00:00"/>
          <d v="1972-03-04T00:00:00"/>
          <d v="1972-03-15T00:00:00"/>
          <d v="1972-03-17T00:00:00"/>
          <d v="1972-03-22T00:00:00"/>
          <d v="1972-03-25T00:00:00"/>
          <d v="1972-03-27T00:00:00"/>
          <d v="1972-03-30T00:00:00"/>
          <d v="1972-03-31T00:00:00"/>
          <d v="1972-04-03T00:00:00"/>
          <d v="1972-04-04T00:00:00"/>
          <d v="1972-04-06T00:00:00"/>
          <d v="1972-04-07T00:00:00"/>
          <d v="1972-04-11T00:00:00"/>
          <d v="1972-04-12T00:00:00"/>
          <d v="1972-04-14T00:00:00"/>
          <d v="1972-04-16T00:00:00"/>
          <d v="1972-04-21T00:00:00"/>
          <d v="1972-04-25T00:00:00"/>
          <d v="1972-05-05T00:00:00"/>
          <d v="1972-05-06T00:00:00"/>
          <d v="1972-05-17T00:00:00"/>
          <d v="1972-05-19T00:00:00"/>
          <d v="1972-05-20T00:00:00"/>
          <d v="1972-05-25T00:00:00"/>
          <d v="1972-06-09T00:00:00"/>
          <d v="1972-06-13T00:00:00"/>
          <d v="1972-06-21T00:00:00"/>
          <d v="1972-06-23T00:00:00"/>
          <d v="1972-06-29T00:00:00"/>
          <d v="1972-06-30T00:00:00"/>
          <d v="1972-07-02T00:00:00"/>
          <d v="1972-07-05T00:00:00"/>
          <d v="1972-07-06T00:00:00"/>
          <d v="1972-07-07T00:00:00"/>
          <d v="1972-07-10T00:00:00"/>
          <d v="1972-07-12T00:00:00"/>
          <d v="1972-07-13T00:00:00"/>
          <d v="1972-07-19T00:00:00"/>
          <d v="1972-07-20T00:00:00"/>
          <d v="1972-07-29T00:00:00"/>
          <d v="1972-08-02T00:00:00"/>
          <d v="1972-08-10T00:00:00"/>
          <d v="1972-08-16T00:00:00"/>
          <d v="1972-08-18T00:00:00"/>
          <d v="1972-08-19T00:00:00"/>
          <d v="1972-08-21T00:00:00"/>
          <d v="1972-08-30T00:00:00"/>
          <d v="1972-09-01T00:00:00"/>
          <d v="1972-09-02T00:00:00"/>
          <d v="1972-09-15T00:00:00"/>
          <d v="1972-09-16T00:00:00"/>
          <d v="1972-09-19T00:00:00"/>
          <d v="1972-09-29T00:00:00"/>
          <d v="1972-09-30T00:00:00"/>
          <d v="1972-10-02T00:00:00"/>
          <d v="1972-10-04T00:00:00"/>
          <d v="1972-10-05T00:00:00"/>
          <d v="1972-10-10T00:00:00"/>
          <d v="1972-10-11T00:00:00"/>
          <d v="1972-10-14T00:00:00"/>
          <d v="1972-10-17T00:00:00"/>
          <d v="1972-10-18T00:00:00"/>
          <d v="1972-10-25T00:00:00"/>
          <d v="1972-10-26T00:00:00"/>
          <d v="1972-10-31T00:00:00"/>
          <d v="1972-11-01T00:00:00"/>
          <d v="1972-11-03T00:00:00"/>
          <d v="1972-11-15T00:00:00"/>
          <d v="1972-11-23T00:00:00"/>
          <d v="1972-11-25T00:00:00"/>
          <d v="1972-11-30T00:00:00"/>
          <d v="1972-12-02T00:00:00"/>
          <d v="1972-12-12T00:00:00"/>
          <d v="1972-12-14T00:00:00"/>
          <d v="1972-12-19T00:00:00"/>
          <d v="1972-12-20T00:00:00"/>
          <d v="1972-12-21T00:00:00"/>
          <d v="1972-12-25T00:00:00"/>
          <d v="1972-12-27T00:00:00"/>
          <d v="1972-12-28T00:00:00"/>
          <d v="1973-01-11T00:00:00"/>
          <d v="1973-01-20T00:00:00"/>
          <d v="1973-01-24T00:00:00"/>
          <d v="1973-01-26T00:00:00"/>
          <d v="1973-02-01T00:00:00"/>
          <d v="1973-02-03T00:00:00"/>
          <d v="1973-02-08T00:00:00"/>
          <d v="1973-02-15T00:00:00"/>
          <d v="1973-02-28T00:00:00"/>
          <d v="1973-03-01T00:00:00"/>
          <d v="1973-03-06T00:00:00"/>
          <d v="1973-03-09T00:00:00"/>
          <d v="1973-03-20T00:00:00"/>
          <d v="1973-03-22T00:00:00"/>
          <d v="1973-04-03T00:00:00"/>
          <d v="1973-04-05T00:00:00"/>
          <d v="1973-04-06T00:00:00"/>
          <d v="1973-04-12T00:00:00"/>
          <d v="1973-04-19T00:00:00"/>
          <d v="1973-04-25T00:00:00"/>
          <d v="1973-05-05T00:00:00"/>
          <d v="1973-05-14T00:00:00"/>
          <d v="1973-05-16T00:00:00"/>
          <d v="1973-05-17T00:00:00"/>
          <d v="1973-05-18T00:00:00"/>
          <d v="1973-05-22T00:00:00"/>
          <d v="1973-05-23T00:00:00"/>
          <d v="1973-05-24T00:00:00"/>
          <d v="1973-05-25T00:00:00"/>
          <d v="1973-05-29T00:00:00"/>
          <d v="1973-06-05T00:00:00"/>
          <d v="1973-06-06T00:00:00"/>
          <d v="1973-06-08T00:00:00"/>
          <d v="1973-06-10T00:00:00"/>
          <d v="1973-06-12T00:00:00"/>
          <d v="1973-06-15T00:00:00"/>
          <d v="1973-06-20T00:00:00"/>
          <d v="1973-06-21T00:00:00"/>
          <d v="1973-06-26T00:00:00"/>
          <d v="1973-06-27T00:00:00"/>
          <d v="1973-07-04T00:00:00"/>
          <d v="1973-07-11T00:00:00"/>
          <d v="1973-07-13T00:00:00"/>
          <d v="1973-07-25T00:00:00"/>
          <d v="1973-07-28T00:00:00"/>
          <d v="1973-08-01T00:00:00"/>
          <d v="1973-08-21T00:00:00"/>
          <d v="1973-08-22T00:00:00"/>
          <d v="1973-08-23T00:00:00"/>
          <d v="1973-08-24T00:00:00"/>
          <d v="1973-08-28T00:00:00"/>
          <d v="1973-08-30T00:00:00"/>
          <d v="1973-09-06T00:00:00"/>
          <d v="1973-09-08T00:00:00"/>
          <d v="1973-09-14T00:00:00"/>
          <d v="1973-09-18T00:00:00"/>
          <d v="1973-09-21T00:00:00"/>
          <d v="1973-09-27T00:00:00"/>
          <d v="1973-10-02T00:00:00"/>
          <d v="1973-10-03T00:00:00"/>
          <d v="1973-10-06T00:00:00"/>
          <d v="1973-10-10T00:00:00"/>
          <d v="1973-10-15T00:00:00"/>
          <d v="1973-10-16T00:00:00"/>
          <d v="1973-10-19T00:00:00"/>
          <d v="1973-10-20T00:00:00"/>
          <d v="1973-10-27T00:00:00"/>
          <d v="1973-10-29T00:00:00"/>
          <d v="1973-10-30T00:00:00"/>
          <d v="1973-10-31T00:00:00"/>
          <d v="1973-11-02T00:00:00"/>
          <d v="1973-11-03T00:00:00"/>
          <d v="1973-11-10T00:00:00"/>
          <d v="1973-11-14T00:00:00"/>
          <d v="1973-11-16T00:00:00"/>
          <d v="1973-11-20T00:00:00"/>
          <d v="1973-11-21T00:00:00"/>
          <d v="1973-11-27T00:00:00"/>
          <d v="1973-11-28T00:00:00"/>
          <d v="1973-11-30T00:00:00"/>
          <d v="1973-12-04T00:00:00"/>
          <d v="1973-12-13T00:00:00"/>
          <d v="1973-12-17T00:00:00"/>
          <d v="1973-12-18T00:00:00"/>
          <d v="1973-12-19T00:00:00"/>
          <d v="1973-12-21T00:00:00"/>
          <d v="1973-12-25T00:00:00"/>
          <d v="1973-12-26T00:00:00"/>
          <d v="1973-12-27T00:00:00"/>
          <d v="1973-12-29T00:00:00"/>
          <d v="1974-01-17T00:00:00"/>
          <d v="1974-01-24T00:00:00"/>
          <d v="1974-01-29T00:00:00"/>
          <d v="1974-01-30T00:00:00"/>
          <d v="1974-02-04T00:00:00"/>
          <d v="1974-02-06T00:00:00"/>
          <d v="1974-02-11T00:00:00"/>
          <d v="1974-02-12T00:00:00"/>
          <d v="1974-02-13T00:00:00"/>
          <d v="1974-02-18T00:00:00"/>
          <d v="1974-02-27T00:00:00"/>
          <d v="1974-03-05T00:00:00"/>
          <d v="1974-03-14T00:00:00"/>
          <d v="1974-03-20T00:00:00"/>
          <d v="1974-03-23T00:00:00"/>
          <d v="1974-03-26T00:00:00"/>
          <d v="1974-04-03T00:00:00"/>
          <d v="1974-04-04T00:00:00"/>
          <d v="1974-04-10T00:00:00"/>
          <d v="1974-04-11T00:00:00"/>
          <d v="1974-04-12T00:00:00"/>
          <d v="1974-04-20T00:00:00"/>
          <d v="1974-04-24T00:00:00"/>
          <d v="1974-04-26T00:00:00"/>
          <d v="1974-04-29T00:00:00"/>
          <d v="1974-05-15T00:00:00"/>
          <d v="1974-05-17T00:00:00"/>
          <d v="1974-05-21T00:00:00"/>
          <d v="1974-05-23T00:00:00"/>
          <d v="1974-05-27T00:00:00"/>
          <d v="1974-05-29T00:00:00"/>
          <d v="1974-05-30T00:00:00"/>
          <d v="1974-06-06T00:00:00"/>
          <d v="1974-06-13T00:00:00"/>
          <d v="1974-06-18T00:00:00"/>
          <d v="1974-06-21T00:00:00"/>
          <d v="1974-06-26T00:00:00"/>
          <d v="1974-06-27T00:00:00"/>
          <d v="1974-06-29T00:00:00"/>
          <d v="1974-07-03T00:00:00"/>
          <d v="1974-07-09T00:00:00"/>
          <d v="1974-07-11T00:00:00"/>
          <d v="1974-07-12T00:00:00"/>
          <d v="1974-07-14T00:00:00"/>
          <d v="1974-07-23T00:00:00"/>
          <d v="1974-07-25T00:00:00"/>
          <d v="1974-07-26T00:00:00"/>
          <d v="1974-08-06T00:00:00"/>
          <d v="1974-08-07T00:00:00"/>
          <d v="1974-08-12T00:00:00"/>
          <d v="1974-08-14T00:00:00"/>
          <d v="1974-08-16T00:00:00"/>
          <d v="1974-08-28T00:00:00"/>
          <d v="1974-08-29T00:00:00"/>
          <d v="1974-08-30T00:00:00"/>
          <d v="1974-09-11T00:00:00"/>
          <d v="1974-09-19T00:00:00"/>
          <d v="1974-09-20T00:00:00"/>
          <d v="1974-09-26T00:00:00"/>
          <d v="1974-10-11T00:00:00"/>
          <d v="1974-10-15T00:00:00"/>
          <d v="1974-10-18T00:00:00"/>
          <d v="1974-10-22T00:00:00"/>
          <d v="1974-10-24T00:00:00"/>
          <d v="1974-10-25T00:00:00"/>
          <d v="1974-10-28T00:00:00"/>
          <d v="1974-10-29T00:00:00"/>
          <d v="1974-10-31T00:00:00"/>
          <d v="1974-11-01T00:00:00"/>
          <d v="1974-11-04T00:00:00"/>
          <d v="1974-11-05T00:00:00"/>
          <d v="1974-11-16T00:00:00"/>
          <d v="1974-11-20T00:00:00"/>
          <d v="1974-11-21T00:00:00"/>
          <d v="1974-11-27T00:00:00"/>
          <d v="1974-12-02T00:00:00"/>
          <d v="1974-12-10T00:00:00"/>
          <d v="1974-12-13T00:00:00"/>
          <d v="1974-12-17T00:00:00"/>
          <d v="1974-12-18T00:00:00"/>
          <d v="1974-12-21T00:00:00"/>
          <d v="1974-12-24T00:00:00"/>
          <d v="1974-12-26T00:00:00"/>
          <d v="1974-12-27T00:00:00"/>
          <d v="1975-01-10T00:00:00"/>
          <d v="1975-01-17T00:00:00"/>
          <d v="1975-01-21T00:00:00"/>
          <d v="1975-01-23T00:00:00"/>
          <d v="1975-01-28T00:00:00"/>
          <d v="1975-01-30T00:00:00"/>
          <d v="1975-02-05T00:00:00"/>
          <d v="1975-02-06T00:00:00"/>
          <d v="1975-02-12T00:00:00"/>
          <d v="1975-02-20T00:00:00"/>
          <d v="1975-02-24T00:00:00"/>
          <d v="1975-02-26T00:00:00"/>
          <d v="1975-02-28T00:00:00"/>
          <d v="1975-03-10T00:00:00"/>
          <d v="1975-03-12T00:00:00"/>
          <d v="1975-03-21T00:00:00"/>
          <d v="1975-03-26T00:00:00"/>
          <d v="1975-03-27T00:00:00"/>
          <d v="1975-04-01T00:00:00"/>
          <d v="1975-04-02T00:00:00"/>
          <d v="1975-04-05T00:00:00"/>
          <d v="1975-04-07T00:00:00"/>
          <d v="1975-04-08T00:00:00"/>
          <d v="1975-04-11T00:00:00"/>
          <d v="1975-04-13T00:00:00"/>
          <d v="1975-04-14T00:00:00"/>
          <d v="1975-04-16T00:00:00"/>
          <d v="1975-04-18T00:00:00"/>
          <d v="1975-04-19T00:00:00"/>
          <d v="1975-04-22T00:00:00"/>
          <d v="1975-04-24T00:00:00"/>
          <d v="1975-04-29T00:00:00"/>
          <d v="1975-05-07T00:00:00"/>
          <d v="1975-05-17T00:00:00"/>
          <d v="1975-05-20T00:00:00"/>
          <d v="1975-05-21T00:00:00"/>
          <d v="1975-05-22T00:00:00"/>
          <d v="1975-05-24T00:00:00"/>
          <d v="1975-05-25T00:00:00"/>
          <d v="1975-05-28T00:00:00"/>
          <d v="1975-05-30T00:00:00"/>
          <d v="1975-06-03T00:00:00"/>
          <d v="1975-06-05T00:00:00"/>
          <d v="1975-06-08T00:00:00"/>
          <d v="1975-06-12T00:00:00"/>
          <d v="1975-06-18T00:00:00"/>
          <d v="1975-06-20T00:00:00"/>
          <d v="1975-06-24T00:00:00"/>
          <d v="1975-06-25T00:00:00"/>
          <d v="1975-06-27T00:00:00"/>
          <d v="1975-07-03T00:00:00"/>
          <d v="1975-07-04T00:00:00"/>
          <d v="1975-07-08T00:00:00"/>
          <d v="1975-07-11T00:00:00"/>
          <d v="1975-07-15T00:00:00"/>
          <d v="1975-07-17T00:00:00"/>
          <d v="1975-07-23T00:00:00"/>
          <d v="1975-07-24T00:00:00"/>
          <d v="1975-07-26T00:00:00"/>
          <d v="1975-07-31T00:00:00"/>
          <d v="1975-08-13T00:00:00"/>
          <d v="1975-08-14T00:00:00"/>
          <d v="1975-08-20T00:00:00"/>
          <d v="1975-08-22T00:00:00"/>
          <d v="1975-08-27T00:00:00"/>
          <d v="1975-09-02T00:00:00"/>
          <d v="1975-09-05T00:00:00"/>
          <d v="1975-09-09T00:00:00"/>
          <d v="1975-09-12T00:00:00"/>
          <d v="1975-09-16T00:00:00"/>
          <d v="1975-09-17T00:00:00"/>
          <d v="1975-09-18T00:00:00"/>
          <d v="1975-09-23T00:00:00"/>
          <d v="1975-09-24T00:00:00"/>
          <d v="1975-09-25T00:00:00"/>
          <d v="1975-09-26T00:00:00"/>
          <d v="1975-09-27T00:00:00"/>
          <d v="1975-09-29T00:00:00"/>
          <d v="1975-09-30T00:00:00"/>
          <d v="1975-10-01T00:00:00"/>
          <d v="1975-10-09T00:00:00"/>
          <d v="1975-10-17T00:00:00"/>
          <d v="1975-10-29T00:00:00"/>
          <d v="1975-11-04T00:00:00"/>
          <d v="1975-11-14T00:00:00"/>
          <d v="1975-11-15T00:00:00"/>
          <d v="1975-11-16T00:00:00"/>
          <d v="1975-11-17T00:00:00"/>
          <d v="1975-11-21T00:00:00"/>
          <d v="1975-11-25T00:00:00"/>
          <d v="1975-11-28T00:00:00"/>
          <d v="1975-12-03T00:00:00"/>
          <d v="1975-12-04T00:00:00"/>
          <d v="1975-12-11T00:00:00"/>
          <d v="1975-12-12T00:00:00"/>
          <d v="1975-12-14T00:00:00"/>
          <d v="1975-12-16T00:00:00"/>
          <d v="1975-12-17T00:00:00"/>
          <d v="1975-12-19T00:00:00"/>
          <d v="1975-12-22T00:00:00"/>
          <d v="1975-12-25T00:00:00"/>
          <d v="1975-12-27T00:00:00"/>
          <d v="1976-01-06T00:00:00"/>
          <d v="1976-01-07T00:00:00"/>
          <d v="1976-01-15T00:00:00"/>
          <d v="1976-01-20T00:00:00"/>
          <d v="1976-01-22T00:00:00"/>
          <d v="1976-01-28T00:00:00"/>
          <d v="1976-01-29T00:00:00"/>
          <d v="1976-02-03T00:00:00"/>
          <d v="1976-02-04T00:00:00"/>
          <d v="1976-02-05T00:00:00"/>
          <d v="1976-02-11T00:00:00"/>
          <d v="1976-02-12T00:00:00"/>
          <d v="1976-02-16T00:00:00"/>
          <d v="1976-02-20T00:00:00"/>
          <d v="1976-02-29T00:00:00"/>
          <d v="1976-03-10T00:00:00"/>
          <d v="1976-03-11T00:00:00"/>
          <d v="1976-03-12T00:00:00"/>
          <d v="1976-03-13T00:00:00"/>
          <d v="1976-03-14T00:00:00"/>
          <d v="1976-03-16T00:00:00"/>
          <d v="1976-03-18T00:00:00"/>
          <d v="1976-03-19T00:00:00"/>
          <d v="1976-03-22T00:00:00"/>
          <d v="1976-03-26T00:00:00"/>
          <d v="1976-03-31T00:00:00"/>
          <d v="1976-04-06T00:00:00"/>
          <d v="1976-04-07T00:00:00"/>
          <d v="1976-04-09T00:00:00"/>
          <d v="1976-04-28T00:00:00"/>
          <d v="1976-04-30T00:00:00"/>
          <d v="1976-05-05T00:00:00"/>
          <d v="1976-05-08T00:00:00"/>
          <d v="1976-05-12T00:00:00"/>
          <d v="1976-05-13T00:00:00"/>
          <d v="1976-05-15T00:00:00"/>
          <d v="1976-05-18T00:00:00"/>
          <d v="1976-05-20T00:00:00"/>
          <d v="1976-05-21T00:00:00"/>
          <d v="1976-05-26T00:00:00"/>
          <d v="1976-06-02T00:00:00"/>
          <d v="1976-06-08T00:00:00"/>
          <d v="1976-06-15T00:00:00"/>
          <d v="1976-06-16T00:00:00"/>
          <d v="1976-06-19T00:00:00"/>
          <d v="1976-06-24T00:00:00"/>
          <d v="1976-06-26T00:00:00"/>
          <d v="1976-06-29T00:00:00"/>
          <d v="1976-07-01T00:00:00"/>
          <d v="1976-07-02T00:00:00"/>
          <d v="1976-07-06T00:00:00"/>
          <d v="1976-07-08T00:00:00"/>
          <d v="1976-07-14T00:00:00"/>
          <d v="1976-07-15T00:00:00"/>
          <d v="1976-07-21T00:00:00"/>
          <d v="1976-07-22T00:00:00"/>
          <d v="1976-07-23T00:00:00"/>
          <d v="1976-07-27T00:00:00"/>
          <d v="1976-07-29T00:00:00"/>
          <d v="1976-08-04T00:00:00"/>
          <d v="1976-08-06T00:00:00"/>
          <d v="1976-08-12T00:00:00"/>
          <d v="1976-08-18T00:00:00"/>
          <d v="1976-08-26T00:00:00"/>
          <d v="1976-08-27T00:00:00"/>
          <d v="1976-08-28T00:00:00"/>
          <d v="1976-08-30T00:00:00"/>
          <d v="1976-09-01T00:00:00"/>
          <d v="1976-09-03T00:00:00"/>
          <d v="1976-09-15T00:00:00"/>
          <d v="1976-09-21T00:00:00"/>
          <d v="1976-09-22T00:00:00"/>
          <d v="1976-09-24T00:00:00"/>
          <d v="1976-09-29T00:00:00"/>
          <d v="1976-10-04T00:00:00"/>
          <d v="1976-10-10T00:00:00"/>
          <d v="1976-10-14T00:00:00"/>
          <d v="1976-10-15T00:00:00"/>
          <d v="1976-10-17T00:00:00"/>
          <d v="1976-10-21T00:00:00"/>
          <d v="1976-10-22T00:00:00"/>
          <d v="1976-10-25T00:00:00"/>
          <d v="1976-10-29T00:00:00"/>
          <d v="1976-11-01T00:00:00"/>
          <d v="1976-11-10T00:00:00"/>
          <d v="1976-11-11T00:00:00"/>
          <d v="1976-11-23T00:00:00"/>
          <d v="1976-11-25T00:00:00"/>
          <d v="1976-11-26T00:00:00"/>
          <d v="1976-11-29T00:00:00"/>
          <d v="1976-12-02T00:00:00"/>
          <d v="1976-12-07T00:00:00"/>
          <d v="1976-12-09T00:00:00"/>
          <d v="1976-12-15T00:00:00"/>
          <d v="1976-12-16T00:00:00"/>
          <d v="1976-12-17T00:00:00"/>
          <d v="1976-12-19T00:00:00"/>
          <d v="1976-12-27T00:00:00"/>
          <d v="1976-12-28T00:00:00"/>
          <d v="1977-01-06T00:00:00"/>
          <d v="1977-01-20T00:00:00"/>
          <d v="1977-02-02T00:00:00"/>
          <d v="1977-02-06T00:00:00"/>
          <d v="1977-02-07T00:00:00"/>
          <d v="1977-02-09T00:00:00"/>
          <d v="1977-02-11T00:00:00"/>
          <d v="1977-02-15T00:00:00"/>
          <d v="1977-02-19T00:00:00"/>
          <d v="1977-02-21T00:00:00"/>
          <d v="1977-02-22T00:00:00"/>
          <d v="1977-02-23T00:00:00"/>
          <d v="1977-02-26T00:00:00"/>
          <d v="1977-03-03T00:00:00"/>
          <d v="1977-03-10T00:00:00"/>
          <d v="1977-03-13T00:00:00"/>
          <d v="1977-03-17T00:00:00"/>
          <d v="1977-03-24T00:00:00"/>
          <d v="1977-03-29T00:00:00"/>
          <d v="1977-04-05T00:00:00"/>
          <d v="1977-04-07T00:00:00"/>
          <d v="1977-04-11T00:00:00"/>
          <d v="1977-04-20T00:00:00"/>
          <d v="1977-04-26T00:00:00"/>
          <d v="1977-04-27T00:00:00"/>
          <d v="1977-04-28T00:00:00"/>
          <d v="1977-05-05T00:00:00"/>
          <d v="1977-05-12T00:00:00"/>
          <d v="1977-05-17T00:00:00"/>
          <d v="1977-05-19T00:00:00"/>
          <d v="1977-05-23T00:00:00"/>
          <d v="1977-05-25T00:00:00"/>
          <d v="1977-05-26T00:00:00"/>
          <d v="1977-05-30T00:00:00"/>
          <d v="1977-05-31T00:00:00"/>
          <d v="1977-06-08T00:00:00"/>
          <d v="1977-06-10T00:00:00"/>
          <d v="1977-06-16T00:00:00"/>
          <d v="1977-06-17T00:00:00"/>
          <d v="1977-06-18T00:00:00"/>
          <d v="1977-06-22T00:00:00"/>
          <d v="1977-06-23T00:00:00"/>
          <d v="1977-06-24T00:00:00"/>
          <d v="1977-06-27T00:00:00"/>
          <d v="1977-06-29T00:00:00"/>
          <d v="1977-06-30T00:00:00"/>
          <d v="1977-07-01T00:00:00"/>
          <d v="1977-07-04T00:00:00"/>
          <d v="1977-07-07T00:00:00"/>
          <d v="1977-07-08T00:00:00"/>
          <d v="1977-07-12T00:00:00"/>
          <d v="1977-07-13T00:00:00"/>
          <d v="1977-07-19T00:00:00"/>
          <d v="1977-07-20T00:00:00"/>
          <d v="1977-07-22T00:00:00"/>
          <d v="1977-07-27T00:00:00"/>
          <d v="1977-07-29T00:00:00"/>
          <d v="1977-08-03T00:00:00"/>
          <d v="1977-08-10T00:00:00"/>
          <d v="1977-08-12T00:00:00"/>
          <d v="1977-08-20T00:00:00"/>
          <d v="1977-08-24T00:00:00"/>
          <d v="1977-08-27T00:00:00"/>
          <d v="1977-08-30T00:00:00"/>
          <d v="1977-09-02T00:00:00"/>
          <d v="1977-09-05T00:00:00"/>
          <d v="1977-09-06T00:00:00"/>
          <d v="1977-09-13T00:00:00"/>
          <d v="1977-09-14T00:00:00"/>
          <d v="1977-09-16T00:00:00"/>
          <d v="1977-09-18T00:00:00"/>
          <d v="1977-09-20T00:00:00"/>
          <d v="1977-09-22T00:00:00"/>
          <d v="1977-09-23T00:00:00"/>
          <d v="1977-09-24T00:00:00"/>
          <d v="1977-09-30T00:00:00"/>
          <d v="1977-10-09T00:00:00"/>
          <d v="1977-10-11T00:00:00"/>
          <d v="1977-10-21T00:00:00"/>
          <d v="1977-10-25T00:00:00"/>
          <d v="1977-10-26T00:00:00"/>
          <d v="1977-10-28T00:00:00"/>
          <d v="1977-11-24T00:00:00"/>
          <d v="1977-11-29T00:00:00"/>
          <d v="1977-12-04T00:00:00"/>
          <d v="1977-12-08T00:00:00"/>
          <d v="1977-12-10T00:00:00"/>
          <d v="1977-12-11T00:00:00"/>
          <d v="1977-12-12T00:00:00"/>
          <d v="1977-12-13T00:00:00"/>
          <d v="1977-12-14T00:00:00"/>
          <d v="1977-12-16T00:00:00"/>
          <d v="1977-12-20T00:00:00"/>
          <d v="1977-12-21T00:00:00"/>
          <d v="1977-12-23T00:00:00"/>
          <d v="1977-12-27T00:00:00"/>
          <d v="1978-01-06T00:00:00"/>
          <d v="1978-01-07T00:00:00"/>
          <d v="1978-01-10T00:00:00"/>
          <d v="1978-01-13T00:00:00"/>
          <d v="1978-01-17T00:00:00"/>
          <d v="1978-01-24T00:00:00"/>
          <d v="1978-01-26T00:00:00"/>
          <d v="1978-01-31T00:00:00"/>
          <d v="1978-02-04T00:00:00"/>
          <d v="1978-02-08T00:00:00"/>
          <d v="1978-02-09T00:00:00"/>
          <d v="1978-02-14T00:00:00"/>
          <d v="1978-02-16T00:00:00"/>
          <d v="1978-02-17T00:00:00"/>
          <d v="1978-02-22T00:00:00"/>
          <d v="1978-02-25T00:00:00"/>
          <d v="1978-02-28T00:00:00"/>
          <d v="1978-03-02T00:00:00"/>
          <d v="1978-03-04T00:00:00"/>
          <d v="1978-03-10T00:00:00"/>
          <d v="1978-03-15T00:00:00"/>
          <d v="1978-03-16T00:00:00"/>
          <d v="1978-03-17T00:00:00"/>
          <d v="1978-03-25T00:00:00"/>
          <d v="1978-03-28T00:00:00"/>
          <d v="1978-03-30T00:00:00"/>
          <d v="1978-03-31T00:00:00"/>
          <d v="1978-04-06T00:00:00"/>
          <d v="1978-04-07T00:00:00"/>
          <d v="1978-04-15T00:00:00"/>
          <d v="1978-04-20T00:00:00"/>
          <d v="1978-05-05T00:00:00"/>
          <d v="1978-05-12T00:00:00"/>
          <d v="1978-05-13T00:00:00"/>
          <d v="1978-05-16T00:00:00"/>
          <d v="1978-05-17T00:00:00"/>
          <d v="1978-05-19T00:00:00"/>
          <d v="1978-05-20T00:00:00"/>
          <d v="1978-05-23T00:00:00"/>
          <d v="1978-06-02T00:00:00"/>
          <d v="1978-06-07T00:00:00"/>
          <d v="1978-06-10T00:00:00"/>
          <d v="1978-06-12T00:00:00"/>
          <d v="1978-06-14T00:00:00"/>
          <d v="1978-06-21T00:00:00"/>
          <d v="1978-06-27T00:00:00"/>
          <d v="1978-06-28T00:00:00"/>
          <d v="1978-06-29T00:00:00"/>
          <d v="1978-07-14T00:00:00"/>
          <d v="1978-07-27T00:00:00"/>
          <d v="1978-08-05T00:00:00"/>
          <d v="1978-08-08T00:00:00"/>
          <d v="1978-08-22T00:00:00"/>
          <d v="1978-08-29T00:00:00"/>
          <d v="1978-09-06T00:00:00"/>
          <d v="1978-09-09T00:00:00"/>
          <d v="1978-09-16T00:00:00"/>
          <d v="1978-09-19T00:00:00"/>
          <d v="1978-10-03T00:00:00"/>
          <d v="1978-10-04T00:00:00"/>
          <d v="1978-10-06T00:00:00"/>
          <d v="1978-10-07T00:00:00"/>
          <d v="1978-10-10T00:00:00"/>
          <d v="1978-10-13T00:00:00"/>
          <d v="1978-10-17T00:00:00"/>
          <d v="1978-10-24T00:00:00"/>
          <d v="1978-10-26T00:00:00"/>
          <d v="1978-10-30T00:00:00"/>
          <d v="1978-11-01T00:00:00"/>
          <d v="1978-11-13T00:00:00"/>
          <d v="1978-11-15T00:00:00"/>
          <d v="1978-11-16T00:00:00"/>
          <d v="1978-11-21T00:00:00"/>
          <d v="1978-11-28T00:00:00"/>
          <d v="1978-12-05T00:00:00"/>
          <d v="1978-12-07T00:00:00"/>
          <d v="1978-12-08T00:00:00"/>
          <d v="1978-12-11T00:00:00"/>
          <d v="1978-12-14T00:00:00"/>
          <d v="1978-12-15T00:00:00"/>
          <d v="1978-12-19T00:00:00"/>
          <d v="1978-12-20T00:00:00"/>
          <d v="1978-12-22T00:00:00"/>
          <d v="1978-12-23T00:00:00"/>
          <d v="1978-12-26T00:00:00"/>
          <d v="1978-12-28T00:00:00"/>
          <d v="1979-01-16T00:00:00"/>
          <d v="1979-01-18T00:00:00"/>
          <d v="1979-01-25T00:00:00"/>
          <d v="1979-02-06T00:00:00"/>
          <d v="1979-02-08T00:00:00"/>
          <d v="1979-02-12T00:00:00"/>
          <d v="1979-02-13T00:00:00"/>
          <d v="1979-02-24T00:00:00"/>
          <d v="1979-02-27T00:00:00"/>
          <d v="1979-03-01T00:00:00"/>
          <d v="1979-03-15T00:00:00"/>
          <d v="1979-03-16T00:00:00"/>
          <d v="1979-03-21T00:00:00"/>
          <d v="1979-04-07T00:00:00"/>
          <d v="1979-04-11T00:00:00"/>
          <d v="1979-04-12T00:00:00"/>
          <d v="1979-04-14T00:00:00"/>
          <d v="1979-04-18T00:00:00"/>
          <d v="1979-04-25T00:00:00"/>
          <d v="1979-05-04T00:00:00"/>
          <d v="1979-05-28T00:00:00"/>
          <d v="1979-05-31T00:00:00"/>
          <d v="1979-06-05T00:00:00"/>
          <d v="1979-06-07T00:00:00"/>
          <d v="1979-06-10T00:00:00"/>
          <d v="1979-06-27T00:00:00"/>
          <d v="1979-06-28T00:00:00"/>
          <d v="1979-07-06T00:00:00"/>
          <d v="1979-07-11T00:00:00"/>
          <d v="1979-07-20T00:00:00"/>
          <d v="1979-07-27T00:00:00"/>
          <d v="1979-07-31T00:00:00"/>
          <d v="1979-08-10T00:00:00"/>
          <d v="1979-08-28T00:00:00"/>
          <d v="1979-09-20T00:00:00"/>
          <d v="1979-09-25T00:00:00"/>
          <d v="1979-10-01T00:00:00"/>
          <d v="1979-10-11T00:00:00"/>
          <d v="1979-10-16T00:00:00"/>
          <d v="1979-10-20T00:00:00"/>
          <d v="1979-10-26T00:00:00"/>
          <d v="1979-10-31T00:00:00"/>
          <d v="1979-11-01T00:00:00"/>
          <d v="1979-11-21T00:00:00"/>
          <d v="1979-11-27T00:00:00"/>
          <d v="1979-12-05T00:00:00"/>
          <d v="1979-12-24T00:00:00"/>
          <d v="1980-01-11T00:00:00"/>
          <d v="1980-01-14T00:00:00"/>
          <d v="1980-01-18T00:00:00"/>
          <d v="1980-01-23T00:00:00"/>
          <d v="1980-01-25T00:00:00"/>
          <d v="1980-01-30T00:00:00"/>
          <d v="1980-02-07T00:00:00"/>
          <d v="1980-02-09T00:00:00"/>
          <d v="1980-02-11T00:00:00"/>
          <d v="1980-02-12T00:00:00"/>
          <d v="1980-02-17T00:00:00"/>
          <d v="1980-02-22T00:00:00"/>
          <d v="1980-03-03T00:00:00"/>
          <d v="1980-03-14T00:00:00"/>
          <d v="1980-03-17T00:00:00"/>
          <d v="1980-03-27T00:00:00"/>
          <d v="1980-04-03T00:00:00"/>
          <d v="1980-04-12T00:00:00"/>
          <d v="1980-04-18T00:00:00"/>
          <d v="1980-04-26T00:00:00"/>
          <d v="1980-04-29T00:00:00"/>
          <d v="1980-05-14T00:00:00"/>
          <d v="1980-05-20T00:00:00"/>
          <d v="1980-05-23T00:00:00"/>
          <d v="1980-05-29T00:00:00"/>
          <d v="1980-06-04T00:00:00"/>
          <d v="1980-06-06T00:00:00"/>
          <d v="1980-06-14T00:00:00"/>
          <d v="1980-06-18T00:00:00"/>
          <d v="1980-06-21T00:00:00"/>
          <d v="1980-07-01T00:00:00"/>
          <d v="1980-07-02T00:00:00"/>
          <d v="1980-07-09T00:00:00"/>
          <d v="1980-07-18T00:00:00"/>
          <d v="1980-07-31T00:00:00"/>
          <d v="1980-08-15T00:00:00"/>
          <d v="1980-09-09T00:00:00"/>
          <d v="1980-10-14T00:00:00"/>
          <d v="1980-10-24T00:00:00"/>
          <d v="1980-10-31T00:00:00"/>
          <d v="1980-11-04T00:00:00"/>
          <d v="1980-11-16T00:00:00"/>
          <d v="1980-11-21T00:00:00"/>
          <d v="1980-11-27T00:00:00"/>
          <d v="1980-12-05T00:00:00"/>
          <d v="1980-12-06T00:00:00"/>
          <d v="1980-12-09T00:00:00"/>
          <d v="1980-12-10T00:00:00"/>
          <d v="1980-12-13T00:00:00"/>
          <d v="1980-12-23T00:00:00"/>
          <d v="1980-12-25T00:00:00"/>
          <d v="1981-01-09T00:00:00"/>
          <d v="1981-01-16T00:00:00"/>
          <d v="1981-01-21T00:00:00"/>
          <d v="1981-01-23T00:00:00"/>
          <d v="1981-01-27T00:00:00"/>
          <d v="1981-01-30T00:00:00"/>
          <d v="1981-02-02T00:00:00"/>
          <d v="1981-02-06T00:00:00"/>
          <d v="1981-02-11T00:00:00"/>
          <d v="1981-02-12T00:00:00"/>
          <d v="1981-02-19T00:00:00"/>
          <d v="1981-02-21T00:00:00"/>
          <d v="1981-02-28T00:00:00"/>
          <d v="1981-03-05T00:00:00"/>
          <d v="1981-03-06T00:00:00"/>
          <d v="1981-03-14T00:00:00"/>
          <d v="1981-03-16T00:00:00"/>
          <d v="1981-03-20T00:00:00"/>
          <d v="1981-03-21T00:00:00"/>
          <d v="1981-03-24T00:00:00"/>
          <d v="1981-03-31T00:00:00"/>
          <d v="1981-04-09T00:00:00"/>
          <d v="1981-04-12T00:00:00"/>
          <d v="1981-04-24T00:00:00"/>
          <d v="1981-05-07T00:00:00"/>
          <d v="1981-05-14T00:00:00"/>
          <d v="1981-05-19T00:00:00"/>
          <d v="1981-05-23T00:00:00"/>
          <d v="1981-05-31T00:00:00"/>
          <d v="1981-06-04T00:00:00"/>
          <d v="1981-06-09T00:00:00"/>
          <d v="1981-06-19T00:00:00"/>
          <d v="1981-06-23T00:00:00"/>
          <d v="1981-06-24T00:00:00"/>
          <d v="1981-07-10T00:00:00"/>
          <d v="1981-08-04T00:00:00"/>
          <d v="1981-08-06T00:00:00"/>
          <d v="1981-08-07T00:00:00"/>
          <d v="1981-08-10T00:00:00"/>
          <d v="1981-08-12T00:00:00"/>
          <d v="1981-08-24T00:00:00"/>
          <d v="1981-08-28T00:00:00"/>
          <d v="1981-09-03T00:00:00"/>
          <d v="1981-09-11T00:00:00"/>
          <d v="1981-09-14T00:00:00"/>
          <d v="1981-09-18T00:00:00"/>
          <d v="1981-09-19T00:00:00"/>
          <d v="1981-09-21T00:00:00"/>
          <d v="1981-09-23T00:00:00"/>
          <d v="1981-09-28T00:00:00"/>
          <d v="1981-09-30T00:00:00"/>
          <d v="1981-10-13T00:00:00"/>
          <d v="1981-10-17T00:00:00"/>
          <d v="1981-10-31T00:00:00"/>
          <d v="1981-11-12T00:00:00"/>
          <d v="1981-11-17T00:00:00"/>
          <d v="1981-11-20T00:00:00"/>
          <d v="1981-11-28T00:00:00"/>
          <d v="1981-12-03T00:00:00"/>
          <d v="1981-12-04T00:00:00"/>
          <d v="1981-12-15T00:00:00"/>
          <d v="1981-12-17T00:00:00"/>
          <d v="1981-12-19T00:00:00"/>
          <d v="1981-12-20T00:00:00"/>
          <d v="1981-12-23T00:00:00"/>
          <d v="1982-01-07T00:00:00"/>
          <d v="1982-01-14T00:00:00"/>
          <d v="1982-01-21T00:00:00"/>
          <d v="1982-01-29T00:00:00"/>
          <d v="1982-02-11T00:00:00"/>
          <d v="1982-02-17T00:00:00"/>
          <d v="1982-02-19T00:00:00"/>
          <d v="1982-02-26T00:00:00"/>
          <d v="1982-03-03T00:00:00"/>
          <d v="1982-03-04T00:00:00"/>
          <d v="1982-03-05T00:00:00"/>
          <d v="1982-03-06T00:00:00"/>
          <d v="1982-03-22T00:00:00"/>
          <d v="1982-03-24T00:00:00"/>
          <d v="1982-03-25T00:00:00"/>
          <d v="1982-03-31T00:00:00"/>
          <d v="1982-04-07T00:00:00"/>
          <d v="1982-04-08T00:00:00"/>
          <d v="1982-04-21T00:00:00"/>
          <d v="1982-04-28T00:00:00"/>
          <d v="1982-04-29T00:00:00"/>
          <d v="1982-05-05T00:00:00"/>
          <d v="1982-05-06T00:00:00"/>
          <d v="1982-05-11T00:00:00"/>
          <d v="1982-05-14T00:00:00"/>
          <d v="1982-05-20T00:00:00"/>
          <d v="1982-05-28T00:00:00"/>
          <d v="1982-06-01T00:00:00"/>
          <d v="1982-06-03T00:00:00"/>
          <d v="1982-06-06T00:00:00"/>
          <d v="1982-06-10T00:00:00"/>
          <d v="1982-06-18T00:00:00"/>
          <d v="1982-06-25T00:00:00"/>
          <d v="1982-06-27T00:00:00"/>
          <d v="1982-06-29T00:00:00"/>
          <d v="1982-07-07T00:00:00"/>
          <d v="1982-07-21T00:00:00"/>
          <d v="1982-07-29T00:00:00"/>
          <d v="1982-08-02T00:00:00"/>
          <d v="1982-08-05T00:00:00"/>
          <d v="1982-08-27T00:00:00"/>
          <d v="1982-08-30T00:00:00"/>
          <d v="1982-09-03T00:00:00"/>
          <d v="1982-09-04T00:00:00"/>
          <d v="1982-09-09T00:00:00"/>
          <d v="1982-09-16T00:00:00"/>
          <d v="1982-09-22T00:00:00"/>
          <d v="1982-09-24T00:00:00"/>
          <d v="1982-09-28T00:00:00"/>
          <d v="1982-10-19T00:00:00"/>
          <d v="1982-10-21T00:00:00"/>
          <d v="1982-10-30T00:00:00"/>
          <d v="1982-11-11T00:00:00"/>
          <d v="1982-11-17T00:00:00"/>
          <d v="1982-11-24T00:00:00"/>
          <d v="1982-12-08T00:00:00"/>
          <d v="1982-12-14T00:00:00"/>
          <d v="1982-12-21T00:00:00"/>
          <d v="1982-12-29T00:00:00"/>
          <d v="1983-01-12T00:00:00"/>
          <d v="1983-01-19T00:00:00"/>
          <d v="1983-01-20T00:00:00"/>
          <d v="1983-01-25T00:00:00"/>
          <d v="1983-02-04T00:00:00"/>
          <d v="1983-02-09T00:00:00"/>
          <d v="1983-02-16T00:00:00"/>
          <d v="1983-02-20T00:00:00"/>
          <d v="1983-03-11T00:00:00"/>
          <d v="1983-03-15T00:00:00"/>
          <d v="1983-03-16T00:00:00"/>
          <d v="1983-03-24T00:00:00"/>
          <d v="1983-03-28T00:00:00"/>
          <d v="1983-03-30T00:00:00"/>
          <d v="1983-04-02T00:00:00"/>
          <d v="1983-04-04T00:00:00"/>
          <d v="1983-04-06T00:00:00"/>
          <d v="1983-04-12T00:00:00"/>
          <d v="1983-04-17T00:00:00"/>
          <d v="1983-04-19T00:00:00"/>
          <d v="1983-04-23T00:00:00"/>
          <d v="1983-04-25T00:00:00"/>
          <d v="1983-05-04T00:00:00"/>
          <d v="1983-05-06T00:00:00"/>
          <d v="1983-05-07T00:00:00"/>
          <d v="1983-05-19T00:00:00"/>
          <d v="1983-05-24T00:00:00"/>
          <d v="1983-05-26T00:00:00"/>
          <d v="1983-06-09T00:00:00"/>
          <d v="1983-06-16T00:00:00"/>
          <d v="1983-06-18T00:00:00"/>
          <d v="1983-06-20T00:00:00"/>
          <d v="1983-06-22T00:00:00"/>
          <d v="1983-07-01T00:00:00"/>
          <d v="1983-07-06T00:00:00"/>
          <d v="1983-07-08T00:00:00"/>
          <d v="1983-07-14T00:00:00"/>
          <d v="1983-07-19T00:00:00"/>
          <d v="1983-07-24T00:00:00"/>
          <d v="1983-07-31T00:00:00"/>
          <d v="1983-08-03T00:00:00"/>
          <d v="1983-08-05T00:00:00"/>
          <d v="1983-08-19T00:00:00"/>
          <d v="1983-08-30T00:00:00"/>
          <d v="1983-08-31T00:00:00"/>
          <d v="1983-09-05T00:00:00"/>
          <d v="1983-09-28T00:00:00"/>
          <d v="1983-09-30T00:00:00"/>
          <d v="1983-10-05T00:00:00"/>
          <d v="1983-10-12T00:00:00"/>
          <d v="1983-10-19T00:00:00"/>
          <d v="1983-10-26T00:00:00"/>
          <d v="1983-10-28T00:00:00"/>
          <d v="1983-10-29T00:00:00"/>
          <d v="1983-11-11T00:00:00"/>
          <d v="1983-11-18T00:00:00"/>
          <d v="1983-11-23T00:00:00"/>
          <d v="1983-11-24T00:00:00"/>
          <d v="1983-11-28T00:00:00"/>
          <d v="1983-12-08T00:00:00"/>
          <d v="1983-12-15T00:00:00"/>
          <d v="1983-12-21T00:00:00"/>
          <d v="1983-12-27T00:00:00"/>
          <d v="1983-12-28T00:00:00"/>
          <d v="1984-01-05T00:00:00"/>
          <d v="1984-01-11T00:00:00"/>
          <d v="1984-01-23T00:00:00"/>
          <d v="1984-01-26T00:00:00"/>
          <d v="1984-01-29T00:00:00"/>
          <d v="1984-01-31T00:00:00"/>
          <d v="1984-02-02T00:00:00"/>
          <d v="1984-02-03T00:00:00"/>
          <d v="1984-02-05T00:00:00"/>
          <d v="1984-02-08T00:00:00"/>
          <d v="1984-02-14T00:00:00"/>
          <d v="1984-02-21T00:00:00"/>
          <d v="1984-03-05T00:00:00"/>
          <d v="1984-03-06T00:00:00"/>
          <d v="1984-03-15T00:00:00"/>
          <d v="1984-03-16T00:00:00"/>
          <d v="1984-04-04T00:00:00"/>
          <d v="1984-04-06T00:00:00"/>
          <d v="1984-04-08T00:00:00"/>
          <d v="1984-04-14T00:00:00"/>
          <d v="1984-04-17T00:00:00"/>
          <d v="1984-05-04T00:00:00"/>
          <d v="1984-05-11T00:00:00"/>
          <d v="1984-05-17T00:00:00"/>
          <d v="1984-05-23T00:00:00"/>
          <d v="1984-05-28T00:00:00"/>
          <d v="1984-05-30T00:00:00"/>
          <d v="1984-06-06T00:00:00"/>
          <d v="1984-06-08T00:00:00"/>
          <d v="1984-06-09T00:00:00"/>
          <d v="1984-06-13T00:00:00"/>
          <d v="1984-06-21T00:00:00"/>
          <d v="1984-06-25T00:00:00"/>
          <d v="1984-06-27T00:00:00"/>
          <d v="1984-06-28T00:00:00"/>
          <d v="1984-07-03T00:00:00"/>
          <d v="1984-07-05T00:00:00"/>
          <d v="1984-08-02T00:00:00"/>
          <d v="1984-08-04T00:00:00"/>
          <d v="1984-08-07T00:00:00"/>
          <d v="1984-08-08T00:00:00"/>
          <d v="1984-08-10T00:00:00"/>
          <d v="1984-08-24T00:00:00"/>
          <d v="1984-08-28T00:00:00"/>
          <d v="1984-08-29T00:00:00"/>
          <d v="1984-08-30T00:00:00"/>
          <d v="1984-09-07T00:00:00"/>
          <d v="1984-09-08T00:00:00"/>
          <d v="1984-09-12T00:00:00"/>
          <d v="1984-09-13T00:00:00"/>
          <d v="1984-09-27T00:00:00"/>
          <d v="1984-09-28T00:00:00"/>
          <d v="1984-10-04T00:00:00"/>
          <d v="1984-10-05T00:00:00"/>
          <d v="1984-10-11T00:00:00"/>
          <d v="1984-10-18T00:00:00"/>
          <d v="1984-10-31T00:00:00"/>
          <d v="1984-11-08T00:00:00"/>
          <d v="1984-11-10T00:00:00"/>
          <d v="1984-11-15T00:00:00"/>
          <d v="1984-11-27T00:00:00"/>
          <d v="1984-12-04T00:00:00"/>
          <d v="1984-12-12T00:00:00"/>
          <d v="1984-12-14T00:00:00"/>
          <d v="1984-12-19T00:00:00"/>
          <d v="1984-12-20T00:00:00"/>
          <d v="1984-12-22T00:00:00"/>
          <d v="1985-01-15T00:00:00"/>
          <d v="1985-01-16T00:00:00"/>
          <d v="1985-01-23T00:00:00"/>
          <d v="1985-01-24T00:00:00"/>
          <d v="1985-02-01T00:00:00"/>
          <d v="1985-02-06T00:00:00"/>
          <d v="1985-02-07T00:00:00"/>
          <d v="1985-02-08T00:00:00"/>
          <d v="1985-02-27T00:00:00"/>
          <d v="1985-03-05T00:00:00"/>
          <d v="1985-03-13T00:00:00"/>
          <d v="1985-03-14T00:00:00"/>
          <d v="1985-03-21T00:00:00"/>
          <d v="1985-03-22T00:00:00"/>
          <d v="1985-04-12T00:00:00"/>
          <d v="1985-04-13T00:00:00"/>
          <d v="1985-04-17T00:00:00"/>
          <d v="1985-04-18T00:00:00"/>
          <d v="1985-04-26T00:00:00"/>
          <d v="1985-05-06T00:00:00"/>
          <d v="1985-05-08T00:00:00"/>
          <d v="1985-05-29T00:00:00"/>
          <d v="1985-05-30T00:00:00"/>
          <d v="1985-06-11T00:00:00"/>
          <d v="1985-06-12T00:00:00"/>
          <d v="1985-06-14T00:00:00"/>
          <d v="1985-06-17T00:00:00"/>
          <d v="1985-06-18T00:00:00"/>
          <d v="1985-06-19T00:00:00"/>
          <d v="1985-06-21T00:00:00"/>
          <d v="1985-06-30T00:00:00"/>
          <d v="1985-07-02T00:00:00"/>
          <d v="1985-07-08T00:00:00"/>
          <d v="1985-07-17T00:00:00"/>
          <d v="1985-07-25T00:00:00"/>
          <d v="1985-08-01T00:00:00"/>
          <d v="1985-08-08T00:00:00"/>
          <d v="1985-08-18T00:00:00"/>
          <d v="1985-08-22T00:00:00"/>
          <d v="1985-08-23T00:00:00"/>
          <d v="1985-08-27T00:00:00"/>
          <d v="1985-08-28T00:00:00"/>
          <d v="1985-09-04T00:00:00"/>
          <d v="1985-09-12T00:00:00"/>
          <d v="1985-09-19T00:00:00"/>
          <d v="1985-09-24T00:00:00"/>
          <d v="1985-09-28T00:00:00"/>
          <d v="1985-09-30T00:00:00"/>
          <d v="1985-10-02T00:00:00"/>
          <d v="1985-10-03T00:00:00"/>
          <d v="1985-10-09T00:00:00"/>
          <d v="1985-10-21T00:00:00"/>
          <d v="1985-10-22T00:00:00"/>
          <d v="1985-10-23T00:00:00"/>
          <d v="1985-10-24T00:00:00"/>
          <d v="1985-10-28T00:00:00"/>
          <d v="1985-11-06T00:00:00"/>
          <d v="1985-11-09T00:00:00"/>
          <d v="1985-11-22T00:00:00"/>
          <d v="1985-11-27T00:00:00"/>
          <d v="1985-11-28T00:00:00"/>
          <d v="1985-12-12T00:00:00"/>
          <d v="1985-12-19T00:00:00"/>
          <d v="1985-12-24T00:00:00"/>
          <d v="1985-12-26T00:00:00"/>
          <d v="1985-12-28T00:00:00"/>
          <d v="1986-01-09T00:00:00"/>
          <d v="1986-01-12T00:00:00"/>
          <d v="1986-01-16T00:00:00"/>
          <d v="1986-01-17T00:00:00"/>
          <d v="1986-01-23T00:00:00"/>
          <d v="1986-01-28T00:00:00"/>
          <d v="1986-02-01T00:00:00"/>
          <d v="1986-02-09T00:00:00"/>
          <d v="1986-02-11T00:00:00"/>
          <d v="1986-02-12T00:00:00"/>
          <d v="1986-02-19T00:00:00"/>
          <d v="1986-02-22T00:00:00"/>
          <d v="1986-02-27T00:00:00"/>
          <d v="1986-03-21T00:00:00"/>
          <d v="1986-03-25T00:00:00"/>
          <d v="1986-03-28T00:00:00"/>
          <d v="1986-04-17T00:00:00"/>
          <d v="1986-04-18T00:00:00"/>
          <d v="1986-05-15T00:00:00"/>
          <d v="1986-05-23T00:00:00"/>
          <d v="1986-05-27T00:00:00"/>
          <d v="1986-05-31T00:00:00"/>
          <d v="1986-06-06T00:00:00"/>
          <d v="1986-06-12T00:00:00"/>
          <d v="1986-06-18T00:00:00"/>
          <d v="1986-06-19T00:00:00"/>
          <d v="1986-07-05T00:00:00"/>
          <d v="1986-07-16T00:00:00"/>
          <d v="1986-07-28T00:00:00"/>
          <d v="1986-07-30T00:00:00"/>
          <d v="1986-08-04T00:00:00"/>
          <d v="1986-08-12T00:00:00"/>
          <d v="1986-08-20T00:00:00"/>
          <d v="1986-08-28T00:00:00"/>
          <d v="1986-09-03T00:00:00"/>
          <d v="1986-09-05T00:00:00"/>
          <d v="1986-09-10T00:00:00"/>
          <d v="1986-09-17T00:00:00"/>
          <d v="1986-09-30T00:00:00"/>
          <d v="1986-10-03T00:00:00"/>
          <d v="1986-10-06T00:00:00"/>
          <d v="1986-10-15T00:00:00"/>
          <d v="1986-10-20T00:00:00"/>
          <d v="1986-10-22T00:00:00"/>
          <d v="1986-10-27T00:00:00"/>
          <d v="1986-11-13T00:00:00"/>
          <d v="1986-11-15T00:00:00"/>
          <d v="1986-11-20T00:00:00"/>
          <d v="1986-11-21T00:00:00"/>
          <d v="1986-11-24T00:00:00"/>
          <d v="1986-12-02T00:00:00"/>
          <d v="1986-12-05T00:00:00"/>
          <d v="1986-12-10T00:00:00"/>
          <d v="1986-12-12T00:00:00"/>
          <d v="1986-12-17T00:00:00"/>
          <d v="1986-12-18T00:00:00"/>
          <d v="1986-12-25T00:00:00"/>
          <d v="1986-12-26T00:00:00"/>
          <d v="1987-01-05T00:00:00"/>
          <d v="1987-01-14T00:00:00"/>
          <d v="1987-01-21T00:00:00"/>
          <d v="1987-01-22T00:00:00"/>
          <d v="1987-01-29T00:00:00"/>
          <d v="1987-02-01T00:00:00"/>
          <d v="1987-02-05T00:00:00"/>
          <d v="1987-02-12T00:00:00"/>
          <d v="1987-02-14T00:00:00"/>
          <d v="1987-02-18T00:00:00"/>
          <d v="1987-02-19T00:00:00"/>
          <d v="1987-02-20T00:00:00"/>
          <d v="1987-03-03T00:00:00"/>
          <d v="1987-03-13T00:00:00"/>
          <d v="1987-03-18T00:00:00"/>
          <d v="1987-03-24T00:00:00"/>
          <d v="1987-03-26T00:00:00"/>
          <d v="1987-04-08T00:00:00"/>
          <d v="1987-04-26T00:00:00"/>
          <d v="1987-05-13T00:00:00"/>
          <d v="1987-05-15T00:00:00"/>
          <d v="1987-06-04T00:00:00"/>
          <d v="1987-06-09T00:00:00"/>
          <d v="1987-06-12T00:00:00"/>
          <d v="1987-06-16T00:00:00"/>
          <d v="1987-06-18T00:00:00"/>
          <d v="1987-06-20T00:00:00"/>
          <d v="1987-06-23T00:00:00"/>
          <d v="1987-07-01T00:00:00"/>
          <d v="1987-07-06T00:00:00"/>
          <d v="1987-07-10T00:00:00"/>
          <d v="1987-07-14T00:00:00"/>
          <d v="1987-07-16T00:00:00"/>
          <d v="1987-08-01T00:00:00"/>
          <d v="1987-08-05T00:00:00"/>
          <d v="1987-08-18T00:00:00"/>
          <d v="1987-08-27T00:00:00"/>
          <d v="1987-08-28T00:00:00"/>
          <d v="1987-09-07T00:00:00"/>
          <d v="1987-09-09T00:00:00"/>
          <d v="1987-09-16T00:00:00"/>
          <d v="1987-10-10T00:00:00"/>
          <d v="1987-10-14T00:00:00"/>
          <d v="1987-10-20T00:00:00"/>
          <d v="1987-10-26T00:00:00"/>
          <d v="1987-11-21T00:00:00"/>
          <d v="1987-11-29T00:00:00"/>
          <d v="1987-12-01T00:00:00"/>
          <d v="1987-12-12T00:00:00"/>
          <d v="1987-12-15T00:00:00"/>
          <d v="1987-12-20T00:00:00"/>
          <d v="1987-12-21T00:00:00"/>
          <d v="1987-12-23T00:00:00"/>
          <d v="1988-01-15T00:00:00"/>
          <d v="1988-01-30T00:00:00"/>
          <d v="1988-02-03T00:00:00"/>
          <d v="1988-02-19T00:00:00"/>
          <d v="1988-02-26T00:00:00"/>
          <d v="1988-03-07T00:00:00"/>
          <d v="1988-03-11T00:00:00"/>
          <d v="1988-03-14T00:00:00"/>
          <d v="1988-03-15T00:00:00"/>
          <d v="1988-03-17T00:00:00"/>
          <d v="1988-03-22T00:00:00"/>
          <d v="1988-03-25T00:00:00"/>
          <d v="1988-04-05T00:00:00"/>
          <d v="1988-04-20T00:00:00"/>
          <d v="1988-05-15T00:00:00"/>
          <d v="1988-05-17T00:00:00"/>
          <d v="1988-05-26T00:00:00"/>
          <d v="1988-05-28T00:00:00"/>
          <d v="1988-05-30T00:00:00"/>
          <d v="1988-06-01T00:00:00"/>
          <d v="1988-06-14T00:00:00"/>
          <d v="1988-06-15T00:00:00"/>
          <d v="1988-06-21T00:00:00"/>
          <d v="1988-06-22T00:00:00"/>
          <d v="1988-07-05T00:00:00"/>
          <d v="1988-07-14T00:00:00"/>
          <d v="1988-07-18T00:00:00"/>
          <d v="1988-07-21T00:00:00"/>
          <d v="1988-07-26T00:00:00"/>
          <d v="1988-07-28T00:00:00"/>
          <d v="1988-07-31T00:00:00"/>
          <d v="1988-08-05T00:00:00"/>
          <d v="1988-08-30T00:00:00"/>
          <d v="1988-09-02T00:00:00"/>
          <d v="1988-09-05T00:00:00"/>
          <d v="1988-09-06T00:00:00"/>
          <d v="1988-09-08T00:00:00"/>
          <d v="1988-09-16T00:00:00"/>
          <d v="1988-09-19T00:00:00"/>
          <d v="1988-09-24T00:00:00"/>
          <d v="1988-09-29T00:00:00"/>
          <d v="1988-10-03T00:00:00"/>
          <d v="1988-10-11T00:00:00"/>
          <d v="1988-10-25T00:00:00"/>
          <d v="1988-10-28T00:00:00"/>
          <d v="1988-11-06T00:00:00"/>
          <d v="1988-11-15T00:00:00"/>
          <d v="1988-11-18T00:00:00"/>
          <d v="1988-11-23T00:00:00"/>
          <d v="1988-12-02T00:00:00"/>
          <d v="1988-12-11T00:00:00"/>
          <d v="1988-12-22T00:00:00"/>
          <d v="1988-12-23T00:00:00"/>
          <d v="1988-12-28T00:00:00"/>
          <d v="1989-01-27T00:00:00"/>
          <d v="1989-02-10T00:00:00"/>
          <d v="1989-02-14T00:00:00"/>
          <d v="1989-02-15T00:00:00"/>
          <d v="1989-02-21T00:00:00"/>
          <d v="1989-02-22T00:00:00"/>
          <d v="1989-02-26T00:00:00"/>
          <d v="1989-02-28T00:00:00"/>
          <d v="1989-03-06T00:00:00"/>
          <d v="1989-03-13T00:00:00"/>
          <d v="1989-03-24T00:00:00"/>
          <d v="1989-04-02T00:00:00"/>
          <d v="1989-04-04T00:00:00"/>
          <d v="1989-05-04T00:00:00"/>
          <d v="1989-05-10T00:00:00"/>
          <d v="1989-05-22T00:00:00"/>
          <d v="1989-06-05T00:00:00"/>
          <d v="1989-06-07T00:00:00"/>
          <d v="1989-06-08T00:00:00"/>
          <d v="1989-06-09T00:00:00"/>
          <d v="1989-06-10T00:00:00"/>
          <d v="1989-06-14T00:00:00"/>
          <d v="1989-07-04T00:00:00"/>
          <d v="1989-07-12T00:00:00"/>
          <d v="1989-07-24T00:00:00"/>
          <d v="1989-07-25T00:00:00"/>
          <d v="1989-08-08T00:00:00"/>
          <d v="1989-08-18T00:00:00"/>
          <d v="1989-08-27T00:00:00"/>
          <d v="1989-08-28T00:00:00"/>
          <d v="1989-09-04T00:00:00"/>
          <d v="1989-09-05T00:00:00"/>
          <d v="1989-09-06T00:00:00"/>
          <d v="1989-09-14T00:00:00"/>
          <d v="1989-09-25T00:00:00"/>
          <d v="1989-09-27T00:00:00"/>
          <d v="1989-09-28T00:00:00"/>
          <d v="1989-10-18T00:00:00"/>
          <d v="1989-10-24T00:00:00"/>
          <d v="1989-10-27T00:00:00"/>
          <d v="1989-11-23T00:00:00"/>
          <d v="1989-11-24T00:00:00"/>
          <d v="1989-11-28T00:00:00"/>
          <d v="1989-12-11T00:00:00"/>
          <d v="1989-12-27T00:00:00"/>
          <d v="1990-01-01T00:00:00"/>
          <d v="1990-01-09T00:00:00"/>
          <d v="1990-01-18T00:00:00"/>
          <d v="1990-01-22T00:00:00"/>
          <d v="1990-01-23T00:00:00"/>
          <d v="1990-01-24T00:00:00"/>
          <d v="1990-01-30T00:00:00"/>
          <d v="1990-02-04T00:00:00"/>
          <d v="1990-02-06T00:00:00"/>
          <d v="1990-02-07T00:00:00"/>
          <d v="1990-02-14T00:00:00"/>
          <d v="1990-02-22T00:00:00"/>
          <d v="1990-02-27T00:00:00"/>
          <d v="1990-02-28T00:00:00"/>
          <d v="1990-03-14T00:00:00"/>
          <d v="1990-03-20T00:00:00"/>
          <d v="1990-03-26T00:00:00"/>
          <d v="1990-03-27T00:00:00"/>
          <d v="1990-04-03T00:00:00"/>
          <d v="1990-04-05T00:00:00"/>
          <d v="1990-04-06T00:00:00"/>
          <d v="1990-04-07T00:00:00"/>
          <d v="1990-04-11T00:00:00"/>
          <d v="1990-04-13T00:00:00"/>
          <d v="1990-04-20T00:00:00"/>
          <d v="1990-04-24T00:00:00"/>
          <d v="1990-04-25T00:00:00"/>
          <d v="1990-04-26T00:00:00"/>
          <d v="1990-04-28T00:00:00"/>
          <d v="1990-05-22T00:00:00"/>
          <d v="1990-06-01T00:00:00"/>
          <d v="1990-06-08T00:00:00"/>
          <d v="1990-06-12T00:00:00"/>
          <d v="1990-06-13T00:00:00"/>
          <d v="1990-06-21T00:00:00"/>
          <d v="1990-06-23T00:00:00"/>
          <d v="1990-06-25T00:00:00"/>
          <d v="1990-07-16T00:00:00"/>
          <d v="1990-07-24T00:00:00"/>
          <d v="1990-07-25T00:00:00"/>
          <d v="1990-07-30T00:00:00"/>
          <d v="1990-08-08T00:00:00"/>
          <d v="1990-08-10T00:00:00"/>
          <d v="1990-08-23T00:00:00"/>
          <d v="1990-08-28T00:00:00"/>
          <d v="1990-08-30T00:00:00"/>
          <d v="1990-09-03T00:00:00"/>
          <d v="1990-09-14T00:00:00"/>
          <d v="1990-09-20T00:00:00"/>
          <d v="1990-09-28T00:00:00"/>
          <d v="1990-10-02T00:00:00"/>
          <d v="1990-10-04T00:00:00"/>
          <d v="1990-10-05T00:00:00"/>
          <d v="1990-10-06T00:00:00"/>
          <d v="1990-10-12T00:00:00"/>
          <d v="1990-10-18T00:00:00"/>
          <d v="1990-10-30T00:00:00"/>
          <d v="1990-11-13T00:00:00"/>
          <d v="1990-11-14T00:00:00"/>
          <d v="1990-11-15T00:00:00"/>
          <d v="1990-11-20T00:00:00"/>
          <d v="1990-11-23T00:00:00"/>
          <d v="1990-11-26T00:00:00"/>
          <d v="1990-11-28T00:00:00"/>
          <d v="1990-12-01T00:00:00"/>
          <d v="1990-12-02T00:00:00"/>
          <d v="1990-12-04T00:00:00"/>
          <d v="1990-12-10T00:00:00"/>
          <d v="1990-12-22T00:00:00"/>
          <d v="1991-01-08T00:00:00"/>
          <d v="1991-01-15T00:00:00"/>
          <d v="1991-01-18T00:00:00"/>
          <d v="1991-01-29T00:00:00"/>
          <d v="1991-02-05T00:00:00"/>
          <d v="1991-02-12T00:00:00"/>
          <d v="1991-02-15T00:00:00"/>
          <d v="1991-02-26T00:00:00"/>
          <d v="1991-03-02T00:00:00"/>
          <d v="1991-03-08T00:00:00"/>
          <d v="1991-03-12T00:00:00"/>
          <d v="1991-03-19T00:00:00"/>
          <d v="1991-03-22T00:00:00"/>
          <d v="1991-04-04T00:00:00"/>
          <d v="1991-04-05T00:00:00"/>
          <d v="1991-04-13T00:00:00"/>
          <d v="1991-04-16T00:00:00"/>
          <d v="1991-04-18T00:00:00"/>
          <d v="1991-04-24T00:00:00"/>
          <d v="1991-04-28T00:00:00"/>
          <d v="1991-05-14T00:00:00"/>
          <d v="1991-05-16T00:00:00"/>
          <d v="1991-05-29T00:00:00"/>
          <d v="1991-06-04T00:00:00"/>
          <d v="1991-06-05T00:00:00"/>
          <d v="1991-06-11T00:00:00"/>
          <d v="1991-06-13T00:00:00"/>
          <d v="1991-06-18T00:00:00"/>
          <d v="1991-06-25T00:00:00"/>
          <d v="1991-07-04T00:00:00"/>
          <d v="1991-07-17T00:00:00"/>
          <d v="1991-07-21T00:00:00"/>
          <d v="1991-08-01T00:00:00"/>
          <d v="1991-08-02T00:00:00"/>
          <d v="1991-08-14T00:00:00"/>
          <d v="1991-08-15T00:00:00"/>
          <d v="1991-08-22T00:00:00"/>
          <d v="1991-08-25T00:00:00"/>
          <d v="1991-08-29T00:00:00"/>
          <d v="1991-08-30T00:00:00"/>
          <d v="1991-09-12T00:00:00"/>
          <d v="1991-09-17T00:00:00"/>
          <d v="1991-09-26T00:00:00"/>
          <d v="1991-09-28T00:00:00"/>
          <d v="1991-10-10T00:00:00"/>
          <d v="1991-10-29T00:00:00"/>
          <d v="1991-11-08T00:00:00"/>
          <d v="1991-11-12T00:00:00"/>
          <d v="1991-11-24T00:00:00"/>
          <d v="1991-11-27T00:00:00"/>
          <d v="1991-11-28T00:00:00"/>
          <d v="1991-12-07T00:00:00"/>
          <d v="1991-12-16T00:00:00"/>
          <d v="1991-12-18T00:00:00"/>
          <d v="1991-12-20T00:00:00"/>
          <d v="1991-12-28T00:00:00"/>
          <d v="1992-01-22T00:00:00"/>
          <d v="1992-01-24T00:00:00"/>
          <d v="1992-02-05T00:00:00"/>
          <d v="1992-02-11T00:00:00"/>
          <d v="1992-02-17T00:00:00"/>
          <d v="1992-02-26T00:00:00"/>
          <d v="1992-03-04T00:00:00"/>
          <d v="1992-03-09T00:00:00"/>
          <d v="1992-03-14T00:00:00"/>
          <d v="1992-03-23T00:00:00"/>
          <d v="1992-03-24T00:00:00"/>
          <d v="1992-04-10T00:00:00"/>
          <d v="1992-04-15T00:00:00"/>
          <d v="1992-04-25T00:00:00"/>
          <d v="1992-05-07T00:00:00"/>
          <d v="1992-05-14T00:00:00"/>
          <d v="1992-06-03T00:00:00"/>
          <d v="1992-06-07T00:00:00"/>
          <d v="1992-06-10T00:00:00"/>
          <d v="1992-06-25T00:00:00"/>
          <d v="1992-07-01T00:00:00"/>
          <d v="1992-07-02T00:00:00"/>
          <d v="1992-07-07T00:00:00"/>
          <d v="1992-07-08T00:00:00"/>
          <d v="1992-07-09T00:00:00"/>
          <d v="1992-07-13T00:00:00"/>
          <d v="1992-07-24T00:00:00"/>
          <d v="1992-07-31T00:00:00"/>
          <d v="1992-08-06T00:00:00"/>
          <d v="1992-08-09T00:00:00"/>
          <d v="1992-08-10T00:00:00"/>
          <d v="1992-08-12T00:00:00"/>
          <d v="1992-08-13T00:00:00"/>
          <d v="1992-08-22T00:00:00"/>
          <d v="1992-09-09T00:00:00"/>
          <d v="1992-09-10T00:00:00"/>
          <d v="1992-09-12T00:00:00"/>
          <d v="1992-09-25T00:00:00"/>
          <d v="1992-10-06T00:00:00"/>
          <d v="1992-10-12T00:00:00"/>
          <d v="1992-10-14T00:00:00"/>
          <d v="1992-10-20T00:00:00"/>
          <d v="1992-10-22T00:00:00"/>
          <d v="1992-10-28T00:00:00"/>
          <d v="1992-10-29T00:00:00"/>
          <d v="1992-11-17T00:00:00"/>
          <d v="1992-11-21T00:00:00"/>
          <d v="1992-11-22T00:00:00"/>
          <d v="1992-11-24T00:00:00"/>
          <d v="1992-11-25T00:00:00"/>
          <d v="1992-11-28T00:00:00"/>
          <d v="1992-12-01T00:00:00"/>
          <d v="1992-12-02T00:00:00"/>
          <d v="1992-12-18T00:00:00"/>
          <d v="1992-12-21T00:00:00"/>
          <d v="1992-12-22T00:00:00"/>
          <d v="1992-12-25T00:00:00"/>
          <d v="1993-01-12T00:00:00"/>
          <d v="1993-01-13T00:00:00"/>
          <d v="1993-01-26T00:00:00"/>
          <d v="1993-02-03T00:00:00"/>
          <d v="1993-02-09T00:00:00"/>
          <d v="1993-02-20T00:00:00"/>
          <d v="1993-03-16T00:00:00"/>
          <d v="1993-03-25T00:00:00"/>
          <d v="1993-03-26T00:00:00"/>
          <d v="1993-03-30T00:00:00"/>
          <d v="1993-04-01T00:00:00"/>
          <d v="1993-04-06T00:00:00"/>
          <d v="1993-04-08T00:00:00"/>
          <d v="1993-04-09T00:00:00"/>
          <d v="1993-04-16T00:00:00"/>
          <d v="1993-04-21T00:00:00"/>
          <d v="1993-04-25T00:00:00"/>
          <d v="1993-04-26T00:00:00"/>
          <d v="1993-04-28T00:00:00"/>
          <d v="1993-05-11T00:00:00"/>
          <d v="1993-05-12T00:00:00"/>
          <d v="1993-05-13T00:00:00"/>
          <d v="1993-05-26T00:00:00"/>
          <d v="1993-06-16T00:00:00"/>
          <d v="1993-06-21T00:00:00"/>
          <d v="1993-06-24T00:00:00"/>
          <d v="1993-06-25T00:00:00"/>
          <d v="1993-06-26T00:00:00"/>
          <d v="1993-07-07T00:00:00"/>
          <d v="1993-07-19T00:00:00"/>
          <d v="1993-07-22T00:00:00"/>
          <d v="1993-08-02T00:00:00"/>
          <d v="1993-08-04T00:00:00"/>
          <d v="1993-08-09T00:00:00"/>
          <d v="1993-08-10T00:00:00"/>
          <d v="1993-08-30T00:00:00"/>
          <d v="1993-08-31T00:00:00"/>
          <d v="1993-09-03T00:00:00"/>
          <d v="1993-09-12T00:00:00"/>
          <d v="1993-09-16T00:00:00"/>
          <d v="1993-09-17T00:00:00"/>
          <d v="1993-09-20T00:00:00"/>
          <d v="1993-09-26T00:00:00"/>
          <d v="1993-10-05T00:00:00"/>
          <d v="1993-10-08T00:00:00"/>
          <d v="1993-10-18T00:00:00"/>
          <d v="1993-10-22T00:00:00"/>
          <d v="1993-10-26T00:00:00"/>
          <d v="1993-11-02T00:00:00"/>
          <d v="1993-11-20T00:00:00"/>
          <d v="1993-11-28T00:00:00"/>
          <d v="1993-12-02T00:00:00"/>
          <d v="1993-12-08T00:00:00"/>
          <d v="1993-12-16T00:00:00"/>
          <d v="1993-12-18T00:00:00"/>
          <d v="1993-12-22T00:00:00"/>
          <d v="1994-01-24T00:00:00"/>
          <d v="1994-01-25T00:00:00"/>
          <d v="1994-02-03T00:00:00"/>
          <d v="1994-02-07T00:00:00"/>
          <d v="1994-02-08T00:00:00"/>
          <d v="1994-02-12T00:00:00"/>
          <d v="1994-03-02T00:00:00"/>
          <d v="1994-03-04T00:00:00"/>
          <d v="1994-03-10T00:00:00"/>
          <d v="1994-03-13T00:00:00"/>
          <d v="1994-03-19T00:00:00"/>
          <d v="1994-04-09T00:00:00"/>
          <d v="1994-04-13T00:00:00"/>
          <d v="1994-04-23T00:00:00"/>
          <d v="1994-04-26T00:00:00"/>
          <d v="1994-05-03T00:00:00"/>
          <d v="1994-05-04T00:00:00"/>
          <d v="1994-05-19T00:00:00"/>
          <d v="1994-05-25T00:00:00"/>
          <d v="1994-06-17T00:00:00"/>
          <d v="1994-06-24T00:00:00"/>
          <d v="1994-06-27T00:00:00"/>
          <d v="1994-07-03T00:00:00"/>
          <d v="1994-07-08T00:00:00"/>
          <d v="1994-07-14T00:00:00"/>
          <d v="1994-07-21T00:00:00"/>
          <d v="1994-08-02T00:00:00"/>
          <d v="1994-08-03T00:00:00"/>
          <d v="1994-08-05T00:00:00"/>
          <d v="1994-08-10T00:00:00"/>
          <d v="1994-08-23T00:00:00"/>
          <d v="1994-08-26T00:00:00"/>
          <d v="1994-08-27T00:00:00"/>
          <d v="1994-08-28T00:00:00"/>
          <d v="1994-08-29T00:00:00"/>
          <d v="1994-09-03T00:00:00"/>
          <d v="1994-09-09T00:00:00"/>
          <d v="1994-09-27T00:00:00"/>
          <d v="1994-09-30T00:00:00"/>
          <d v="1994-10-06T00:00:00"/>
          <d v="1994-10-08T00:00:00"/>
          <d v="1994-10-11T00:00:00"/>
          <d v="1994-10-15T00:00:00"/>
          <d v="1994-11-01T00:00:00"/>
          <d v="1994-11-02T00:00:00"/>
          <d v="1994-11-03T00:00:00"/>
          <d v="1994-11-04T00:00:00"/>
          <d v="1994-11-24T00:00:00"/>
          <d v="1994-11-29T00:00:00"/>
          <d v="1994-12-01T00:00:00"/>
          <d v="1994-12-14T00:00:00"/>
          <d v="1994-12-20T00:00:00"/>
          <d v="1994-12-22T00:00:00"/>
          <d v="1994-12-26T00:00:00"/>
          <d v="1994-12-30T00:00:00"/>
          <d v="1995-01-10T00:00:00"/>
          <d v="1995-01-15T00:00:00"/>
          <d v="1995-01-24T00:00:00"/>
          <d v="1995-01-25T00:00:00"/>
          <d v="1995-01-29T00:00:00"/>
          <d v="1995-02-03T00:00:00"/>
          <d v="1995-03-02T00:00:00"/>
          <d v="1995-03-18T00:00:00"/>
          <d v="1995-03-22T00:00:00"/>
          <d v="1995-03-24T00:00:00"/>
          <d v="1995-03-28T00:00:00"/>
          <d v="1995-04-03T00:00:00"/>
          <d v="1995-04-05T00:00:00"/>
          <d v="1995-04-07T00:00:00"/>
          <d v="1995-04-21T00:00:00"/>
          <d v="1995-05-14T00:00:00"/>
          <d v="1995-05-17T00:00:00"/>
          <d v="1995-05-23T00:00:00"/>
          <d v="1995-05-24T00:00:00"/>
          <d v="1995-05-31T00:00:00"/>
          <d v="1995-06-08T00:00:00"/>
          <d v="1995-06-10T00:00:00"/>
          <d v="1995-06-22T00:00:00"/>
          <d v="1995-06-27T00:00:00"/>
          <d v="1995-07-05T00:00:00"/>
          <d v="1995-07-07T00:00:00"/>
          <d v="1995-07-10T00:00:00"/>
          <d v="1995-07-13T00:00:00"/>
          <d v="1995-07-31T00:00:00"/>
          <d v="1995-08-02T00:00:00"/>
          <d v="1995-08-03T00:00:00"/>
          <d v="1995-08-09T00:00:00"/>
          <d v="1995-08-15T00:00:00"/>
          <d v="1995-08-29T00:00:00"/>
          <d v="1995-08-31T00:00:00"/>
          <d v="1995-09-05T00:00:00"/>
          <d v="1995-09-07T00:00:00"/>
          <d v="1995-09-24T00:00:00"/>
          <d v="1995-10-06T00:00:00"/>
          <d v="1995-10-19T00:00:00"/>
          <d v="1995-10-20T00:00:00"/>
          <d v="1995-10-22T00:00:00"/>
          <d v="1995-10-23T00:00:00"/>
          <d v="1995-10-31T00:00:00"/>
          <d v="1995-11-04T00:00:00"/>
          <d v="1995-11-06T00:00:00"/>
          <d v="1995-11-12T00:00:00"/>
          <d v="1995-11-17T00:00:00"/>
          <d v="1995-11-28T00:00:00"/>
          <d v="1995-12-02T00:00:00"/>
          <d v="1995-12-05T00:00:00"/>
          <d v="1995-12-06T00:00:00"/>
          <d v="1995-12-15T00:00:00"/>
          <d v="1995-12-20T00:00:00"/>
          <d v="1995-12-28T00:00:00"/>
          <d v="1995-12-30T00:00:00"/>
          <d v="1996-01-11T00:00:00"/>
          <d v="1996-01-12T00:00:00"/>
          <d v="1996-01-14T00:00:00"/>
          <d v="1996-01-16T00:00:00"/>
          <d v="1996-02-01T00:00:00"/>
          <d v="1996-02-05T00:00:00"/>
          <d v="1996-02-14T00:00:00"/>
          <d v="1996-02-17T00:00:00"/>
          <d v="1996-02-19T00:00:00"/>
          <d v="1996-02-22T00:00:00"/>
          <d v="1996-02-24T00:00:00"/>
          <d v="1996-03-09T00:00:00"/>
          <d v="1996-03-14T00:00:00"/>
          <d v="1996-03-21T00:00:00"/>
          <d v="1996-03-22T00:00:00"/>
          <d v="1996-03-28T00:00:00"/>
          <d v="1996-04-03T00:00:00"/>
          <d v="1996-04-20T00:00:00"/>
          <d v="1996-04-24T00:00:00"/>
          <d v="1996-04-30T00:00:00"/>
          <d v="1996-05-12T00:00:00"/>
          <d v="1996-05-16T00:00:00"/>
          <d v="1996-05-17T00:00:00"/>
          <d v="1996-05-19T00:00:00"/>
          <d v="1996-05-24T00:00:00"/>
          <d v="1996-06-04T00:00:00"/>
          <d v="1996-06-15T00:00:00"/>
          <d v="1996-06-20T00:00:00"/>
          <d v="1996-07-02T00:00:00"/>
          <d v="1996-07-03T00:00:00"/>
          <d v="1996-07-09T00:00:00"/>
          <d v="1996-07-16T00:00:00"/>
          <d v="1996-07-25T00:00:00"/>
          <d v="1996-08-08T00:00:00"/>
          <d v="1996-08-14T00:00:00"/>
          <d v="1996-08-17T00:00:00"/>
          <d v="1996-08-18T00:00:00"/>
          <d v="1996-08-21T00:00:00"/>
          <d v="1996-08-29T00:00:00"/>
          <d v="1996-09-04T00:00:00"/>
          <d v="1996-09-05T00:00:00"/>
          <d v="1996-09-08T00:00:00"/>
          <d v="1996-09-11T00:00:00"/>
          <d v="1996-09-12T00:00:00"/>
          <d v="1996-09-16T00:00:00"/>
          <d v="1996-10-20T00:00:00"/>
          <d v="1996-10-24T00:00:00"/>
          <d v="1996-11-04T00:00:00"/>
          <d v="1996-11-07T00:00:00"/>
          <d v="1996-11-13T00:00:00"/>
          <d v="1996-11-21T00:00:00"/>
          <d v="1996-12-04T00:00:00"/>
          <d v="1996-12-07T00:00:00"/>
          <d v="1996-12-11T00:00:00"/>
          <d v="1996-12-18T00:00:00"/>
          <d v="1996-12-20T00:00:00"/>
          <d v="1997-01-12T00:00:00"/>
          <d v="1997-01-17T00:00:00"/>
          <d v="1997-01-30T00:00:00"/>
          <d v="1997-02-11T00:00:00"/>
          <d v="1997-02-12T00:00:00"/>
          <d v="1997-02-14T00:00:00"/>
          <d v="1997-02-17T00:00:00"/>
          <d v="1997-02-23T00:00:00"/>
          <d v="1997-03-01T00:00:00"/>
          <d v="1997-03-04T00:00:00"/>
          <d v="1997-03-08T00:00:00"/>
          <d v="1997-04-04T00:00:00"/>
          <d v="1997-04-16T00:00:00"/>
          <d v="1997-04-17T00:00:00"/>
          <d v="1997-04-21T00:00:00"/>
          <d v="1997-04-25T00:00:00"/>
          <d v="1997-05-05T00:00:00"/>
          <d v="1997-05-11T00:00:00"/>
          <d v="1997-05-14T00:00:00"/>
          <d v="1997-05-15T00:00:00"/>
          <d v="1997-05-20T00:00:00"/>
          <d v="1997-06-03T00:00:00"/>
          <d v="1997-06-10T00:00:00"/>
          <d v="1997-06-25T00:00:00"/>
          <d v="1997-07-01T00:00:00"/>
          <d v="1997-07-09T00:00:00"/>
          <d v="1997-07-23T00:00:00"/>
          <d v="1997-07-28T00:00:00"/>
          <d v="1997-08-01T00:00:00"/>
          <d v="1997-08-07T00:00:00"/>
          <d v="1997-08-08T00:00:00"/>
          <d v="1997-08-19T00:00:00"/>
          <d v="1997-08-21T00:00:00"/>
          <d v="1997-08-23T00:00:00"/>
          <d v="1997-08-25T00:00:00"/>
          <d v="1997-08-29T00:00:00"/>
          <d v="1997-09-01T00:00:00"/>
          <d v="1997-09-02T00:00:00"/>
          <d v="1997-09-04T00:00:00"/>
          <d v="1997-09-23T00:00:00"/>
          <d v="1997-09-24T00:00:00"/>
          <d v="1997-09-25T00:00:00"/>
          <d v="1997-09-27T00:00:00"/>
          <d v="1997-09-29T00:00:00"/>
          <d v="1997-10-05T00:00:00"/>
          <d v="1997-10-15T00:00:00"/>
          <d v="1997-10-16T00:00:00"/>
          <d v="1997-10-22T00:00:00"/>
          <d v="1997-10-24T00:00:00"/>
          <d v="1997-10-25T00:00:00"/>
          <d v="1997-10-30T00:00:00"/>
          <d v="1997-11-02T00:00:00"/>
          <d v="1997-11-06T00:00:00"/>
          <d v="1997-11-08T00:00:00"/>
          <d v="1997-11-09T00:00:00"/>
          <d v="1997-11-19T00:00:00"/>
          <d v="1997-11-27T00:00:00"/>
          <d v="1997-12-02T00:00:00"/>
          <d v="1997-12-08T00:00:00"/>
          <d v="1997-12-09T00:00:00"/>
          <d v="1997-12-12T00:00:00"/>
          <d v="1997-12-20T00:00:00"/>
          <d v="1997-12-22T00:00:00"/>
          <d v="1997-12-23T00:00:00"/>
          <d v="1997-12-24T00:00:00"/>
          <d v="1998-01-07T00:00:00"/>
          <d v="1998-01-10T00:00:00"/>
          <d v="1998-01-22T00:00:00"/>
          <d v="1998-01-29T00:00:00"/>
          <d v="1998-02-04T00:00:00"/>
          <d v="1998-02-10T00:00:00"/>
          <d v="1998-02-14T00:00:00"/>
          <d v="1998-02-18T00:00:00"/>
          <d v="1998-02-21T00:00:00"/>
          <d v="1998-02-26T00:00:00"/>
          <d v="1998-02-27T00:00:00"/>
          <d v="1998-02-28T00:00:00"/>
          <d v="1998-03-16T00:00:00"/>
          <d v="1998-03-24T00:00:00"/>
          <d v="1998-03-25T00:00:00"/>
          <d v="1998-03-30T00:00:00"/>
          <d v="1998-04-02T00:00:00"/>
          <d v="1998-04-17T00:00:00"/>
          <d v="1998-04-24T00:00:00"/>
          <d v="1998-04-28T00:00:00"/>
          <d v="1998-05-02T00:00:00"/>
          <d v="1998-05-07T00:00:00"/>
          <d v="1998-05-09T00:00:00"/>
          <d v="1998-05-13T00:00:00"/>
          <d v="1998-05-17T00:00:00"/>
          <d v="1998-05-30T00:00:00"/>
          <d v="1998-06-02T00:00:00"/>
          <d v="1998-06-10T00:00:00"/>
          <d v="1998-06-15T00:00:00"/>
          <d v="1998-06-18T00:00:00"/>
          <d v="1998-07-01T00:00:00"/>
          <d v="1998-07-03T00:00:00"/>
          <d v="1998-07-07T00:00:00"/>
          <d v="1998-07-10T00:00:00"/>
          <d v="1998-07-28T00:00:00"/>
          <d v="1998-08-02T00:00:00"/>
          <d v="1998-08-12T00:00:00"/>
          <d v="1998-08-19T00:00:00"/>
          <d v="1998-08-24T00:00:00"/>
          <d v="1998-08-25T00:00:00"/>
          <d v="1998-08-27T00:00:00"/>
          <d v="1998-08-31T00:00:00"/>
          <d v="1998-09-08T00:00:00"/>
          <d v="1998-09-09T00:00:00"/>
          <d v="1998-09-16T00:00:00"/>
          <d v="1998-09-23T00:00:00"/>
          <d v="1998-09-28T00:00:00"/>
          <d v="1998-10-03T00:00:00"/>
          <d v="1998-10-05T00:00:00"/>
          <d v="1998-10-09T00:00:00"/>
          <d v="1998-10-20T00:00:00"/>
          <d v="1998-10-21T00:00:00"/>
          <d v="1998-10-22T00:00:00"/>
          <d v="1998-10-28T00:00:00"/>
          <d v="1998-10-29T00:00:00"/>
          <d v="1998-11-06T00:00:00"/>
          <d v="1998-11-22T00:00:00"/>
          <d v="1998-12-04T00:00:00"/>
          <d v="1998-12-06T00:00:00"/>
          <d v="1998-12-10T00:00:00"/>
          <d v="1998-12-11T00:00:00"/>
          <d v="1998-12-19T00:00:00"/>
          <d v="1998-12-22T00:00:00"/>
          <d v="1998-12-24T00:00:00"/>
          <d v="1999-01-03T00:00:00"/>
          <d v="1999-01-27T00:00:00"/>
          <d v="1999-02-07T00:00:00"/>
          <d v="1999-02-16T00:00:00"/>
          <d v="1999-02-23T00:00:00"/>
          <d v="1999-02-26T00:00:00"/>
          <d v="1999-03-05T00:00:00"/>
          <d v="1999-03-28T00:00:00"/>
          <d v="1999-04-02T00:00:00"/>
          <d v="1999-04-09T00:00:00"/>
          <d v="1999-04-12T00:00:00"/>
          <d v="1999-04-15T00:00:00"/>
          <d v="1999-04-21T00:00:00"/>
          <d v="1999-04-27T00:00:00"/>
          <d v="1999-04-28T00:00:00"/>
          <d v="1999-04-30T00:00:00"/>
          <d v="1999-05-05T00:00:00"/>
          <d v="1999-05-10T00:00:00"/>
          <d v="1999-05-18T00:00:00"/>
          <d v="1999-05-22T00:00:00"/>
          <d v="1999-05-27T00:00:00"/>
          <d v="1999-05-29T00:00:00"/>
          <d v="1999-06-10T00:00:00"/>
          <d v="1999-06-11T00:00:00"/>
          <d v="1999-06-20T00:00:00"/>
          <d v="1999-06-24T00:00:00"/>
          <d v="1999-07-08T00:00:00"/>
          <d v="1999-07-10T00:00:00"/>
          <d v="1999-07-17T00:00:00"/>
          <d v="1999-07-23T00:00:00"/>
          <d v="1999-07-25T00:00:00"/>
          <d v="1999-08-07T00:00:00"/>
          <d v="1999-08-12T00:00:00"/>
          <d v="1999-08-17T00:00:00"/>
          <d v="1999-08-26T00:00:00"/>
          <d v="1999-09-04T00:00:00"/>
          <d v="1999-09-23T00:00:00"/>
          <d v="1999-09-24T00:00:00"/>
          <d v="1999-09-25T00:00:00"/>
          <d v="1999-10-10T00:00:00"/>
          <d v="1999-10-14T00:00:00"/>
          <d v="1999-10-19T00:00:00"/>
          <d v="1999-11-13T00:00:00"/>
          <d v="1999-11-15T00:00:00"/>
          <d v="1999-11-19T00:00:00"/>
          <d v="1999-11-23T00:00:00"/>
          <d v="1999-12-03T00:00:00"/>
          <d v="1999-12-04T00:00:00"/>
          <d v="1999-12-10T00:00:00"/>
          <d v="1999-12-11T00:00:00"/>
          <d v="1999-12-12T00:00:00"/>
          <d v="1999-12-18T00:00:00"/>
          <d v="1999-12-20T00:00:00"/>
          <d v="1999-12-22T00:00:00"/>
          <d v="1999-12-26T00:00:00"/>
          <d v="1999-12-27T00:00:00"/>
          <d v="1999-12-31T00:00:00"/>
          <d v="2000-01-21T00:00:00"/>
          <d v="2000-01-25T00:00:00"/>
          <d v="2000-01-27T00:00:00"/>
          <d v="2000-02-03T00:00:00"/>
          <d v="2000-02-08T00:00:00"/>
          <d v="2000-02-10T00:00:00"/>
          <d v="2000-02-11T00:00:00"/>
          <d v="2000-02-18T00:00:00"/>
          <d v="2000-03-02T00:00:00"/>
          <d v="2000-03-12T00:00:00"/>
          <d v="2000-03-21T00:00:00"/>
          <d v="2000-03-25T00:00:00"/>
          <d v="2000-04-19T00:00:00"/>
          <d v="2000-05-03T00:00:00"/>
          <d v="2000-05-08T00:00:00"/>
          <d v="2000-05-11T00:00:00"/>
          <d v="2000-05-16T00:00:00"/>
          <d v="2000-05-19T00:00:00"/>
          <d v="2000-05-24T00:00:00"/>
          <d v="2000-06-07T00:00:00"/>
          <d v="2000-06-25T00:00:00"/>
          <d v="2000-06-28T00:00:00"/>
          <d v="2000-06-30T00:00:00"/>
          <d v="2000-07-14T00:00:00"/>
          <d v="2000-07-15T00:00:00"/>
          <d v="2000-07-16T00:00:00"/>
          <d v="2000-07-19T00:00:00"/>
          <d v="2000-07-28T00:00:00"/>
          <d v="2000-08-17T00:00:00"/>
          <d v="2000-08-23T00:00:00"/>
          <d v="2000-09-06T00:00:00"/>
          <d v="2000-09-08T00:00:00"/>
          <d v="2000-09-14T00:00:00"/>
          <d v="2000-09-21T00:00:00"/>
          <d v="2000-09-25T00:00:00"/>
          <d v="2000-09-26T00:00:00"/>
          <d v="2000-10-06T00:00:00"/>
          <d v="2000-10-09T00:00:00"/>
          <d v="2000-10-11T00:00:00"/>
          <d v="2000-10-20T00:00:00"/>
          <d v="2000-10-21T00:00:00"/>
          <d v="2000-10-29T00:00:00"/>
          <d v="2000-10-30T00:00:00"/>
          <d v="2000-11-10T00:00:00"/>
          <d v="2000-11-16T00:00:00"/>
          <d v="2000-11-20T00:00:00"/>
          <d v="2000-11-21T00:00:00"/>
          <d v="2000-11-30T00:00:00"/>
          <d v="2000-12-05T00:00:00"/>
          <d v="2000-12-06T00:00:00"/>
          <d v="2000-12-20T00:00:00"/>
          <d v="2000-12-27T00:00:00"/>
          <d v="2001-01-09T00:00:00"/>
          <d v="2001-01-10T00:00:00"/>
          <d v="2001-01-30T00:00:00"/>
          <d v="2001-02-07T00:00:00"/>
          <d v="2001-02-20T00:00:00"/>
          <d v="2001-02-27T00:00:00"/>
          <d v="2001-03-08T00:00:00"/>
          <d v="2001-03-18T00:00:00"/>
          <d v="2001-04-07T00:00:00"/>
          <d v="2001-04-18T00:00:00"/>
          <d v="2001-04-19T00:00:00"/>
          <d v="2001-05-08T00:00:00"/>
          <d v="2001-05-18T00:00:00"/>
          <d v="2001-06-08T00:00:00"/>
          <d v="2001-06-09T00:00:00"/>
          <d v="2001-06-19T00:00:00"/>
          <d v="2001-06-30T00:00:00"/>
          <d v="2001-07-12T00:00:00"/>
          <d v="2001-07-20T00:00:00"/>
          <d v="2001-07-23T00:00:00"/>
          <d v="2001-08-06T00:00:00"/>
          <d v="2001-08-08T00:00:00"/>
          <d v="2001-08-10T00:00:00"/>
          <d v="2001-08-29T00:00:00"/>
          <d v="2001-08-30T00:00:00"/>
          <d v="2001-09-09T00:00:00"/>
          <d v="2001-09-21T00:00:00"/>
          <d v="2001-09-25T00:00:00"/>
          <d v="2001-09-30T00:00:00"/>
          <d v="2001-10-05T00:00:00"/>
          <d v="2001-10-11T00:00:00"/>
          <d v="2001-10-18T00:00:00"/>
          <d v="2001-10-22T00:00:00"/>
          <d v="2001-10-25T00:00:00"/>
          <d v="2001-11-27T00:00:00"/>
          <d v="2001-12-05T00:00:00"/>
          <d v="2001-12-07T00:00:00"/>
          <d v="2001-12-10T00:00:00"/>
          <d v="2001-12-21T00:00:00"/>
          <d v="2001-12-28T00:00:00"/>
          <d v="2002-01-16T00:00:00"/>
          <d v="2002-01-23T00:00:00"/>
          <d v="2002-02-04T00:00:00"/>
          <d v="2002-02-05T00:00:00"/>
          <d v="2002-02-11T00:00:00"/>
          <d v="2002-02-21T00:00:00"/>
          <d v="2002-02-23T00:00:00"/>
          <d v="2002-03-01T00:00:00"/>
          <d v="2002-03-08T00:00:00"/>
          <d v="2002-03-17T00:00:00"/>
          <d v="2002-03-25T00:00:00"/>
          <d v="2002-03-29T00:00:00"/>
          <d v="2002-04-01T00:00:00"/>
          <d v="2002-04-08T00:00:00"/>
          <d v="2002-04-16T00:00:00"/>
          <d v="2002-05-04T00:00:00"/>
          <d v="2002-05-15T00:00:00"/>
          <d v="2002-05-28T00:00:00"/>
          <d v="2002-06-05T00:00:00"/>
          <d v="2002-06-15T00:00:00"/>
          <d v="2002-06-20T00:00:00"/>
          <d v="2002-06-24T00:00:00"/>
          <d v="2002-07-02T00:00:00"/>
          <d v="2002-07-03T00:00:00"/>
          <d v="2002-07-05T00:00:00"/>
          <d v="2002-07-08T00:00:00"/>
          <d v="2002-08-21T00:00:00"/>
          <d v="2002-08-28T00:00:00"/>
          <d v="2002-09-06T00:00:00"/>
          <d v="2002-09-10T00:00:00"/>
          <d v="2002-09-12T00:00:00"/>
          <d v="2002-09-15T00:00:00"/>
          <d v="2002-09-18T00:00:00"/>
          <d v="2002-09-26T00:00:00"/>
          <d v="2002-10-07T00:00:00"/>
          <d v="2002-10-27T00:00:00"/>
          <d v="2002-11-20T00:00:00"/>
          <d v="2002-11-24T00:00:00"/>
          <d v="2002-11-28T00:00:00"/>
          <d v="2002-12-05T00:00:00"/>
          <d v="2002-12-11T00:00:00"/>
          <d v="2002-12-14T00:00:00"/>
          <d v="2002-12-17T00:00:00"/>
          <d v="2002-12-20T00:00:00"/>
          <d v="2002-12-24T00:00:00"/>
          <d v="2002-12-29T00:00:00"/>
          <d v="2003-01-06T00:00:00"/>
          <d v="2003-01-13T00:00:00"/>
          <d v="2003-01-16T00:00:00"/>
          <d v="2003-01-25T00:00:00"/>
          <d v="2003-01-29T00:00:00"/>
          <d v="2003-02-15T00:00:00"/>
          <d v="2003-03-11T00:00:00"/>
          <d v="2003-03-28T00:00:00"/>
          <d v="2003-03-31T00:00:00"/>
          <d v="2003-04-02T00:00:00"/>
          <d v="2003-04-08T00:00:00"/>
          <d v="2003-04-09T00:00:00"/>
          <d v="2003-04-12T00:00:00"/>
          <d v="2003-04-28T00:00:00"/>
          <d v="2003-05-08T00:00:00"/>
          <d v="2003-05-09T00:00:00"/>
          <d v="2003-05-13T00:00:00"/>
          <d v="2003-05-24T00:00:00"/>
          <d v="2003-06-02T00:00:00"/>
          <d v="2003-06-04T00:00:00"/>
          <d v="2003-06-10T00:00:00"/>
          <d v="2003-06-11T00:00:00"/>
          <d v="2003-06-19T00:00:00"/>
          <d v="2003-06-26T00:00:00"/>
          <d v="2003-06-30T00:00:00"/>
          <d v="2003-07-08T00:00:00"/>
          <d v="2003-07-17T00:00:00"/>
          <d v="2003-08-08T00:00:00"/>
          <d v="2003-08-13T00:00:00"/>
          <d v="2003-08-19T00:00:00"/>
          <d v="2003-08-25T00:00:00"/>
          <d v="2003-08-29T00:00:00"/>
          <d v="2003-09-09T00:00:00"/>
          <d v="2003-09-16T00:00:00"/>
          <d v="2003-09-27T00:00:00"/>
          <d v="2003-10-01T00:00:00"/>
          <d v="2003-10-15T00:00:00"/>
          <d v="2003-10-17T00:00:00"/>
          <d v="2003-10-18T00:00:00"/>
          <d v="2003-10-21T00:00:00"/>
          <d v="2003-10-30T00:00:00"/>
          <d v="2003-11-03T00:00:00"/>
          <d v="2003-11-14T00:00:00"/>
          <d v="2003-11-29T00:00:00"/>
          <d v="2003-12-02T00:00:00"/>
          <d v="2003-12-05T00:00:00"/>
          <d v="2003-12-10T00:00:00"/>
          <d v="2003-12-21T00:00:00"/>
          <d v="2003-12-29T00:00:00"/>
          <d v="2004-01-11T00:00:00"/>
          <d v="2004-02-05T00:00:00"/>
          <d v="2004-02-14T00:00:00"/>
          <d v="2004-02-18T00:00:00"/>
          <d v="2004-03-02T00:00:00"/>
          <d v="2004-03-13T00:00:00"/>
          <d v="2004-03-20T00:00:00"/>
          <d v="2004-04-16T00:00:00"/>
          <d v="2004-04-18T00:00:00"/>
          <d v="2004-04-19T00:00:00"/>
          <d v="2004-04-20T00:00:00"/>
          <d v="2004-05-04T00:00:00"/>
          <d v="2004-05-20T00:00:00"/>
          <d v="2004-05-28T00:00:00"/>
          <d v="2004-06-10T00:00:00"/>
          <d v="2004-06-23T00:00:00"/>
          <d v="2004-06-29T00:00:00"/>
          <d v="2004-07-15T00:00:00"/>
          <d v="2004-07-18T00:00:00"/>
          <d v="2004-07-22T00:00:00"/>
          <d v="2004-07-25T00:00:00"/>
          <d v="2004-08-03T00:00:00"/>
          <d v="2004-08-29T00:00:00"/>
          <d v="2004-08-31T00:00:00"/>
          <d v="2004-09-06T00:00:00"/>
          <d v="2004-09-08T00:00:00"/>
          <d v="2004-09-20T00:00:00"/>
          <d v="2004-09-23T00:00:00"/>
          <d v="2004-09-27T00:00:00"/>
          <d v="2004-10-19T00:00:00"/>
          <d v="2004-11-06T00:00:00"/>
          <d v="2004-11-08T00:00:00"/>
          <d v="2004-11-18T00:00:00"/>
          <d v="2004-11-20T00:00:00"/>
          <d v="2004-12-17T00:00:00"/>
          <d v="2004-12-18T00:00:00"/>
          <d v="2004-12-21T00:00:00"/>
          <d v="2004-12-24T00:00:00"/>
          <d v="2005-01-12T00:00:00"/>
          <d v="2005-01-20T00:00:00"/>
          <d v="2005-02-03T00:00:00"/>
          <d v="2005-02-12T00:00:00"/>
          <d v="2005-02-26T00:00:00"/>
          <d v="2005-03-01T00:00:00"/>
          <d v="2005-03-11T00:00:00"/>
          <d v="2005-04-11T00:00:00"/>
          <d v="2005-04-12T00:00:00"/>
          <d v="2005-04-15T00:00:00"/>
          <d v="2005-04-26T00:00:00"/>
          <d v="2005-04-30T00:00:00"/>
          <d v="2005-05-05T00:00:00"/>
          <d v="2005-05-20T00:00:00"/>
          <d v="2005-06-21T00:00:00"/>
          <d v="2005-06-23T00:00:00"/>
          <d v="2005-07-05T00:00:00"/>
          <d v="2005-07-10T00:00:00"/>
          <d v="2005-07-26T00:00:00"/>
          <d v="2005-08-02T00:00:00"/>
          <d v="2005-08-11T00:00:00"/>
          <d v="2005-08-12T00:00:00"/>
          <d v="2005-08-23T00:00:00"/>
          <d v="2005-08-26T00:00:00"/>
          <d v="2005-08-29T00:00:00"/>
          <d v="2005-09-22T00:00:00"/>
          <d v="2005-09-26T00:00:00"/>
          <d v="2005-10-08T00:00:00"/>
          <d v="2005-10-13T00:00:00"/>
          <d v="2005-10-16T00:00:00"/>
          <d v="2005-10-19T00:00:00"/>
          <d v="2005-10-27T00:00:00"/>
          <d v="2005-11-08T00:00:00"/>
          <d v="2005-11-16T00:00:00"/>
          <d v="2005-12-21T00:00:00"/>
          <d v="2006-01-19T00:00:00"/>
          <d v="2006-01-24T00:00:00"/>
          <d v="2006-02-15T00:00:00"/>
          <d v="2006-02-18T00:00:00"/>
          <d v="2006-02-21T00:00:00"/>
          <d v="2006-03-11T00:00:00"/>
          <d v="2006-03-24T00:00:00"/>
          <d v="2006-03-28T00:00:00"/>
          <d v="2006-04-12T00:00:00"/>
          <d v="2006-04-15T00:00:00"/>
          <d v="2006-04-20T00:00:00"/>
          <d v="2006-04-25T00:00:00"/>
          <d v="2006-04-26T00:00:00"/>
          <d v="2006-04-28T00:00:00"/>
          <d v="2006-05-24T00:00:00"/>
          <d v="2006-05-26T00:00:00"/>
          <d v="2006-05-27T00:00:00"/>
          <d v="2006-06-18T00:00:00"/>
          <d v="2006-06-21T00:00:00"/>
          <d v="2006-06-25T00:00:00"/>
          <d v="2006-06-28T00:00:00"/>
          <d v="2006-07-04T00:00:00"/>
          <d v="2006-07-10T00:00:00"/>
          <d v="2006-07-12T00:00:00"/>
          <d v="2006-07-21T00:00:00"/>
          <d v="2006-07-26T00:00:00"/>
          <d v="2006-07-28T00:00:00"/>
          <d v="2006-08-11T00:00:00"/>
          <d v="2006-08-22T00:00:00"/>
          <d v="2006-09-09T00:00:00"/>
          <d v="2006-09-11T00:00:00"/>
          <d v="2006-09-12T00:00:00"/>
          <d v="2006-09-22T00:00:00"/>
          <d v="2006-09-25T00:00:00"/>
          <d v="2006-10-13T00:00:00"/>
          <d v="2006-10-23T00:00:00"/>
          <d v="2006-10-26T00:00:00"/>
          <d v="2006-10-28T00:00:00"/>
          <d v="2006-10-30T00:00:00"/>
          <d v="2006-11-04T00:00:00"/>
          <d v="2006-11-17T00:00:00"/>
          <d v="2006-12-08T00:00:00"/>
          <d v="2006-12-10T00:00:00"/>
          <d v="2006-12-14T00:00:00"/>
          <d v="2006-12-16T00:00:00"/>
          <d v="2006-12-18T00:00:00"/>
          <d v="2006-12-19T00:00:00"/>
          <d v="2007-01-10T00:00:00"/>
          <d v="2007-01-30T00:00:00"/>
          <d v="2007-02-02T00:00:00"/>
          <d v="2007-02-17T00:00:00"/>
          <d v="2007-02-24T00:00:00"/>
          <d v="2007-03-09T00:00:00"/>
          <d v="2007-03-11T00:00:00"/>
          <d v="2007-03-21T00:00:00"/>
          <d v="2007-04-11T00:00:00"/>
          <d v="2007-04-13T00:00:00"/>
          <d v="2007-04-17T00:00:00"/>
          <d v="2007-04-23T00:00:00"/>
          <d v="2007-04-24T00:00:00"/>
          <d v="2007-04-25T00:00:00"/>
          <d v="2007-05-04T00:00:00"/>
          <d v="2007-05-13T00:00:00"/>
          <d v="2007-05-25T00:00:00"/>
          <d v="2007-05-31T00:00:00"/>
          <d v="2007-06-08T00:00:00"/>
          <d v="2007-06-10T00:00:00"/>
          <d v="2007-06-15T00:00:00"/>
          <d v="2007-06-28T00:00:00"/>
          <d v="2007-06-29T00:00:00"/>
          <d v="2007-07-02T00:00:00"/>
          <d v="2007-07-05T00:00:00"/>
          <d v="2007-08-04T00:00:00"/>
          <d v="2007-08-08T00:00:00"/>
          <d v="2007-08-14T00:00:00"/>
          <d v="2007-09-02T00:00:00"/>
          <d v="2007-09-11T00:00:00"/>
          <d v="2007-09-14T00:00:00"/>
          <d v="2007-09-18T00:00:00"/>
          <d v="2007-09-19T00:00:00"/>
          <d v="2007-09-27T00:00:00"/>
          <d v="2007-10-05T00:00:00"/>
          <d v="2007-10-11T00:00:00"/>
          <d v="2007-10-17T00:00:00"/>
          <d v="2007-10-23T00:00:00"/>
          <d v="2007-10-24T00:00:00"/>
          <d v="2007-11-01T00:00:00"/>
          <d v="2007-11-11T00:00:00"/>
          <d v="2007-11-14T00:00:00"/>
          <d v="2007-12-09T00:00:00"/>
          <d v="2007-12-10T00:00:00"/>
          <d v="2007-12-20T00:00:00"/>
          <d v="2007-12-21T00:00:00"/>
          <d v="2008-01-15T00:00:00"/>
          <d v="2008-01-21T00:00:00"/>
          <d v="2008-02-07T00:00:00"/>
          <d v="2008-02-23T00:00:00"/>
          <d v="2008-03-09T00:00:00"/>
          <d v="2008-03-11T00:00:00"/>
          <d v="2008-03-13T00:00:00"/>
          <d v="2008-03-15T00:00:00"/>
          <d v="2008-03-19T00:00:00"/>
          <d v="2008-03-27T00:00:00"/>
          <d v="2008-04-14T00:00:00"/>
          <d v="2008-04-15T00:00:00"/>
          <d v="2008-04-18T00:00:00"/>
          <d v="2008-04-25T00:00:00"/>
          <d v="2008-04-28T00:00:00"/>
          <d v="2008-05-21T00:00:00"/>
          <d v="2008-05-23T00:00:00"/>
          <d v="2008-05-27T00:00:00"/>
          <d v="2008-05-31T00:00:00"/>
          <d v="2008-06-09T00:00:00"/>
          <d v="2008-06-11T00:00:00"/>
          <d v="2008-06-12T00:00:00"/>
          <d v="2008-06-19T00:00:00"/>
          <d v="2008-06-20T00:00:00"/>
          <d v="2008-07-07T00:00:00"/>
          <d v="2008-07-16T00:00:00"/>
          <d v="2008-07-22T00:00:00"/>
          <d v="2008-08-03T00:00:00"/>
          <d v="2008-08-14T00:00:00"/>
          <d v="2008-08-17T00:00:00"/>
          <d v="2008-08-29T00:00:00"/>
          <d v="2008-09-06T00:00:00"/>
          <d v="2008-09-24T00:00:00"/>
          <d v="2008-09-28T00:00:00"/>
          <d v="2008-10-01T00:00:00"/>
          <d v="2008-10-19T00:00:00"/>
          <d v="2008-10-22T00:00:00"/>
          <d v="2008-10-25T00:00:00"/>
          <d v="2008-10-29T00:00:00"/>
          <d v="2008-11-05T00:00:00"/>
          <d v="2008-11-15T00:00:00"/>
          <d v="2008-12-02T00:00:00"/>
          <d v="2008-12-20T00:00:00"/>
          <d v="2009-01-18T00:00:00"/>
          <d v="2009-01-23T00:00:00"/>
          <d v="2009-01-30T00:00:00"/>
          <d v="2009-02-02T00:00:00"/>
          <d v="2009-02-06T00:00:00"/>
          <d v="2009-02-12T00:00:00"/>
          <d v="2009-02-24T00:00:00"/>
          <d v="2009-02-26T00:00:00"/>
          <d v="2009-03-07T00:00:00"/>
          <d v="2009-03-15T00:00:00"/>
          <d v="2009-03-17T00:00:00"/>
          <d v="2009-03-24T00:00:00"/>
          <d v="2009-04-04T00:00:00"/>
          <d v="2009-04-05T00:00:00"/>
          <d v="2009-04-20T00:00:00"/>
          <d v="2009-05-05T00:00:00"/>
          <d v="2009-05-11T00:00:00"/>
          <d v="2009-05-14T00:00:00"/>
          <d v="2009-05-19T00:00:00"/>
          <d v="2009-06-18T00:00:00"/>
          <d v="2009-06-21T00:00:00"/>
          <d v="2009-06-27T00:00:00"/>
          <d v="2009-07-01T00:00:00"/>
          <d v="2009-07-06T00:00:00"/>
          <d v="2009-07-14T00:00:00"/>
          <d v="2009-07-15T00:00:00"/>
          <d v="2009-07-21T00:00:00"/>
          <d v="2009-07-29T00:00:00"/>
          <d v="2009-08-17T00:00:00"/>
          <d v="2009-08-21T00:00:00"/>
          <d v="2009-08-25T00:00:00"/>
          <d v="2009-08-28T00:00:00"/>
          <d v="2009-09-08T00:00:00"/>
          <d v="2009-09-10T00:00:00"/>
          <d v="2009-09-23T00:00:00"/>
          <d v="2009-09-25T00:00:00"/>
          <d v="2009-10-01T00:00:00"/>
          <d v="2009-10-08T00:00:00"/>
          <d v="2009-10-18T00:00:00"/>
          <d v="2009-10-28T00:00:00"/>
          <d v="2009-10-29T00:00:00"/>
          <d v="2009-11-02T00:00:00"/>
          <d v="2009-11-16T00:00:00"/>
          <d v="2009-11-23T00:00:00"/>
          <d v="2009-11-28T00:00:00"/>
          <d v="2009-11-30T00:00:00"/>
          <d v="2009-12-06T00:00:00"/>
          <d v="2009-12-14T00:00:00"/>
          <d v="2009-12-18T00:00:00"/>
          <d v="2010-02-03T00:00:00"/>
          <d v="2010-02-08T00:00:00"/>
          <d v="2010-02-11T00:00:00"/>
          <d v="2010-03-04T00:00:00"/>
          <d v="2010-04-02T00:00:00"/>
          <d v="2010-04-05T00:00:00"/>
          <d v="2010-04-08T00:00:00"/>
          <d v="2010-04-15T00:00:00"/>
          <d v="2010-04-22T00:00:00"/>
          <d v="2010-04-27T00:00:00"/>
          <d v="2010-04-28T00:00:00"/>
          <d v="2010-05-10T00:00:00"/>
          <d v="2010-05-14T00:00:00"/>
          <d v="2010-05-21T00:00:00"/>
          <d v="2010-05-28T00:00:00"/>
          <d v="2010-06-02T00:00:00"/>
          <d v="2010-06-04T00:00:00"/>
          <d v="2010-06-10T00:00:00"/>
          <d v="2010-06-15T00:00:00"/>
          <d v="2010-06-21T00:00:00"/>
          <d v="2010-06-22T00:00:00"/>
          <d v="2010-06-26T00:00:00"/>
          <d v="2010-07-12T00:00:00"/>
          <d v="2010-08-04T00:00:00"/>
          <d v="2010-08-14T00:00:00"/>
          <d v="2010-09-08T00:00:00"/>
          <d v="2010-09-21T00:00:00"/>
          <d v="2010-09-26T00:00:00"/>
          <d v="2010-09-30T00:00:00"/>
          <d v="2010-10-28T00:00:00"/>
          <d v="2010-11-06T00:00:00"/>
          <d v="2010-11-20T00:00:00"/>
          <d v="2010-11-21T00:00:00"/>
          <d v="2010-11-26T00:00:00"/>
          <d v="2010-12-08T00:00:00"/>
          <d v="2010-12-25T00:00:00"/>
          <d v="2010-12-29T00:00:00"/>
          <d v="2011-01-20T00:00:00"/>
          <d v="2011-01-22T00:00:00"/>
          <d v="2011-02-01T00:00:00"/>
          <d v="2011-02-06T00:00:00"/>
          <d v="2011-02-15T00:00:00"/>
          <d v="2011-02-24T00:00:00"/>
          <d v="2011-03-04T00:00:00"/>
          <d v="2011-03-05T00:00:00"/>
          <d v="2011-03-11T00:00:00"/>
          <d v="2011-04-15T00:00:00"/>
          <d v="2011-04-20T00:00:00"/>
          <d v="2011-04-22T00:00:00"/>
          <d v="2011-05-07T00:00:00"/>
          <d v="2011-05-16T00:00:00"/>
          <d v="2011-05-20T00:00:00"/>
          <d v="2011-06-10T00:00:00"/>
          <d v="2011-06-15T00:00:00"/>
          <d v="2011-06-30T00:00:00"/>
          <d v="2011-07-08T00:00:00"/>
          <d v="2011-07-15T00:00:00"/>
          <d v="2011-07-16T00:00:00"/>
          <d v="2011-07-18T00:00:00"/>
          <d v="2011-08-05T00:00:00"/>
          <d v="2011-08-06T00:00:00"/>
          <d v="2011-08-17T00:00:00"/>
          <d v="2011-09-10T00:00:00"/>
          <d v="2011-09-11T00:00:00"/>
          <d v="2011-09-21T00:00:00"/>
          <d v="2011-09-23T00:00:00"/>
          <d v="2011-09-24T00:00:00"/>
          <d v="2011-09-27T00:00:00"/>
          <d v="2011-09-29T00:00:00"/>
          <d v="2011-10-05T00:00:00"/>
          <d v="2011-10-12T00:00:00"/>
          <d v="2011-10-21T00:00:00"/>
          <d v="2011-10-28T00:00:00"/>
          <d v="2011-10-31T00:00:00"/>
          <d v="2011-11-08T00:00:00"/>
          <d v="2011-11-26T00:00:00"/>
          <d v="2011-12-12T00:00:00"/>
          <d v="2011-12-17T00:00:00"/>
          <d v="2012-01-20T00:00:00"/>
          <d v="2012-02-03T00:00:00"/>
          <d v="2012-02-13T00:00:00"/>
          <d v="2012-02-24T00:00:00"/>
          <d v="2012-03-23T00:00:00"/>
          <d v="2012-04-03T00:00:00"/>
          <d v="2012-04-12T00:00:00"/>
          <d v="2012-04-26T00:00:00"/>
          <d v="2012-05-04T00:00:00"/>
          <d v="2012-05-15T00:00:00"/>
          <d v="2012-05-17T00:00:00"/>
          <d v="2012-05-22T00:00:00"/>
          <d v="2012-05-23T00:00:00"/>
          <d v="2012-06-01T00:00:00"/>
          <d v="2012-06-13T00:00:00"/>
          <d v="2012-06-16T00:00:00"/>
          <d v="2012-06-20T00:00:00"/>
          <d v="2012-06-29T00:00:00"/>
          <d v="2012-07-05T00:00:00"/>
          <d v="2012-07-21T00:00:00"/>
          <d v="2012-07-28T00:00:00"/>
          <d v="2012-08-02T00:00:00"/>
          <d v="2012-08-19T00:00:00"/>
          <d v="2012-08-30T00:00:00"/>
          <d v="2012-09-09T00:00:00"/>
          <d v="2012-09-13T00:00:00"/>
          <d v="2012-09-22T00:00:00"/>
          <d v="2012-09-28T00:00:00"/>
          <d v="2012-10-04T00:00:00"/>
          <d v="2012-10-08T00:00:00"/>
          <d v="2012-10-12T00:00:00"/>
          <d v="2012-11-10T00:00:00"/>
          <d v="2012-12-02T00:00:00"/>
          <d v="2012-12-03T00:00:00"/>
          <d v="2012-12-11T00:00:00"/>
          <d v="2012-12-12T00:00:00"/>
          <d v="2012-12-19T00:00:00"/>
          <d v="2013-01-15T00:00:00"/>
          <d v="2013-01-27T00:00:00"/>
          <d v="2013-01-30T00:00:00"/>
          <d v="2013-01-31T00:00:00"/>
          <d v="2013-02-01T00:00:00"/>
          <d v="2013-02-07T00:00:00"/>
          <d v="2013-02-11T00:00:00"/>
          <d v="2013-02-25T00:00:00"/>
          <d v="2013-03-01T00:00:00"/>
          <d v="2013-03-19T00:00:00"/>
          <d v="2013-04-21T00:00:00"/>
          <d v="2013-05-07T00:00:00"/>
          <d v="2013-05-15T00:00:00"/>
          <d v="2013-05-25T00:00:00"/>
          <d v="2013-06-05T00:00:00"/>
          <d v="2013-06-11T00:00:00"/>
          <d v="2013-06-25T00:00:00"/>
          <d v="2013-06-27T00:00:00"/>
          <d v="2013-06-28T00:00:00"/>
          <d v="2013-07-01T00:00:00"/>
          <d v="2013-07-02T00:00:00"/>
          <d v="2013-07-19T00:00:00"/>
          <d v="2013-07-25T00:00:00"/>
          <d v="2013-08-03T00:00:00"/>
          <d v="2013-08-08T00:00:00"/>
          <d v="2013-08-22T00:00:00"/>
          <d v="2013-08-28T00:00:00"/>
          <d v="2013-08-29T00:00:00"/>
          <d v="2013-08-31T00:00:00"/>
          <d v="2013-09-07T00:00:00"/>
          <d v="2013-09-11T00:00:00"/>
          <d v="2013-09-13T00:00:00"/>
          <d v="2013-09-14T00:00:00"/>
          <d v="2013-09-18T00:00:00"/>
          <d v="2013-09-25T00:00:00"/>
          <d v="2013-09-29T00:00:00"/>
          <d v="2013-11-05T00:00:00"/>
          <d v="2013-11-18T00:00:00"/>
          <d v="2013-11-20T00:00:00"/>
          <d v="2013-11-21T00:00:00"/>
          <d v="2013-11-22T00:00:00"/>
          <d v="2013-12-03T00:00:00"/>
          <d v="2013-12-06T00:00:00"/>
          <d v="2013-12-19T00:00:00"/>
          <d v="2013-12-25T00:00:00"/>
          <d v="2013-12-28T00:00:00"/>
          <d v="2014-01-05T00:00:00"/>
          <d v="2014-01-06T00:00:00"/>
          <d v="2014-01-09T00:00:00"/>
          <d v="2014-01-24T00:00:00"/>
          <d v="2014-02-06T00:00:00"/>
          <d v="2014-02-21T00:00:00"/>
          <d v="2014-02-27T00:00:00"/>
          <d v="2014-03-22T00:00:00"/>
          <d v="2014-04-03T00:00:00"/>
          <d v="2014-04-04T00:00:00"/>
          <d v="2014-04-09T00:00:00"/>
          <d v="2014-04-10T00:00:00"/>
          <d v="2014-04-18T00:00:00"/>
          <d v="2014-04-30T00:00:00"/>
          <d v="2014-05-17T00:00:00"/>
          <d v="2014-05-22T00:00:00"/>
          <d v="2014-05-23T00:00:00"/>
          <d v="2014-05-24T00:00:00"/>
          <d v="2014-06-19T00:00:00"/>
          <d v="2014-06-30T00:00:00"/>
          <d v="2014-07-02T00:00:00"/>
          <d v="2014-07-03T00:00:00"/>
          <d v="2014-07-09T00:00:00"/>
          <d v="2014-07-10T00:00:00"/>
          <d v="2014-07-13T00:00:00"/>
          <d v="2014-07-14T00:00:00"/>
          <d v="2014-07-28T00:00:00"/>
          <d v="2014-07-29T00:00:00"/>
          <d v="2014-08-02T00:00:00"/>
          <d v="2014-08-05T00:00:00"/>
          <d v="2014-08-13T00:00:00"/>
          <d v="2014-08-22T00:00:00"/>
          <d v="2014-09-07T00:00:00"/>
          <d v="2014-09-11T00:00:00"/>
          <d v="2014-09-17T00:00:00"/>
          <d v="2014-09-21T00:00:00"/>
          <d v="2014-10-07T00:00:00"/>
          <d v="2014-10-16T00:00:00"/>
          <d v="2014-10-28T00:00:00"/>
          <d v="2014-10-29T00:00:00"/>
          <d v="2014-11-06T00:00:00"/>
          <d v="2014-11-21T00:00:00"/>
          <d v="2014-12-03T00:00:00"/>
          <d v="2014-12-05T00:00:00"/>
          <d v="2014-12-06T00:00:00"/>
          <d v="2014-12-13T00:00:00"/>
          <d v="2014-12-18T00:00:00"/>
          <d v="2014-12-19T00:00:00"/>
          <d v="2014-12-23T00:00:00"/>
          <d v="2015-01-10T00:00:00"/>
          <d v="2015-01-21T00:00:00"/>
          <d v="2015-01-31T00:00:00"/>
          <d v="2015-02-01T00:00:00"/>
          <d v="2015-02-02T00:00:00"/>
          <d v="2015-02-11T00:00:00"/>
          <d v="2015-02-17T00:00:00"/>
          <d v="2015-03-02T00:00:00"/>
          <d v="2015-03-13T00:00:00"/>
          <d v="2015-03-25T00:00:00"/>
          <d v="2015-03-26T00:00:00"/>
          <d v="2015-03-27T00:00:00"/>
          <d v="2015-03-28T00:00:00"/>
          <d v="2015-03-31T00:00:00"/>
          <d v="2015-04-15T00:00:00"/>
          <d v="2015-04-26T00:00:00"/>
          <d v="2015-04-27T00:00:00"/>
          <d v="2015-04-29T00:00:00"/>
          <d v="2015-05-20T00:00:00"/>
          <d v="2015-05-27T00:00:00"/>
          <d v="2015-06-23T00:00:00"/>
          <d v="2015-06-28T00:00:00"/>
          <d v="2015-07-10T00:00:00"/>
          <d v="2015-07-15T00:00:00"/>
          <d v="2015-07-24T00:00:00"/>
          <d v="2015-08-19T00:00:00"/>
          <d v="2015-08-20T00:00:00"/>
          <d v="2015-08-27T00:00:00"/>
          <d v="2015-09-02T00:00:00"/>
          <d v="2015-09-11T00:00:00"/>
          <d v="2015-09-19T00:00:00"/>
          <d v="2015-09-23T00:00:00"/>
          <d v="2015-09-25T00:00:00"/>
          <d v="2015-09-28T00:00:00"/>
          <d v="2015-09-30T00:00:00"/>
          <d v="2015-10-02T00:00:00"/>
          <d v="2015-10-08T00:00:00"/>
          <d v="2015-10-31T00:00:00"/>
          <d v="2015-11-04T00:00:00"/>
          <d v="2015-11-10T00:00:00"/>
          <d v="2015-11-23T00:00:00"/>
          <d v="2015-11-24T00:00:00"/>
          <d v="2015-12-03T00:00:00"/>
          <d v="2015-12-05T00:00:00"/>
          <d v="2015-12-06T00:00:00"/>
          <d v="2015-12-11T00:00:00"/>
          <d v="2015-12-16T00:00:00"/>
          <d v="2015-12-17T00:00:00"/>
          <d v="2015-12-22T00:00:00"/>
          <d v="2016-01-15T00:00:00"/>
          <d v="2016-01-17T00:00:00"/>
          <d v="2016-01-20T00:00:00"/>
          <d v="2016-01-22T00:00:00"/>
          <d v="2016-01-27T00:00:00"/>
          <d v="2016-01-29T00:00:00"/>
          <d v="2016-02-01T00:00:00"/>
          <d v="2016-02-05T00:00:00"/>
          <d v="2016-02-07T00:00:00"/>
          <d v="2016-02-10T00:00:00"/>
          <d v="2016-02-16T00:00:00"/>
          <d v="2016-02-17T00:00:00"/>
          <d v="2016-03-04T00:00:00"/>
          <d v="2016-03-09T00:00:00"/>
          <d v="2016-03-10T00:00:00"/>
          <d v="2016-03-13T00:00:00"/>
          <d v="2016-03-14T00:00:00"/>
          <d v="2016-03-18T00:00:00"/>
          <d v="2016-03-23T00:00:00"/>
          <d v="2016-03-24T00:00:00"/>
          <d v="2016-03-29T00:00:00"/>
          <d v="2016-03-31T00:00:00"/>
          <d v="2016-04-02T00:00:00"/>
          <d v="2016-04-05T00:00:00"/>
          <d v="2016-04-08T00:00:00"/>
          <d v="2016-04-25T00:00:00"/>
          <d v="2016-04-28T00:00:00"/>
          <d v="2016-05-06T00:00:00"/>
          <d v="2016-05-15T00:00:00"/>
          <d v="2016-05-24T00:00:00"/>
          <d v="2016-05-27T00:00:00"/>
          <d v="2016-05-29T00:00:00"/>
          <d v="2016-05-30T00:00:00"/>
          <d v="2016-06-04T00:00:00"/>
          <d v="2016-06-09T00:00:00"/>
          <d v="2016-06-11T00:00:00"/>
          <d v="2016-06-12T00:00:00"/>
          <d v="2016-06-15T00:00:00"/>
          <d v="2016-06-18T00:00:00"/>
          <d v="2016-06-19T00:00:00"/>
          <d v="2016-06-22T00:00:00"/>
          <d v="2016-06-24T00:00:00"/>
          <d v="2016-06-25T00:00:00"/>
          <d v="2016-06-29T00:00:00"/>
          <d v="2016-07-07T00:00:00"/>
          <d v="2016-07-16T00:00:00"/>
          <d v="2016-07-18T00:00:00"/>
          <d v="2016-07-28T00:00:00"/>
          <d v="2016-08-05T00:00:00"/>
          <d v="2016-08-09T00:00:00"/>
          <d v="2016-08-14T00:00:00"/>
          <d v="2016-08-15T00:00:00"/>
          <d v="2016-08-19T00:00:00"/>
          <d v="2016-08-24T00:00:00"/>
          <d v="2016-08-31T00:00:00"/>
          <d v="2016-09-01T00:00:00"/>
          <d v="2016-09-08T00:00:00"/>
          <d v="2016-09-13T00:00:00"/>
          <d v="2016-09-15T00:00:00"/>
          <d v="2016-09-16T00:00:00"/>
          <d v="2016-09-26T00:00:00"/>
          <d v="2016-10-05T00:00:00"/>
          <d v="2016-10-06T00:00:00"/>
          <d v="2016-10-16T00:00:00"/>
          <d v="2016-10-17T00:00:00"/>
          <d v="2016-10-19T00:00:00"/>
          <d v="2016-11-02T00:00:00"/>
          <d v="2016-11-03T00:00:00"/>
          <d v="2016-11-09T00:00:00"/>
          <d v="2016-11-11T00:00:00"/>
          <d v="2016-11-17T00:00:00"/>
          <d v="2016-11-19T00:00:00"/>
          <d v="2016-11-22T00:00:00"/>
          <d v="2016-12-01T00:00:00"/>
          <d v="2016-12-05T00:00:00"/>
          <d v="2016-12-07T00:00:00"/>
          <d v="2016-12-09T00:00:00"/>
          <d v="2016-12-10T00:00:00"/>
          <d v="2016-12-15T00:00:00"/>
          <d v="2016-12-18T00:00:00"/>
          <d v="2016-12-20T00:00:00"/>
          <d v="2016-12-21T00:00:00"/>
          <d v="2016-12-28T00:00:00"/>
          <d v="2017-01-05T00:00:00"/>
          <d v="2017-01-09T00:00:00"/>
          <d v="2017-01-14T00:00:00"/>
          <d v="2017-01-21T00:00:00"/>
          <d v="2017-01-24T00:00:00"/>
          <d v="2017-01-28T00:00:00"/>
          <d v="2017-02-14T00:00:00"/>
          <d v="2017-02-15T00:00:00"/>
          <d v="2017-02-19T00:00:00"/>
          <d v="2017-02-22T00:00:00"/>
          <d v="2017-03-01T00:00:00"/>
          <d v="2017-03-02T00:00:00"/>
          <d v="2017-03-07T00:00:00"/>
          <d v="2017-03-16T00:00:00"/>
          <d v="2017-03-17T00:00:00"/>
          <d v="2017-03-19T00:00:00"/>
          <d v="2017-03-30T00:00:00"/>
          <d v="2017-04-12T00:00:00"/>
          <d v="2017-04-18T00:00:00"/>
          <d v="2017-04-20T00:00:00"/>
          <d v="2017-05-01T00:00:00"/>
          <d v="2017-05-04T00:00:00"/>
          <d v="2017-05-05T00:00:00"/>
          <d v="2017-05-15T00:00:00"/>
          <d v="2017-05-18T00:00:00"/>
          <d v="2017-05-25T00:00:00"/>
          <d v="2017-06-01T00:00:00"/>
          <d v="2017-06-03T00:00:00"/>
          <d v="2017-06-05T00:00:00"/>
          <d v="2017-06-08T00:00:00"/>
          <d v="2017-06-14T00:00:00"/>
          <d v="2017-06-15T00:00:00"/>
          <d v="2017-06-18T00:00:00"/>
          <d v="2017-06-23T00:00:00"/>
          <d v="2017-06-25T00:00:00"/>
          <d v="2017-06-28T00:00:00"/>
          <d v="2017-07-02T00:00:00"/>
          <d v="2017-07-05T00:00:00"/>
          <d v="2017-07-14T00:00:00"/>
          <d v="2017-07-27T00:00:00"/>
          <d v="2017-07-28T00:00:00"/>
          <d v="2017-08-02T00:00:00"/>
          <d v="2017-08-12T00:00:00"/>
          <d v="2017-08-14T00:00:00"/>
          <d v="2017-08-16T00:00:00"/>
          <d v="2017-08-18T00:00:00"/>
          <d v="2017-08-19T00:00:00"/>
          <d v="2017-08-22T00:00:00"/>
          <d v="2017-08-24T00:00:00"/>
          <d v="2017-08-25T00:00:00"/>
          <d v="2017-08-31T00:00:00"/>
          <d v="2017-09-07T00:00:00"/>
          <d v="2017-09-11T00:00:00"/>
          <d v="2017-09-24T00:00:00"/>
          <d v="2017-09-28T00:00:00"/>
          <d v="2017-09-29T00:00:00"/>
          <d v="2017-10-09T00:00:00"/>
          <d v="2017-10-11T00:00:00"/>
          <d v="2017-10-13T00:00:00"/>
          <d v="2017-10-14T00:00:00"/>
          <d v="2017-10-15T00:00:00"/>
          <d v="2017-10-30T00:00:00"/>
          <d v="2017-10-31T00:00:00"/>
          <d v="2017-11-05T00:00:00"/>
          <d v="2017-11-08T00:00:00"/>
          <d v="2017-11-12T00:00:00"/>
          <d v="2017-11-14T00:00:00"/>
          <d v="2017-11-18T00:00:00"/>
          <d v="2017-11-21T00:00:00"/>
          <d v="2017-11-24T00:00:00"/>
          <d v="2017-11-28T00:00:00"/>
          <d v="2017-12-02T00:00:00"/>
          <d v="2017-12-03T00:00:00"/>
          <d v="2017-12-10T00:00:00"/>
          <d v="2017-12-12T00:00:00"/>
          <d v="2017-12-15T00:00:00"/>
          <d v="2017-12-17T00:00:00"/>
          <d v="2017-12-23T00:00:00"/>
          <d v="2017-12-25T00:00:00"/>
          <d v="2017-12-26T00:00:00"/>
          <d v="2018-01-08T00:00:00"/>
          <d v="2018-01-09T00:00:00"/>
          <d v="2018-01-11T00:00:00"/>
          <d v="2018-01-12T00:00:00"/>
          <d v="2018-01-13T00:00:00"/>
          <d v="2018-01-17T00:00:00"/>
          <d v="2018-01-19T00:00:00"/>
          <d v="2018-01-20T00:00:00"/>
          <d v="2018-01-21T00:00:00"/>
          <d v="2018-01-25T00:00:00"/>
          <d v="2018-01-31T00:00:00"/>
          <d v="2018-02-01T00:00:00"/>
          <d v="2018-02-02T00:00:00"/>
          <d v="2018-02-03T00:00:00"/>
          <d v="2018-02-06T00:00:00"/>
          <d v="2018-02-12T00:00:00"/>
          <d v="2018-02-13T00:00:00"/>
          <d v="2018-02-22T00:00:00"/>
          <d v="2018-02-27T00:00:00"/>
          <d v="2018-03-01T00:00:00"/>
          <d v="2018-03-06T00:00:00"/>
          <d v="2018-03-09T00:00:00"/>
          <d v="2018-03-17T00:00:00"/>
          <d v="2018-03-21T00:00:00"/>
          <d v="2018-03-29T00:00:00"/>
          <d v="2018-03-30T00:00:00"/>
          <d v="2018-03-31T00:00:00"/>
          <d v="2018-04-02T00:00:00"/>
          <d v="2018-04-05T00:00:00"/>
          <d v="2018-04-10T00:00:00"/>
          <d v="2018-04-11T00:00:00"/>
          <d v="2018-04-14T00:00:00"/>
          <d v="2018-04-18T00:00:00"/>
          <d v="2018-04-25T00:00:00"/>
          <d v="2018-04-26T00:00:00"/>
          <d v="2018-04-29T00:00:00"/>
          <d v="2018-05-03T00:00:00"/>
          <d v="2018-05-05T00:00:00"/>
          <d v="2018-05-08T00:00:00"/>
          <d v="2018-05-11T00:00:00"/>
          <d v="2018-05-20T00:00:00"/>
          <d v="2018-05-21T00:00:00"/>
          <d v="2018-05-22T00:00:00"/>
          <d v="2018-06-02T00:00:00"/>
          <d v="2018-06-04T00:00:00"/>
          <d v="2018-06-05T00:00:00"/>
          <d v="2018-06-06T00:00:00"/>
          <d v="2018-06-12T00:00:00"/>
          <d v="2018-06-16T00:00:00"/>
          <d v="2018-06-27T00:00:00"/>
          <d v="2018-06-29T00:00:00"/>
          <d v="2018-07-09T00:00:00"/>
          <d v="2018-07-18T00:00:00"/>
          <d v="2018-07-22T00:00:00"/>
          <d v="2018-07-25T00:00:00"/>
          <d v="2018-07-29T00:00:00"/>
          <d v="2018-07-31T00:00:00"/>
          <d v="2018-08-07T00:00:00"/>
          <d v="2018-08-12T00:00:00"/>
          <d v="2018-08-22T00:00:00"/>
          <d v="2018-08-24T00:00:00"/>
          <d v="2018-08-25T00:00:00"/>
          <d v="2018-09-07T00:00:00"/>
          <d v="2018-09-10T00:00:00"/>
          <d v="2018-09-15T00:00:00"/>
          <d v="2018-09-16T00:00:00"/>
          <d v="2018-09-19T00:00:00"/>
          <d v="2018-09-22T00:00:00"/>
          <d v="2018-09-25T00:00:00"/>
          <d v="2018-09-29T00:00:00"/>
          <d v="2018-10-08T00:00:00"/>
          <d v="2018-10-09T00:00:00"/>
          <d v="2018-10-11T00:00:00"/>
          <d v="2018-10-15T00:00:00"/>
          <d v="2018-10-17T00:00:00"/>
          <d v="2018-10-20T00:00:00"/>
          <d v="2018-10-24T00:00:00"/>
          <d v="2018-10-25T00:00:00"/>
          <d v="2018-10-27T00:00:00"/>
          <d v="2018-10-29T00:00:00"/>
          <d v="2018-11-01T00:00:00"/>
          <d v="2018-11-03T00:00:00"/>
          <d v="2018-11-07T00:00:00"/>
          <d v="2018-11-11T00:00:00"/>
          <d v="2018-11-14T00:00:00"/>
          <d v="2018-11-15T00:00:00"/>
          <d v="2018-11-16T00:00:00"/>
          <d v="2018-11-17T00:00:00"/>
          <d v="2018-11-18T00:00:00"/>
          <d v="2018-11-19T00:00:00"/>
          <d v="2018-11-21T00:00:00"/>
          <d v="2018-11-29T00:00:00"/>
          <d v="2018-11-30T00:00:00"/>
          <d v="2018-12-03T00:00:00"/>
          <d v="2018-12-04T00:00:00"/>
          <d v="2018-12-05T00:00:00"/>
          <d v="2018-12-07T00:00:00"/>
          <d v="2018-12-16T00:00:00"/>
          <d v="2018-12-19T00:00:00"/>
          <d v="2018-12-21T00:00:00"/>
          <d v="2018-12-23T00:00:00"/>
          <d v="2018-12-24T00:00:00"/>
          <d v="2018-12-27T00:00:00"/>
          <d v="2018-12-29T00:00:00"/>
          <d v="2019-01-10T00:00:00"/>
          <d v="2019-01-11T00:00:00"/>
          <d v="2019-01-15T00:00:00"/>
          <d v="2019-01-18T00:00:00"/>
          <d v="2019-01-19T00:00:00"/>
          <d v="2019-01-21T00:00:00"/>
          <d v="2019-01-23T00:00:00"/>
          <d v="2019-01-24T00:00:00"/>
          <d v="2019-02-05T00:00:00"/>
          <d v="2019-02-21T00:00:00"/>
          <d v="2019-02-22T00:00:00"/>
          <d v="2019-02-27T00:00:00"/>
          <d v="2019-03-02T00:00:00"/>
          <d v="2019-03-09T00:00:00"/>
          <d v="2019-03-14T00:00:00"/>
          <d v="2019-03-16T00:00:00"/>
          <d v="2019-03-22T00:00:00"/>
          <d v="2019-03-27T00:00:00"/>
          <d v="2019-03-28T00:00:00"/>
          <d v="2019-03-31T00:00:00"/>
          <d v="2019-04-01T00:00:00"/>
          <d v="2019-04-04T00:00:00"/>
          <d v="2019-04-11T00:00:00"/>
          <d v="2019-04-17T00:00:00"/>
          <d v="2019-04-20T00:00:00"/>
          <d v="2019-04-29T00:00:00"/>
          <d v="2019-05-02T00:00:00"/>
          <d v="2019-05-04T00:00:00"/>
          <d v="2019-05-05T00:00:00"/>
          <d v="2019-05-17T00:00:00"/>
          <d v="2019-05-22T00:00:00"/>
          <d v="2019-05-24T00:00:00"/>
          <d v="2019-05-27T00:00:00"/>
          <d v="2019-05-30T00:00:00"/>
          <d v="2019-06-05T00:00:00"/>
          <d v="2019-06-12T00:00:00"/>
          <d v="2019-06-20T00:00:00"/>
          <d v="2019-06-24T00:00:00"/>
          <d v="2019-06-25T00:00:00"/>
          <d v="2019-06-29T00:00:00"/>
          <d v="2019-07-05T00:00:00"/>
          <d v="2019-07-10T00:00:00"/>
          <d v="2019-07-11T00:00:00"/>
          <d v="2019-07-13T00:00:00"/>
          <d v="2019-07-20T00:00:00"/>
          <d v="2019-07-22T00:00:00"/>
          <d v="2019-07-25T00:00:00"/>
          <d v="2019-07-26T00:00:00"/>
          <d v="2019-07-30T00:00:00"/>
          <d v="2019-07-31T00:00:00"/>
          <d v="2019-08-05T00:00:00"/>
          <d v="2019-08-06T00:00:00"/>
          <d v="2019-08-08T00:00:00"/>
          <d v="2019-08-17T00:00:00"/>
          <d v="2019-08-19T00:00:00"/>
          <d v="2019-08-22T00:00:00"/>
          <d v="2019-08-29T00:00:00"/>
          <d v="2019-08-30T00:00:00"/>
          <d v="2019-09-12T00:00:00"/>
          <d v="2019-09-19T00:00:00"/>
          <d v="2019-09-22T00:00:00"/>
          <d v="2019-09-24T00:00:00"/>
          <d v="2019-09-25T00:00:00"/>
          <d v="2019-09-26T00:00:00"/>
          <d v="2019-10-04T00:00:00"/>
          <d v="2019-10-09T00:00:00"/>
          <d v="2019-10-11T00:00:00"/>
          <d v="2019-10-17T00:00:00"/>
          <d v="2019-10-26T00:00:00"/>
          <d v="2019-11-02T00:00:00"/>
          <d v="2019-11-03T00:00:00"/>
          <d v="2019-11-04T00:00:00"/>
          <d v="2019-11-11T00:00:00"/>
          <d v="2019-11-13T00:00:00"/>
          <d v="2019-11-17T00:00:00"/>
          <d v="2019-11-23T00:00:00"/>
          <d v="2019-11-25T00:00:00"/>
          <d v="2019-11-26T00:00:00"/>
          <d v="2019-11-27T00:00:00"/>
          <d v="2019-12-05T00:00:00"/>
          <d v="2019-12-06T00:00:00"/>
          <d v="2019-12-07T00:00:00"/>
          <d v="2019-12-11T00:00:00"/>
          <d v="2019-12-16T00:00:00"/>
          <d v="2019-12-17T00:00:00"/>
          <d v="2019-12-18T00:00:00"/>
          <d v="2019-12-20T00:00:00"/>
          <d v="2019-12-24T00:00:00"/>
          <d v="2019-12-26T00:00:00"/>
          <d v="2019-12-27T00:00:00"/>
          <d v="2020-01-07T00:00:00"/>
          <d v="2020-01-15T00:00:00"/>
          <d v="2020-01-16T00:00:00"/>
          <d v="2020-01-19T00:00:00"/>
          <d v="2020-01-29T00:00:00"/>
          <d v="2020-01-31T00:00:00"/>
          <d v="2020-02-06T00:00:00"/>
          <d v="2020-02-09T00:00:00"/>
          <d v="2020-02-10T00:00:00"/>
          <d v="2020-02-15T00:00:00"/>
          <d v="2020-02-17T00:00:00"/>
          <d v="2020-02-18T00:00:00"/>
          <d v="2020-02-19T00:00:00"/>
          <d v="2020-02-20T00:00:00"/>
          <d v="2020-03-07T00:00:00"/>
          <d v="2020-03-09T00:00:00"/>
          <d v="2020-03-16T00:00:00"/>
          <d v="2020-03-18T00:00:00"/>
          <d v="2020-03-21T00:00:00"/>
          <d v="2020-03-24T00:00:00"/>
          <d v="2020-03-26T00:00:00"/>
          <d v="2020-04-09T00:00:00"/>
          <d v="2020-04-22T00:00:00"/>
          <d v="2020-04-25T00:00:00"/>
          <d v="2020-05-05T00:00:00"/>
          <d v="2020-05-12T00:00:00"/>
          <d v="2020-05-17T00:00:00"/>
          <d v="2020-05-20T00:00:00"/>
          <d v="2020-05-22T00:00:00"/>
          <d v="2020-05-25T00:00:00"/>
          <d v="2020-05-29T00:00:00"/>
          <d v="2020-05-30T00:00:00"/>
          <d v="2020-05-31T00:00:00"/>
          <d v="2020-06-04T00:00:00"/>
          <d v="2020-06-10T00:00:00"/>
          <d v="2020-06-13T00:00:00"/>
          <d v="2020-06-17T00:00:00"/>
          <d v="2020-06-23T00:00:00"/>
          <d v="2020-06-30T00:00:00"/>
          <d v="2020-07-03T00:00:00"/>
          <d v="2020-07-04T00:00:00"/>
          <d v="2020-07-06T00:00:00"/>
          <d v="2020-07-09T00:00:00"/>
          <d v="2020-07-10T00:00:00"/>
          <d v="2020-07-15T00:00:00"/>
          <d v="2020-07-19T00:00:00"/>
          <d v="2020-07-20T00:00:00"/>
          <d v="2020-07-23T00:00:00"/>
          <d v="2020-07-25T00:00:00"/>
          <d v="2020-07-30T00:00:00"/>
          <d v="2020-08-04T00:00:00"/>
          <d v="2020-08-06T00:00:00"/>
          <d v="2020-08-07T00:00:00"/>
          <d v="2020-08-15T00:00:00"/>
          <d v="2020-08-18T00:00:00"/>
          <d v="2020-08-23T00:00:00"/>
          <d v="2020-08-30T00:00:00"/>
          <d v="2020-08-31T00:00:00"/>
          <d v="2020-09-03T00:00:00"/>
          <d v="2020-09-04T00:00:00"/>
          <d v="2020-09-07T00:00:00"/>
          <d v="2020-09-12T00:00:00"/>
          <d v="2020-09-15T00:00:00"/>
          <d v="2020-09-21T00:00:00"/>
          <d v="2020-09-27T00:00:00"/>
          <d v="2020-09-28T00:00:00"/>
          <d v="2020-10-03T00:00:00"/>
          <d v="2020-10-06T00:00:00"/>
          <d v="2020-10-11T00:00:00"/>
          <d v="2020-10-13T00:00:00"/>
          <d v="2020-10-14T00:00:00"/>
          <d v="2020-10-18T00:00:00"/>
          <d v="2020-10-24T00:00:00"/>
          <d v="2020-10-25T00:00:00"/>
          <d v="2020-10-26T00:00:00"/>
          <d v="2020-10-28T00:00:00"/>
          <d v="2020-11-05T00:00:00"/>
          <d v="2020-11-06T00:00:00"/>
          <d v="2020-11-07T00:00:00"/>
          <d v="2020-11-12T00:00:00"/>
          <d v="2020-11-13T00:00:00"/>
          <d v="2020-11-16T00:00:00"/>
          <d v="2020-11-17T00:00:00"/>
          <d v="2020-11-20T00:00:00"/>
          <d v="2020-11-21T00:00:00"/>
          <d v="2020-11-23T00:00:00"/>
          <d v="2020-11-25T00:00:00"/>
          <d v="2020-11-29T00:00:00"/>
          <d v="2020-12-02T00:00:00"/>
          <d v="2020-12-03T00:00:00"/>
          <d v="2020-12-06T00:00:00"/>
          <d v="2020-12-09T00:00:00"/>
          <d v="2020-12-11T00:00:00"/>
          <d v="2020-12-12T00:00:00"/>
          <d v="2020-12-13T00:00:00"/>
          <d v="2020-12-14T00:00:00"/>
          <d v="2020-12-15T00:00:00"/>
          <d v="2020-12-17T00:00:00"/>
          <d v="2020-12-18T00:00:00"/>
          <d v="2020-12-19T00:00:00"/>
          <d v="2020-12-22T00:00:00"/>
          <d v="2020-12-27T00:00:00"/>
          <d v="2020-12-29T00:00:00"/>
          <d v="2021-01-08T00:00:00"/>
          <d v="2021-01-14T00:00:00"/>
          <d v="2021-01-17T00:00:00"/>
          <d v="2021-01-19T00:00:00"/>
          <d v="2021-01-20T00:00:00"/>
          <d v="2021-01-24T00:00:00"/>
          <d v="2021-01-29T00:00:00"/>
          <d v="2021-02-01T00:00:00"/>
          <d v="2021-02-02T00:00:00"/>
          <d v="2021-02-04T00:00:00"/>
          <d v="2021-02-15T00:00:00"/>
          <d v="2021-02-16T00:00:00"/>
          <d v="2021-02-20T00:00:00"/>
          <d v="2021-02-24T00:00:00"/>
          <d v="2021-02-28T00:00:00"/>
          <d v="2021-03-03T00:00:00"/>
          <d v="2021-03-04T00:00:00"/>
          <d v="2021-03-11T00:00:00"/>
          <d v="2021-03-13T00:00:00"/>
          <d v="2021-03-14T00:00:00"/>
          <d v="2021-03-22T00:00:00"/>
          <d v="2021-03-24T00:00:00"/>
          <d v="2021-03-25T00:00:00"/>
          <d v="2021-03-30T00:00:00"/>
          <d v="2021-04-07T00:00:00"/>
          <d v="2021-04-08T00:00:00"/>
          <d v="2021-04-09T00:00:00"/>
          <d v="2021-04-14T00:00:00"/>
          <d v="2021-04-23T00:00:00"/>
          <d v="2021-04-25T00:00:00"/>
          <d v="2021-04-26T00:00:00"/>
          <d v="2021-04-27T00:00:00"/>
          <d v="2021-04-29T00:00:00"/>
          <d v="2021-04-30T00:00:00"/>
          <d v="2021-05-04T00:00:00"/>
          <d v="2021-05-05T00:00:00"/>
          <d v="2021-05-06T00:00:00"/>
          <d v="2021-05-09T00:00:00"/>
          <d v="2021-05-15T00:00:00"/>
          <d v="2021-05-18T00:00:00"/>
          <d v="2021-05-19T00:00:00"/>
          <d v="2021-05-22T00:00:00"/>
          <d v="2021-05-26T00:00:00"/>
          <d v="2021-05-28T00:00:00"/>
          <d v="2021-05-29T00:00:00"/>
          <d v="2021-06-02T00:00:00"/>
          <d v="2021-06-03T00:00:00"/>
          <d v="2021-06-06T00:00:00"/>
          <d v="2021-06-11T00:00:00"/>
          <d v="2021-06-13T00:00:00"/>
          <d v="2021-06-15T00:00:00"/>
          <d v="2021-06-17T00:00:00"/>
          <d v="2021-06-18T00:00:00"/>
          <d v="2021-06-25T00:00:00"/>
          <d v="2021-06-29T00:00:00"/>
          <d v="2021-06-30T00:00:00"/>
          <d v="2021-07-01T00:00:00"/>
          <d v="2021-07-03T00:00:00"/>
          <d v="2021-07-04T00:00:00"/>
          <d v="2021-07-06T00:00:00"/>
          <d v="2021-07-09T00:00:00"/>
          <d v="2021-07-11T00:00:00"/>
          <d v="2021-07-19T00:00:00"/>
          <d v="2021-07-20T00:00:00"/>
          <d v="2021-07-21T00:00:00"/>
          <d v="2021-07-29T00:00:00"/>
          <d v="2021-07-30T00:00:00"/>
          <d v="2021-08-03T00:00:00"/>
          <d v="2021-08-04T00:00:00"/>
          <d v="2021-08-05T00:00:00"/>
          <d v="2021-08-10T00:00:00"/>
          <d v="2021-08-12T00:00:00"/>
          <d v="2021-08-17T00:00:00"/>
          <d v="2021-08-18T00:00:00"/>
          <d v="2021-08-21T00:00:00"/>
          <d v="2021-08-24T00:00:00"/>
          <d v="2021-08-26T00:00:00"/>
          <d v="2021-08-28T00:00:00"/>
          <d v="2021-08-29T00:00:00"/>
          <d v="2021-09-03T00:00:00"/>
          <d v="2021-09-07T00:00:00"/>
          <d v="2021-09-09T00:00:00"/>
          <d v="2021-09-14T00:00:00"/>
          <d v="2021-09-16T00:00:00"/>
          <d v="2021-09-20T00:00:00"/>
          <d v="2021-09-27T00:00:00"/>
          <d v="2021-10-05T00:00:00"/>
          <d v="2021-10-13T00:00:00"/>
          <d v="2021-10-14T00:00:00"/>
          <d v="2021-10-15T00:00:00"/>
          <d v="2021-10-16T00:00:00"/>
          <d v="2021-10-21T00:00:00"/>
          <d v="2021-10-24T00:00:00"/>
          <d v="2021-10-26T00:00:00"/>
          <d v="2021-10-27T00:00:00"/>
          <d v="2021-10-28T00:00:00"/>
          <d v="2021-11-03T00:00:00"/>
          <d v="2021-11-05T00:00:00"/>
          <d v="2021-11-06T00:00:00"/>
          <d v="2021-11-09T00:00:00"/>
          <d v="2021-11-11T00:00:00"/>
          <d v="2021-11-13T00:00:00"/>
          <d v="2021-11-16T00:00:00"/>
          <d v="2021-11-18T00:00:00"/>
          <d v="2021-11-20T00:00:00"/>
          <d v="2021-11-22T00:00:00"/>
          <d v="2021-11-24T00:00:00"/>
          <d v="2021-11-25T00:00:00"/>
          <d v="2021-11-26T00:00:00"/>
          <d v="2021-12-02T00:00:00"/>
          <d v="2021-12-05T00:00:00"/>
          <d v="2021-12-07T00:00:00"/>
          <d v="2021-12-08T00:00:00"/>
          <d v="2021-12-09T00:00:00"/>
          <d v="2021-12-10T00:00:00"/>
          <d v="2021-12-11T00:00:00"/>
          <d v="2021-12-13T00:00:00"/>
          <d v="2021-12-15T00:00:00"/>
          <d v="2021-12-18T00:00:00"/>
          <d v="2021-12-19T00:00:00"/>
          <d v="2021-12-21T00:00:00"/>
          <d v="2021-12-22T00:00:00"/>
          <d v="2021-12-23T00:00:00"/>
          <d v="2021-12-25T00:00:00"/>
          <d v="2021-12-26T00:00:00"/>
          <d v="2021-12-27T00:00:00"/>
          <d v="2021-12-29T00:00:00"/>
          <d v="2021-12-30T00:00:00"/>
          <d v="2022-01-06T00:00:00"/>
          <d v="2022-01-13T00:00:00"/>
          <d v="2022-01-17T00:00:00"/>
          <d v="2022-01-19T00:00:00"/>
          <d v="2022-01-21T00:00:00"/>
          <d v="2022-01-25T00:00:00"/>
          <d v="2022-01-31T00:00:00"/>
          <d v="2022-02-02T00:00:00"/>
          <d v="2022-02-03T00:00:00"/>
          <d v="2022-02-05T00:00:00"/>
          <d v="2022-02-10T00:00:00"/>
          <d v="2022-02-14T00:00:00"/>
          <d v="2022-02-15T00:00:00"/>
          <d v="2022-02-19T00:00:00"/>
          <d v="2022-02-21T00:00:00"/>
          <d v="2022-02-25T00:00:00"/>
          <d v="2022-02-26T00:00:00"/>
          <d v="2022-02-27T00:00:00"/>
          <d v="2022-02-28T00:00:00"/>
          <d v="2022-03-01T00:00:00"/>
          <d v="2022-03-03T00:00:00"/>
          <d v="2022-03-05T00:00:00"/>
          <d v="2022-03-08T00:00:00"/>
          <d v="2022-03-09T00:00:00"/>
          <d v="2022-03-15T00:00:00"/>
          <d v="2022-03-17T00:00:00"/>
          <d v="2022-03-18T00:00:00"/>
          <d v="2022-03-19T00:00:00"/>
          <d v="2022-03-22T00:00:00"/>
          <d v="2022-03-29T00:00:00"/>
          <d v="2022-03-30T00:00:00"/>
          <d v="2022-03-31T00:00:00"/>
          <d v="2022-04-01T00:00:00"/>
          <d v="2022-04-02T00:00:00"/>
          <d v="2022-04-06T00:00:00"/>
          <d v="2022-04-07T00:00:00"/>
          <d v="2022-04-08T00:00:00"/>
          <d v="2022-04-15T00:00:00"/>
          <d v="2022-04-17T00:00:00"/>
          <d v="2022-04-21T00:00:00"/>
          <d v="2022-04-27T00:00:00"/>
          <d v="2022-04-29T00:00:00"/>
          <d v="2022-04-30T00:00:00"/>
          <d v="2022-05-02T00:00:00"/>
          <d v="2022-05-05T00:00:00"/>
          <d v="2022-05-06T00:00:00"/>
          <d v="2022-05-09T00:00:00"/>
          <d v="2022-05-13T00:00:00"/>
          <d v="2022-05-14T00:00:00"/>
          <d v="2022-05-18T00:00:00"/>
          <d v="2022-05-19T00:00:00"/>
          <d v="2022-05-20T00:00:00"/>
          <d v="2022-05-25T00:00:00"/>
          <d v="2022-06-02T00:00:00"/>
          <d v="2022-06-03T00:00:00"/>
          <d v="2022-06-04T00:00:00"/>
          <d v="2022-06-05T00:00:00"/>
          <d v="2022-06-08T00:00:00"/>
          <d v="2022-06-17T00:00:00"/>
          <d v="2022-06-18T00:00:00"/>
          <d v="2022-06-19T00:00:00"/>
          <d v="2022-06-21T00:00:00"/>
          <d v="2022-06-22T00:00:00"/>
          <d v="2022-06-23T00:00:00"/>
          <d v="2022-06-27T00:00:00"/>
          <d v="2022-06-28T00:00:00"/>
          <d v="2022-06-29T00:00:00"/>
          <d v="2022-06-30T00:00:00"/>
          <d v="2022-07-01T00:00:00"/>
          <d v="2022-07-02T00:00:00"/>
          <d v="2022-07-07T00:00:00"/>
          <d v="2022-07-11T00:00:00"/>
          <d v="2022-07-12T00:00:00"/>
          <d v="2022-07-13T00:00:00"/>
          <d v="2022-07-15T00:00:00"/>
          <d v="2022-07-17T00:00:00"/>
          <d v="2022-07-22T00:00:00"/>
          <d v="2022-07-24T00:00:00"/>
          <d v="2022-07-27T00:00:00"/>
          <d v="2022-07-29T00:00:00"/>
          <s v="Group1"/>
        </groupItems>
      </fieldGroup>
    </cacheField>
  </cacheFields>
  <extLst>
    <ext xmlns:x14="http://schemas.microsoft.com/office/spreadsheetml/2009/9/main" uri="{725AE2AE-9491-48be-B2B4-4EB974FC3084}">
      <x14:pivotCacheDefinition pivotCacheId="14483435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0">
  <r>
    <s v="RVSN USSR"/>
    <s v="Site 1/5, Baikonur Cosmodrome, Kazakhstan"/>
    <x v="0"/>
    <d v="1899-12-30T19:28:00"/>
    <x v="0"/>
    <x v="0"/>
    <x v="0"/>
    <m/>
    <x v="0"/>
  </r>
  <r>
    <s v="RVSN USSR"/>
    <s v="Site 1/5, Baikonur Cosmodrome, Kazakhstan"/>
    <x v="1"/>
    <d v="1899-12-30T02:30:00"/>
    <x v="0"/>
    <x v="1"/>
    <x v="0"/>
    <m/>
    <x v="0"/>
  </r>
  <r>
    <s v="US Navy"/>
    <s v="LC-18A, Cape Canaveral AFS, Florida, USA"/>
    <x v="2"/>
    <d v="1899-12-30T16:44:00"/>
    <x v="1"/>
    <x v="2"/>
    <x v="0"/>
    <m/>
    <x v="1"/>
  </r>
  <r>
    <s v="AMBA"/>
    <s v="LC-26A, Cape Canaveral AFS, Florida, USA"/>
    <x v="3"/>
    <d v="1899-12-30T03:48:00"/>
    <x v="2"/>
    <x v="3"/>
    <x v="0"/>
    <m/>
    <x v="0"/>
  </r>
  <r>
    <s v="US Navy"/>
    <s v="LC-18A, Cape Canaveral AFS, Florida, USA"/>
    <x v="4"/>
    <d v="1899-12-30T07:33:00"/>
    <x v="1"/>
    <x v="4"/>
    <x v="0"/>
    <m/>
    <x v="1"/>
  </r>
  <r>
    <s v="AMBA"/>
    <s v="LC-26A, Cape Canaveral AFS, Florida, USA"/>
    <x v="5"/>
    <d v="1899-12-30T18:27:00"/>
    <x v="2"/>
    <x v="5"/>
    <x v="0"/>
    <m/>
    <x v="1"/>
  </r>
  <r>
    <s v="US Navy"/>
    <s v="LC-18A, Cape Canaveral AFS, Florida, USA"/>
    <x v="6"/>
    <d v="1899-12-30T12:15:00"/>
    <x v="1"/>
    <x v="6"/>
    <x v="0"/>
    <m/>
    <x v="0"/>
  </r>
  <r>
    <s v="AMBA"/>
    <s v="LC-5, Cape Canaveral AFS, Florida, USA"/>
    <x v="7"/>
    <d v="1899-12-30T17:38:00"/>
    <x v="2"/>
    <x v="7"/>
    <x v="0"/>
    <m/>
    <x v="0"/>
  </r>
  <r>
    <s v="RVSN USSR"/>
    <s v="Site 1/5, Baikonur Cosmodrome, Kazakhstan"/>
    <x v="8"/>
    <d v="1899-12-30T09:01:00"/>
    <x v="3"/>
    <x v="8"/>
    <x v="0"/>
    <m/>
    <x v="1"/>
  </r>
  <r>
    <s v="US Navy"/>
    <s v="LC-18A, Cape Canaveral AFS, Florida, USA"/>
    <x v="9"/>
    <d v="1899-12-30T02:53:00"/>
    <x v="1"/>
    <x v="9"/>
    <x v="0"/>
    <m/>
    <x v="1"/>
  </r>
  <r>
    <s v="RVSN USSR"/>
    <s v="Site 1/5, Baikonur Cosmodrome, Kazakhstan"/>
    <x v="10"/>
    <d v="1899-12-30T07:12:00"/>
    <x v="3"/>
    <x v="10"/>
    <x v="0"/>
    <m/>
    <x v="0"/>
  </r>
  <r>
    <s v="US Navy"/>
    <s v="LC-18A, Cape Canaveral AFS, Florida, USA"/>
    <x v="11"/>
    <d v="1899-12-30T03:46:00"/>
    <x v="1"/>
    <x v="11"/>
    <x v="0"/>
    <m/>
    <x v="1"/>
  </r>
  <r>
    <s v="US Navy"/>
    <s v="LC-18A, Cape Canaveral AFS, Florida, USA"/>
    <x v="12"/>
    <d v="1899-12-30T05:00:00"/>
    <x v="1"/>
    <x v="12"/>
    <x v="0"/>
    <m/>
    <x v="1"/>
  </r>
  <r>
    <s v="US Navy"/>
    <s v="Douglas F4D Skyray, Naval Air Station Point Mugu, California, USA"/>
    <x v="13"/>
    <m/>
    <x v="4"/>
    <x v="13"/>
    <x v="0"/>
    <m/>
    <x v="1"/>
  </r>
  <r>
    <s v="AMBA"/>
    <s v="LC-5, Cape Canaveral AFS, Florida, USA"/>
    <x v="14"/>
    <d v="1899-12-30T15:00:00"/>
    <x v="2"/>
    <x v="14"/>
    <x v="0"/>
    <m/>
    <x v="0"/>
  </r>
  <r>
    <s v="US Navy"/>
    <s v="Douglas F4D Skyray, Naval Air Station Point Mugu, California, USA"/>
    <x v="15"/>
    <m/>
    <x v="4"/>
    <x v="15"/>
    <x v="0"/>
    <m/>
    <x v="1"/>
  </r>
  <r>
    <s v="US Air Force"/>
    <s v="SLC-17A, Cape Canaveral AFS, Florida, USA"/>
    <x v="16"/>
    <d v="1899-12-30T12:18:00"/>
    <x v="5"/>
    <x v="16"/>
    <x v="0"/>
    <m/>
    <x v="1"/>
  </r>
  <r>
    <s v="US Navy"/>
    <s v="Douglas F4D Skyray, Naval Air Station Point Mugu, California, USA"/>
    <x v="17"/>
    <m/>
    <x v="4"/>
    <x v="17"/>
    <x v="0"/>
    <m/>
    <x v="1"/>
  </r>
  <r>
    <s v="AMBA"/>
    <s v="LC-5, Cape Canaveral AFS, Florida, USA"/>
    <x v="18"/>
    <d v="1899-12-30T06:17:00"/>
    <x v="2"/>
    <x v="18"/>
    <x v="0"/>
    <m/>
    <x v="1"/>
  </r>
  <r>
    <s v="US Navy"/>
    <s v="Douglas F4D Skyray, Naval Air Station Point Mugu, California, USA"/>
    <x v="19"/>
    <m/>
    <x v="4"/>
    <x v="19"/>
    <x v="0"/>
    <m/>
    <x v="1"/>
  </r>
  <r>
    <s v="US Navy"/>
    <s v="Douglas F4D Skyray, Naval Air Station Point Mugu, California, USA"/>
    <x v="20"/>
    <m/>
    <x v="4"/>
    <x v="20"/>
    <x v="0"/>
    <m/>
    <x v="1"/>
  </r>
  <r>
    <s v="US Navy"/>
    <s v="Douglas F4D Skyray, Naval Air Station Point Mugu, California, USA"/>
    <x v="21"/>
    <m/>
    <x v="4"/>
    <x v="21"/>
    <x v="0"/>
    <m/>
    <x v="1"/>
  </r>
  <r>
    <s v="RVSN USSR"/>
    <s v="Site 1/5, Baikonur Cosmodrome, Kazakhstan"/>
    <x v="22"/>
    <d v="1899-12-30T07:40:00"/>
    <x v="6"/>
    <x v="22"/>
    <x v="0"/>
    <m/>
    <x v="1"/>
  </r>
  <r>
    <s v="US Navy"/>
    <s v="LC-18A, Cape Canaveral AFS, Florida, USA"/>
    <x v="23"/>
    <d v="1899-12-30T15:38:00"/>
    <x v="1"/>
    <x v="23"/>
    <x v="0"/>
    <m/>
    <x v="1"/>
  </r>
  <r>
    <s v="NASA"/>
    <s v="SLC-17A, Cape Canaveral AFS, Florida, USA"/>
    <x v="24"/>
    <d v="1899-12-30T08:42:00"/>
    <x v="5"/>
    <x v="24"/>
    <x v="0"/>
    <m/>
    <x v="2"/>
  </r>
  <r>
    <s v="RVSN USSR"/>
    <s v="Site 1/5, Baikonur Cosmodrome, Kazakhstan"/>
    <x v="24"/>
    <d v="1899-12-30T21:41:00"/>
    <x v="6"/>
    <x v="25"/>
    <x v="0"/>
    <m/>
    <x v="1"/>
  </r>
  <r>
    <s v="AMBA"/>
    <s v="LC-5, Cape Canaveral AFS, Florida, USA"/>
    <x v="25"/>
    <d v="1899-12-30T03:21:00"/>
    <x v="2"/>
    <x v="26"/>
    <x v="0"/>
    <m/>
    <x v="1"/>
  </r>
  <r>
    <s v="NASA"/>
    <s v="SLC-17A, Cape Canaveral AFS, Florida, USA"/>
    <x v="26"/>
    <d v="1899-12-30T07:30:00"/>
    <x v="5"/>
    <x v="27"/>
    <x v="0"/>
    <m/>
    <x v="1"/>
  </r>
  <r>
    <s v="RVSN USSR"/>
    <s v="Site 1/5, Baikonur Cosmodrome, Kazakhstan"/>
    <x v="27"/>
    <d v="1899-12-30T18:18:00"/>
    <x v="6"/>
    <x v="28"/>
    <x v="0"/>
    <m/>
    <x v="1"/>
  </r>
  <r>
    <s v="AMBA"/>
    <s v="LC-5, Cape Canaveral AFS, Florida, USA"/>
    <x v="28"/>
    <d v="1899-12-30T05:44:00"/>
    <x v="7"/>
    <x v="29"/>
    <x v="0"/>
    <m/>
    <x v="2"/>
  </r>
  <r>
    <s v="US Air Force"/>
    <s v="LC-11, Cape Canaveral AFS, Florida, USA"/>
    <x v="29"/>
    <d v="1899-12-30T23:02:00"/>
    <x v="8"/>
    <x v="30"/>
    <x v="0"/>
    <m/>
    <x v="0"/>
  </r>
  <r>
    <s v="RVSN USSR"/>
    <s v="Site 1/5, Baikonur Cosmodrome, Kazakhstan"/>
    <x v="30"/>
    <d v="1899-12-30T16:41:00"/>
    <x v="6"/>
    <x v="31"/>
    <x v="0"/>
    <m/>
    <x v="2"/>
  </r>
  <r>
    <s v="US Navy"/>
    <s v="LC-18A, Cape Canaveral AFS, Florida, USA"/>
    <x v="31"/>
    <d v="1899-12-30T15:55:00"/>
    <x v="1"/>
    <x v="32"/>
    <x v="0"/>
    <m/>
    <x v="0"/>
  </r>
  <r>
    <s v="US Air Force"/>
    <s v="SLC-1W (75-3-4), Vandenberg AFB, California, USA"/>
    <x v="32"/>
    <d v="1899-12-30T21:49:00"/>
    <x v="9"/>
    <x v="33"/>
    <x v="0"/>
    <m/>
    <x v="1"/>
  </r>
  <r>
    <s v="US Air Force"/>
    <s v="SLC-1W (75-3-4), Vandenberg AFB, California, USA"/>
    <x v="33"/>
    <d v="1899-12-30T21:18:00"/>
    <x v="9"/>
    <x v="34"/>
    <x v="0"/>
    <m/>
    <x v="0"/>
  </r>
  <r>
    <s v="US Navy"/>
    <s v="LC-18A, Cape Canaveral AFS, Florida, USA"/>
    <x v="34"/>
    <d v="1899-12-30T02:49:00"/>
    <x v="1"/>
    <x v="35"/>
    <x v="0"/>
    <m/>
    <x v="1"/>
  </r>
  <r>
    <s v="US Air Force"/>
    <s v="SLC-1W (75-3-4), Vandenberg AFB, California, USA"/>
    <x v="35"/>
    <d v="1899-12-30T20:09:00"/>
    <x v="9"/>
    <x v="36"/>
    <x v="0"/>
    <m/>
    <x v="1"/>
  </r>
  <r>
    <s v="RVSN USSR"/>
    <s v="Site 1/5, Baikonur Cosmodrome, Kazakhstan"/>
    <x v="36"/>
    <d v="1899-12-30T08:08:00"/>
    <x v="6"/>
    <x v="37"/>
    <x v="0"/>
    <m/>
    <x v="1"/>
  </r>
  <r>
    <s v="US Navy"/>
    <s v="LC-18A, Cape Canaveral AFS, Florida, USA"/>
    <x v="37"/>
    <d v="1899-12-30T20:16:00"/>
    <x v="1"/>
    <x v="38"/>
    <x v="0"/>
    <m/>
    <x v="1"/>
  </r>
  <r>
    <s v="US Air Force"/>
    <s v="SLC-1E (75-3-5), Vandenberg AFB, California, USA"/>
    <x v="38"/>
    <d v="1899-12-30T22:47:00"/>
    <x v="9"/>
    <x v="39"/>
    <x v="0"/>
    <m/>
    <x v="1"/>
  </r>
  <r>
    <s v="US Air Force"/>
    <s v="SLC-17A, Cape Canaveral AFS, Florida, USA"/>
    <x v="39"/>
    <d v="1899-12-30T14:24:00"/>
    <x v="10"/>
    <x v="40"/>
    <x v="0"/>
    <m/>
    <x v="0"/>
  </r>
  <r>
    <s v="US Air Force"/>
    <s v="SLC-1W (75-3-4), Vandenberg AFB, California, USA"/>
    <x v="40"/>
    <d v="1899-12-30T19:00:00"/>
    <x v="9"/>
    <x v="41"/>
    <x v="0"/>
    <m/>
    <x v="0"/>
  </r>
  <r>
    <s v="US Air Force"/>
    <s v="SLC-1E (75-3-5), Vandenberg AFB, California, USA"/>
    <x v="41"/>
    <d v="1899-12-30T19:24:00"/>
    <x v="9"/>
    <x v="42"/>
    <x v="0"/>
    <m/>
    <x v="0"/>
  </r>
  <r>
    <s v="NASA"/>
    <s v="LC-14, Cape Canaveral AFS, Florida, USA"/>
    <x v="42"/>
    <d v="1899-12-30T08:19:00"/>
    <x v="11"/>
    <x v="43"/>
    <x v="0"/>
    <m/>
    <x v="2"/>
  </r>
  <r>
    <s v="RVSN USSR"/>
    <s v="Site 1/5, Baikonur Cosmodrome, Kazakhstan"/>
    <x v="43"/>
    <d v="1899-12-30T06:39:00"/>
    <x v="6"/>
    <x v="44"/>
    <x v="0"/>
    <m/>
    <x v="0"/>
  </r>
  <r>
    <s v="US Air Force"/>
    <s v="SLC-17A, Cape Canaveral AFS, Florida, USA"/>
    <x v="44"/>
    <d v="1899-12-30T14:34:00"/>
    <x v="12"/>
    <x v="45"/>
    <x v="0"/>
    <m/>
    <x v="1"/>
  </r>
  <r>
    <s v="US Navy"/>
    <s v="LC-18A, Cape Canaveral AFS, Florida, USA"/>
    <x v="45"/>
    <d v="1899-12-30T05:20:00"/>
    <x v="1"/>
    <x v="46"/>
    <x v="0"/>
    <m/>
    <x v="2"/>
  </r>
  <r>
    <s v="RVSN USSR"/>
    <s v="Site 1/5, Baikonur Cosmodrome, Kazakhstan"/>
    <x v="46"/>
    <d v="1899-12-30T00:43:00"/>
    <x v="6"/>
    <x v="47"/>
    <x v="0"/>
    <m/>
    <x v="0"/>
  </r>
  <r>
    <s v="US Air Force"/>
    <s v="SLC-1W (75-3-4), Vandenberg AFB, California, USA"/>
    <x v="47"/>
    <d v="1899-12-30T20:28:00"/>
    <x v="9"/>
    <x v="48"/>
    <x v="0"/>
    <m/>
    <x v="0"/>
  </r>
  <r>
    <s v="US Air Force"/>
    <s v="SLC-1E (75-3-5), Vandenberg AFB, California, USA"/>
    <x v="48"/>
    <d v="1899-12-30T19:25:00"/>
    <x v="9"/>
    <x v="49"/>
    <x v="0"/>
    <m/>
    <x v="1"/>
  </r>
  <r>
    <s v="General Dynamics"/>
    <s v="LC-14, Cape Canaveral AFS, Florida, USA"/>
    <x v="49"/>
    <d v="1899-12-30T07:26:00"/>
    <x v="13"/>
    <x v="50"/>
    <x v="0"/>
    <m/>
    <x v="1"/>
  </r>
  <r>
    <s v="US Air Force"/>
    <s v="SLC-1W (75-3-4), Vandenberg AFB, California, USA"/>
    <x v="50"/>
    <d v="1899-12-30T18:51:00"/>
    <x v="9"/>
    <x v="51"/>
    <x v="0"/>
    <m/>
    <x v="1"/>
  </r>
  <r>
    <s v="US Air Force"/>
    <s v="SLC-1E (75-3-5), Vandenberg AFB, California, USA"/>
    <x v="51"/>
    <d v="1899-12-30T20:15:00"/>
    <x v="9"/>
    <x v="52"/>
    <x v="0"/>
    <m/>
    <x v="1"/>
  </r>
  <r>
    <s v="General Dynamics"/>
    <s v="LC-14, Cape Canaveral AFS, Florida, USA"/>
    <x v="52"/>
    <d v="1899-12-30T17:25:00"/>
    <x v="14"/>
    <x v="53"/>
    <x v="0"/>
    <m/>
    <x v="1"/>
  </r>
  <r>
    <s v="US Air Force"/>
    <s v="SLC-17A, Cape Canaveral AFS, Florida, USA"/>
    <x v="53"/>
    <d v="1899-12-30T13:00:00"/>
    <x v="15"/>
    <x v="54"/>
    <x v="0"/>
    <m/>
    <x v="0"/>
  </r>
  <r>
    <s v="US Air Force"/>
    <s v="SLC-17A, Cape Canaveral AFS, Florida, USA"/>
    <x v="54"/>
    <d v="1899-12-30T11:40:00"/>
    <x v="12"/>
    <x v="55"/>
    <x v="0"/>
    <m/>
    <x v="0"/>
  </r>
  <r>
    <s v="US Air Force"/>
    <s v="SLC-17B, Cape Canaveral AFS, Florida, USA"/>
    <x v="55"/>
    <d v="1899-12-30T12:02:00"/>
    <x v="16"/>
    <x v="56"/>
    <x v="0"/>
    <m/>
    <x v="0"/>
  </r>
  <r>
    <s v="RVSN USSR"/>
    <s v="Site 1/5, Baikonur Cosmodrome, Kazakhstan"/>
    <x v="56"/>
    <d v="1899-12-30T15:06:00"/>
    <x v="6"/>
    <x v="57"/>
    <x v="0"/>
    <m/>
    <x v="1"/>
  </r>
  <r>
    <s v="US Air Force"/>
    <s v="SLC-1E (75-3-5), Vandenberg AFB, California, USA"/>
    <x v="56"/>
    <d v="1899-12-30T20:30:00"/>
    <x v="9"/>
    <x v="58"/>
    <x v="0"/>
    <m/>
    <x v="0"/>
  </r>
  <r>
    <s v="RVSN USSR"/>
    <s v="Site 1/5, Baikonur Cosmodrome, Kazakhstan"/>
    <x v="57"/>
    <m/>
    <x v="6"/>
    <x v="59"/>
    <x v="0"/>
    <m/>
    <x v="1"/>
  </r>
  <r>
    <s v="US Air Force"/>
    <s v="SLC-17A, Cape Canaveral AFS, Florida, USA"/>
    <x v="58"/>
    <d v="1899-12-30T09:16:00"/>
    <x v="17"/>
    <x v="60"/>
    <x v="0"/>
    <m/>
    <x v="1"/>
  </r>
  <r>
    <s v="RVSN USSR"/>
    <s v="Site 1/5, Baikonur Cosmodrome, Kazakhstan"/>
    <x v="59"/>
    <d v="1899-12-30T00:00:00"/>
    <x v="6"/>
    <x v="61"/>
    <x v="0"/>
    <m/>
    <x v="0"/>
  </r>
  <r>
    <s v="General Dynamics"/>
    <s v="LC-14, Cape Canaveral AFS, Florida, USA"/>
    <x v="60"/>
    <d v="1899-12-30T17:36:00"/>
    <x v="14"/>
    <x v="62"/>
    <x v="0"/>
    <m/>
    <x v="0"/>
  </r>
  <r>
    <s v="US Air Force"/>
    <s v="SLC-17B, Cape Canaveral AFS, Florida, USA"/>
    <x v="61"/>
    <d v="1899-12-30T05:54:00"/>
    <x v="16"/>
    <x v="63"/>
    <x v="0"/>
    <m/>
    <x v="0"/>
  </r>
  <r>
    <s v="US Air Force"/>
    <s v="SLC-1W (75-3-4), Vandenberg AFB, California, USA"/>
    <x v="62"/>
    <d v="1899-12-30T22:00:00"/>
    <x v="9"/>
    <x v="64"/>
    <x v="0"/>
    <m/>
    <x v="1"/>
  </r>
  <r>
    <s v="RVSN USSR"/>
    <s v="Site 1/5, Baikonur Cosmodrome, Kazakhstan"/>
    <x v="63"/>
    <d v="1899-12-30T09:31:00"/>
    <x v="6"/>
    <x v="65"/>
    <x v="0"/>
    <m/>
    <x v="1"/>
  </r>
  <r>
    <s v="NASA"/>
    <s v="LC-14, Cape Canaveral AFS, Florida, USA"/>
    <x v="64"/>
    <d v="1899-12-30T13:13:00"/>
    <x v="11"/>
    <x v="66"/>
    <x v="0"/>
    <m/>
    <x v="1"/>
  </r>
  <r>
    <s v="US Air Force"/>
    <s v="SLC-1E (75-3-5), Vandenberg AFB, California, USA"/>
    <x v="65"/>
    <d v="1899-12-30T20:37:00"/>
    <x v="9"/>
    <x v="67"/>
    <x v="0"/>
    <m/>
    <x v="0"/>
  </r>
  <r>
    <s v="US Air Force"/>
    <s v="SLC-17A, Cape Canaveral AFS, Florida, USA"/>
    <x v="66"/>
    <d v="1899-12-30T09:39:00"/>
    <x v="17"/>
    <x v="68"/>
    <x v="0"/>
    <m/>
    <x v="0"/>
  </r>
  <r>
    <s v="US Air Force"/>
    <s v="SLC-1W (75-3-4), Vandenberg AFB, California, USA"/>
    <x v="67"/>
    <d v="1899-12-30T19:57:00"/>
    <x v="9"/>
    <x v="69"/>
    <x v="0"/>
    <m/>
    <x v="0"/>
  </r>
  <r>
    <s v="US Air Force"/>
    <s v="SLC-17B, Cape Canaveral AFS, Florida, USA"/>
    <x v="67"/>
    <d v="1899-12-30T19:58:00"/>
    <x v="16"/>
    <x v="70"/>
    <x v="0"/>
    <m/>
    <x v="1"/>
  </r>
  <r>
    <s v="RVSN USSR"/>
    <s v="Site 1/5, Baikonur Cosmodrome, Kazakhstan"/>
    <x v="68"/>
    <d v="1899-12-30T08:44:00"/>
    <x v="6"/>
    <x v="71"/>
    <x v="0"/>
    <m/>
    <x v="0"/>
  </r>
  <r>
    <s v="US Air Force"/>
    <s v="SLC-1E (75-3-5), Vandenberg AFB, California, USA"/>
    <x v="69"/>
    <d v="1899-12-30T22:14:00"/>
    <x v="9"/>
    <x v="72"/>
    <x v="0"/>
    <m/>
    <x v="0"/>
  </r>
  <r>
    <s v="General Dynamics"/>
    <s v="LC-12, Cape Canaveral AFS, Florida, USA"/>
    <x v="70"/>
    <d v="1899-12-30T15:13:00"/>
    <x v="13"/>
    <x v="73"/>
    <x v="0"/>
    <m/>
    <x v="1"/>
  </r>
  <r>
    <s v="US Air Force"/>
    <s v="SLC-17B, Cape Canaveral AFS, Florida, USA"/>
    <x v="71"/>
    <d v="1899-12-30T17:50:00"/>
    <x v="16"/>
    <x v="74"/>
    <x v="0"/>
    <m/>
    <x v="0"/>
  </r>
  <r>
    <s v="RVSN USSR"/>
    <s v="Site 1/5, Baikonur Cosmodrome, Kazakhstan"/>
    <x v="72"/>
    <d v="1899-12-30T14:27:00"/>
    <x v="18"/>
    <x v="75"/>
    <x v="0"/>
    <m/>
    <x v="1"/>
  </r>
  <r>
    <s v="General Dynamics"/>
    <s v="SLC-3W, Vandenberg AFB, California, USA"/>
    <x v="73"/>
    <d v="1899-12-30T20:33:00"/>
    <x v="14"/>
    <x v="76"/>
    <x v="0"/>
    <m/>
    <x v="1"/>
  </r>
  <r>
    <s v="RVSN USSR"/>
    <s v="Site 1/5, Baikonur Cosmodrome, Kazakhstan"/>
    <x v="74"/>
    <d v="1899-12-30T13:51:00"/>
    <x v="18"/>
    <x v="77"/>
    <x v="0"/>
    <m/>
    <x v="1"/>
  </r>
  <r>
    <s v="US Air Force"/>
    <s v="SLC-1W (75-3-4), Vandenberg AFB, California, USA"/>
    <x v="75"/>
    <d v="1899-12-30T20:26:00"/>
    <x v="19"/>
    <x v="78"/>
    <x v="0"/>
    <m/>
    <x v="1"/>
  </r>
  <r>
    <s v="US Air Force"/>
    <s v="SLC-1E (75-3-5), Vandenberg AFB, California, USA"/>
    <x v="76"/>
    <d v="1899-12-30T20:43:00"/>
    <x v="19"/>
    <x v="79"/>
    <x v="0"/>
    <m/>
    <x v="0"/>
  </r>
  <r>
    <s v="NASA"/>
    <s v="LC-5, Cape Canaveral AFS, Florida, USA"/>
    <x v="77"/>
    <d v="1899-12-30T14:00:00"/>
    <x v="20"/>
    <x v="80"/>
    <x v="0"/>
    <m/>
    <x v="1"/>
  </r>
  <r>
    <s v="US Air Force"/>
    <s v="SLC-17A, Cape Canaveral AFS, Florida, USA"/>
    <x v="78"/>
    <d v="1899-12-30T11:13:00"/>
    <x v="17"/>
    <x v="81"/>
    <x v="0"/>
    <m/>
    <x v="0"/>
  </r>
  <r>
    <s v="US Air Force"/>
    <s v="SLC-17B, Cape Canaveral AFS, Florida, USA"/>
    <x v="79"/>
    <d v="1899-12-30T19:50:00"/>
    <x v="16"/>
    <x v="82"/>
    <x v="0"/>
    <m/>
    <x v="1"/>
  </r>
  <r>
    <s v="RVSN USSR"/>
    <s v="Site 1/5, Baikonur Cosmodrome, Kazakhstan"/>
    <x v="80"/>
    <d v="1899-12-30T07:30:00"/>
    <x v="6"/>
    <x v="83"/>
    <x v="0"/>
    <m/>
    <x v="0"/>
  </r>
  <r>
    <s v="NASA"/>
    <s v="LA-3, Wallops Flight Facility, Virginia, USA"/>
    <x v="81"/>
    <d v="1899-12-30T21:14:00"/>
    <x v="21"/>
    <x v="84"/>
    <x v="0"/>
    <m/>
    <x v="1"/>
  </r>
  <r>
    <s v="US Air Force"/>
    <s v="SLC-1W (75-3-4), Vandenberg AFB, California, USA"/>
    <x v="82"/>
    <d v="1899-12-30T20:20:00"/>
    <x v="19"/>
    <x v="85"/>
    <x v="0"/>
    <m/>
    <x v="0"/>
  </r>
  <r>
    <s v="General Dynamics"/>
    <s v="LC-12, Cape Canaveral AFS, Florida, USA"/>
    <x v="83"/>
    <d v="1899-12-30T09:10:00"/>
    <x v="13"/>
    <x v="86"/>
    <x v="0"/>
    <m/>
    <x v="1"/>
  </r>
  <r>
    <s v="NASA"/>
    <s v="LC-5, Cape Canaveral AFS, Florida, USA"/>
    <x v="84"/>
    <d v="1899-12-30T16:15:00"/>
    <x v="20"/>
    <x v="87"/>
    <x v="0"/>
    <m/>
    <x v="0"/>
  </r>
  <r>
    <s v="US Air Force"/>
    <s v="SLC-1E (75-3-5), Vandenberg AFB, California, USA"/>
    <x v="85"/>
    <d v="1899-12-30T20:32:00"/>
    <x v="19"/>
    <x v="88"/>
    <x v="0"/>
    <m/>
    <x v="0"/>
  </r>
  <r>
    <s v="RVSN USSR"/>
    <s v="Site 1/5, Baikonur Cosmodrome, Kazakhstan"/>
    <x v="86"/>
    <d v="1899-12-30T07:45:00"/>
    <x v="6"/>
    <x v="89"/>
    <x v="0"/>
    <m/>
    <x v="1"/>
  </r>
  <r>
    <s v="NASA"/>
    <s v="LC-5, Cape Canaveral AFS, Florida, USA"/>
    <x v="87"/>
    <d v="1899-12-30T16:55:00"/>
    <x v="20"/>
    <x v="90"/>
    <x v="0"/>
    <m/>
    <x v="0"/>
  </r>
  <r>
    <s v="General Dynamics"/>
    <s v="SLC-3W, Vandenberg AFB, California, USA"/>
    <x v="87"/>
    <d v="1899-12-30T20:21:00"/>
    <x v="14"/>
    <x v="91"/>
    <x v="0"/>
    <m/>
    <x v="0"/>
  </r>
  <r>
    <s v="RVSN USSR"/>
    <s v="Site 1/5, Baikonur Cosmodrome, Kazakhstan"/>
    <x v="88"/>
    <d v="1899-12-30T01:18:00"/>
    <x v="18"/>
    <x v="92"/>
    <x v="0"/>
    <m/>
    <x v="1"/>
  </r>
  <r>
    <s v="RVSN USSR"/>
    <s v="Site 1/5, Baikonur Cosmodrome, Kazakhstan"/>
    <x v="89"/>
    <d v="1899-12-30T00:34:00"/>
    <x v="18"/>
    <x v="93"/>
    <x v="0"/>
    <m/>
    <x v="0"/>
  </r>
  <r>
    <s v="NASA"/>
    <s v="LA-3, Wallops Flight Facility, Virginia, USA"/>
    <x v="90"/>
    <d v="1899-12-30T13:05:00"/>
    <x v="21"/>
    <x v="94"/>
    <x v="0"/>
    <m/>
    <x v="0"/>
  </r>
  <r>
    <s v="US Air Force"/>
    <s v="SLC-1W (75-3-4), Vandenberg AFB, California, USA"/>
    <x v="91"/>
    <d v="1899-12-30T20:25:00"/>
    <x v="19"/>
    <x v="95"/>
    <x v="0"/>
    <m/>
    <x v="0"/>
  </r>
  <r>
    <s v="US Air Force"/>
    <s v="SLC-1E (75-3-5), Vandenberg AFB, California, USA"/>
    <x v="92"/>
    <d v="1899-12-30T22:58:00"/>
    <x v="19"/>
    <x v="96"/>
    <x v="0"/>
    <m/>
    <x v="0"/>
  </r>
  <r>
    <s v="NASA"/>
    <s v="LC-14, Cape Canaveral AFS, Florida, USA"/>
    <x v="93"/>
    <d v="1899-12-30T14:12:00"/>
    <x v="11"/>
    <x v="97"/>
    <x v="0"/>
    <m/>
    <x v="0"/>
  </r>
  <r>
    <s v="US Air Force"/>
    <s v="SLC-17B, Cape Canaveral AFS, Florida, USA"/>
    <x v="94"/>
    <d v="1899-12-30T03:45:00"/>
    <x v="16"/>
    <x v="98"/>
    <x v="0"/>
    <m/>
    <x v="0"/>
  </r>
  <r>
    <s v="RVSN USSR"/>
    <s v="Site 1/5, Baikonur Cosmodrome, Kazakhstan"/>
    <x v="95"/>
    <d v="1899-12-30T06:29:00"/>
    <x v="6"/>
    <x v="99"/>
    <x v="0"/>
    <m/>
    <x v="0"/>
  </r>
  <r>
    <s v="NASA"/>
    <s v="LC-5, Cape Canaveral AFS, Florida, USA"/>
    <x v="96"/>
    <d v="1899-12-30T17:30:00"/>
    <x v="20"/>
    <x v="100"/>
    <x v="0"/>
    <m/>
    <x v="0"/>
  </r>
  <r>
    <s v="RVSN USSR"/>
    <s v="Site 1/5, Baikonur Cosmodrome, Kazakhstan"/>
    <x v="97"/>
    <d v="1899-12-30T05:54:00"/>
    <x v="6"/>
    <x v="101"/>
    <x v="0"/>
    <m/>
    <x v="0"/>
  </r>
  <r>
    <s v="US Air Force"/>
    <s v="SLC-17A, Cape Canaveral AFS, Florida, USA"/>
    <x v="97"/>
    <d v="1899-12-30T15:17:00"/>
    <x v="17"/>
    <x v="102"/>
    <x v="0"/>
    <m/>
    <x v="0"/>
  </r>
  <r>
    <s v="US Air Force"/>
    <s v="SLC-1W (75-3-4), Vandenberg AFB, California, USA"/>
    <x v="98"/>
    <d v="1899-12-30T20:34:00"/>
    <x v="19"/>
    <x v="103"/>
    <x v="0"/>
    <m/>
    <x v="1"/>
  </r>
  <r>
    <s v="US Air Force"/>
    <s v="SLC-1E (75-3-5), Vandenberg AFB, California, USA"/>
    <x v="99"/>
    <d v="1899-12-30T19:21:00"/>
    <x v="19"/>
    <x v="104"/>
    <x v="0"/>
    <m/>
    <x v="0"/>
  </r>
  <r>
    <s v="RVSN USSR"/>
    <s v="Site 1/5, Baikonur Cosmodrome, Kazakhstan"/>
    <x v="100"/>
    <d v="1899-12-30T06:07:00"/>
    <x v="6"/>
    <x v="105"/>
    <x v="0"/>
    <m/>
    <x v="0"/>
  </r>
  <r>
    <s v="NASA"/>
    <s v="LC-14, Cape Canaveral AFS, Florida, USA"/>
    <x v="101"/>
    <d v="1899-12-30T16:15:00"/>
    <x v="11"/>
    <x v="106"/>
    <x v="0"/>
    <m/>
    <x v="1"/>
  </r>
  <r>
    <s v="NASA"/>
    <s v="LC-5, Cape Canaveral AFS, Florida, USA"/>
    <x v="102"/>
    <d v="1899-12-30T14:34:00"/>
    <x v="20"/>
    <x v="107"/>
    <x v="0"/>
    <m/>
    <x v="0"/>
  </r>
  <r>
    <s v="US Air Force"/>
    <s v="SLC-1W (75-3-4), Vandenberg AFB, California, USA"/>
    <x v="103"/>
    <d v="1899-12-30T21:16:00"/>
    <x v="19"/>
    <x v="108"/>
    <x v="0"/>
    <m/>
    <x v="1"/>
  </r>
  <r>
    <s v="US Air Force"/>
    <s v="SLC-2E (75-1-1), Vandenberg AFB, California, USA"/>
    <x v="104"/>
    <d v="1899-12-30T23:02:00"/>
    <x v="19"/>
    <x v="109"/>
    <x v="0"/>
    <m/>
    <x v="0"/>
  </r>
  <r>
    <s v="US Air Force"/>
    <s v="SLC-17B, Cape Canaveral AFS, Florida, USA"/>
    <x v="105"/>
    <d v="1899-12-30T04:22:00"/>
    <x v="16"/>
    <x v="110"/>
    <x v="0"/>
    <m/>
    <x v="0"/>
  </r>
  <r>
    <s v="NASA"/>
    <s v="LA-3, Wallops Flight Facility, Virginia, USA"/>
    <x v="106"/>
    <d v="1899-12-30T17:09:00"/>
    <x v="21"/>
    <x v="111"/>
    <x v="0"/>
    <m/>
    <x v="1"/>
  </r>
  <r>
    <s v="US Air Force"/>
    <s v="SLC-1E (75-3-5), Vandenberg AFB, California, USA"/>
    <x v="107"/>
    <d v="1899-12-30T23:29:00"/>
    <x v="19"/>
    <x v="112"/>
    <x v="0"/>
    <m/>
    <x v="0"/>
  </r>
  <r>
    <s v="US Air Force"/>
    <s v="SLC-17A, Cape Canaveral AFS, Florida, USA"/>
    <x v="108"/>
    <d v="1899-12-30T10:25:00"/>
    <x v="17"/>
    <x v="113"/>
    <x v="0"/>
    <m/>
    <x v="0"/>
  </r>
  <r>
    <s v="General Dynamics"/>
    <s v="SLC-3E, Vandenberg AFB, California, USA"/>
    <x v="108"/>
    <d v="1899-12-30T15:11:00"/>
    <x v="22"/>
    <x v="114"/>
    <x v="0"/>
    <m/>
    <x v="0"/>
  </r>
  <r>
    <s v="NASA"/>
    <s v="LC-5, Cape Canaveral AFS, Florida, USA"/>
    <x v="109"/>
    <d v="1899-12-30T12:36:00"/>
    <x v="20"/>
    <x v="115"/>
    <x v="0"/>
    <m/>
    <x v="0"/>
  </r>
  <r>
    <s v="US Air Force"/>
    <s v="SLC-1W (75-3-4), Vandenberg AFB, California, USA"/>
    <x v="109"/>
    <d v="1899-12-30T22:35:00"/>
    <x v="19"/>
    <x v="116"/>
    <x v="0"/>
    <m/>
    <x v="1"/>
  </r>
  <r>
    <s v="US Air Force"/>
    <s v="SLC-2E (75-1-1), Vandenberg AFB, California, USA"/>
    <x v="110"/>
    <d v="1899-12-30T00:01:00"/>
    <x v="19"/>
    <x v="117"/>
    <x v="0"/>
    <m/>
    <x v="1"/>
  </r>
  <r>
    <s v="RVSN USSR"/>
    <s v="Site 1/5, Baikonur Cosmodrome, Kazakhstan"/>
    <x v="111"/>
    <d v="1899-12-30T06:00:00"/>
    <x v="6"/>
    <x v="118"/>
    <x v="0"/>
    <m/>
    <x v="0"/>
  </r>
  <r>
    <s v="US Air Force"/>
    <s v="SLC-17A, Cape Canaveral AFS, Florida, USA"/>
    <x v="112"/>
    <d v="1899-12-30T03:21:00"/>
    <x v="17"/>
    <x v="119"/>
    <x v="0"/>
    <m/>
    <x v="0"/>
  </r>
  <r>
    <s v="General Dynamics"/>
    <s v="LC-12, Cape Canaveral AFS, Florida, USA"/>
    <x v="113"/>
    <d v="1899-12-30T10:04:00"/>
    <x v="22"/>
    <x v="120"/>
    <x v="0"/>
    <m/>
    <x v="1"/>
  </r>
  <r>
    <s v="NASA"/>
    <s v="LA-3, Wallops Flight Facility, Virginia, USA"/>
    <x v="114"/>
    <d v="1899-12-30T18:29:00"/>
    <x v="21"/>
    <x v="121"/>
    <x v="0"/>
    <m/>
    <x v="2"/>
  </r>
  <r>
    <s v="US Air Force"/>
    <s v="SLC-1W (75-3-4), Vandenberg AFB, California, USA"/>
    <x v="115"/>
    <d v="1899-12-30T20:00:00"/>
    <x v="19"/>
    <x v="122"/>
    <x v="0"/>
    <m/>
    <x v="0"/>
  </r>
  <r>
    <s v="General Dynamics"/>
    <s v="SLC-3W, Vandenberg AFB, California, USA"/>
    <x v="116"/>
    <d v="1899-12-30T19:28:00"/>
    <x v="22"/>
    <x v="123"/>
    <x v="0"/>
    <m/>
    <x v="1"/>
  </r>
  <r>
    <s v="US Air Force"/>
    <s v="SLC-1E (75-3-5), Vandenberg AFB, California, USA"/>
    <x v="117"/>
    <d v="1899-12-30T19:59:00"/>
    <x v="19"/>
    <x v="124"/>
    <x v="0"/>
    <m/>
    <x v="0"/>
  </r>
  <r>
    <s v="NASA"/>
    <s v="LC-14, Cape Canaveral AFS, Florida, USA"/>
    <x v="118"/>
    <d v="1899-12-30T14:04:00"/>
    <x v="11"/>
    <x v="125"/>
    <x v="0"/>
    <m/>
    <x v="0"/>
  </r>
  <r>
    <s v="US Air Force"/>
    <s v="SLC-2E (75-1-1), Vandenberg AFB, California, USA"/>
    <x v="119"/>
    <d v="1899-12-30T21:00:00"/>
    <x v="19"/>
    <x v="126"/>
    <x v="0"/>
    <m/>
    <x v="0"/>
  </r>
  <r>
    <s v="US Air Force"/>
    <s v="SLC-1W (75-3-4), Vandenberg AFB, California, USA"/>
    <x v="120"/>
    <d v="1899-12-30T19:22:00"/>
    <x v="19"/>
    <x v="127"/>
    <x v="0"/>
    <m/>
    <x v="0"/>
  </r>
  <r>
    <s v="General Dynamics"/>
    <s v="SLC-3E, Vandenberg AFB, California, USA"/>
    <x v="121"/>
    <d v="1899-12-30T13:53:00"/>
    <x v="22"/>
    <x v="128"/>
    <x v="0"/>
    <m/>
    <x v="2"/>
  </r>
  <r>
    <s v="US Air Force"/>
    <s v="SLC-1E (75-3-5), Vandenberg AFB, California, USA"/>
    <x v="122"/>
    <d v="1899-12-30T19:23:00"/>
    <x v="19"/>
    <x v="129"/>
    <x v="0"/>
    <m/>
    <x v="1"/>
  </r>
  <r>
    <s v="RVSN USSR"/>
    <s v="Mayak-2, Kapustin Yar, Russia"/>
    <x v="123"/>
    <d v="1899-12-30T16:30:00"/>
    <x v="23"/>
    <x v="130"/>
    <x v="0"/>
    <m/>
    <x v="1"/>
  </r>
  <r>
    <s v="NASA"/>
    <s v="LC-18B, Cape Canaveral AFS, Florida, USA"/>
    <x v="124"/>
    <d v="1899-12-30T15:32:00"/>
    <x v="24"/>
    <x v="131"/>
    <x v="0"/>
    <m/>
    <x v="1"/>
  </r>
  <r>
    <s v="US Air Force"/>
    <s v="SLC-2E (75-1-1), Vandenberg AFB, California, USA"/>
    <x v="125"/>
    <d v="1899-12-30T20:00:00"/>
    <x v="19"/>
    <x v="132"/>
    <x v="0"/>
    <m/>
    <x v="1"/>
  </r>
  <r>
    <s v="US Air Force"/>
    <s v="SLC-1W (75-3-4), Vandenberg AFB, California, USA"/>
    <x v="126"/>
    <d v="1899-12-30T21:23:00"/>
    <x v="19"/>
    <x v="133"/>
    <x v="0"/>
    <m/>
    <x v="0"/>
  </r>
  <r>
    <s v="US Air Force"/>
    <s v="SLC-17B, Cape Canaveral AFS, Florida, USA"/>
    <x v="126"/>
    <d v="1899-12-30T22:26:00"/>
    <x v="16"/>
    <x v="134"/>
    <x v="0"/>
    <m/>
    <x v="0"/>
  </r>
  <r>
    <s v="General Dynamics"/>
    <s v="LC-12, Cape Canaveral AFS, Florida, USA"/>
    <x v="127"/>
    <d v="1899-12-30T08:12:00"/>
    <x v="22"/>
    <x v="135"/>
    <x v="0"/>
    <m/>
    <x v="1"/>
  </r>
  <r>
    <s v="General Dynamics"/>
    <s v="SLC-3W, Vandenberg AFB, California, USA"/>
    <x v="128"/>
    <d v="1899-12-30T20:45:00"/>
    <x v="22"/>
    <x v="136"/>
    <x v="0"/>
    <m/>
    <x v="1"/>
  </r>
  <r>
    <s v="NASA"/>
    <s v="LC-14, Cape Canaveral AFS, Florida, USA"/>
    <x v="129"/>
    <d v="1899-12-30T15:08:00"/>
    <x v="11"/>
    <x v="137"/>
    <x v="0"/>
    <m/>
    <x v="0"/>
  </r>
  <r>
    <s v="RVSN USSR"/>
    <s v="Site 1/5, Baikonur Cosmodrome, Kazakhstan"/>
    <x v="130"/>
    <d v="1899-12-30T09:39:00"/>
    <x v="6"/>
    <x v="138"/>
    <x v="0"/>
    <m/>
    <x v="1"/>
  </r>
  <r>
    <s v="US Air Force"/>
    <s v="SLC-1W (75-3-4), Vandenberg AFB, California, USA"/>
    <x v="131"/>
    <d v="1899-12-30T20:40:00"/>
    <x v="19"/>
    <x v="139"/>
    <x v="0"/>
    <m/>
    <x v="0"/>
  </r>
  <r>
    <s v="RVSN USSR"/>
    <s v="Mayak-2, Kapustin Yar, Russia"/>
    <x v="132"/>
    <d v="1899-12-30T12:30:00"/>
    <x v="23"/>
    <x v="140"/>
    <x v="0"/>
    <m/>
    <x v="1"/>
  </r>
  <r>
    <s v="General Dynamics"/>
    <s v="SLC-3E, Vandenberg AFB, California, USA"/>
    <x v="133"/>
    <d v="1899-12-30T19:12:00"/>
    <x v="22"/>
    <x v="141"/>
    <x v="0"/>
    <m/>
    <x v="2"/>
  </r>
  <r>
    <s v="US Air Force"/>
    <s v="SLC-1W (75-3-4), Vandenberg AFB, California, USA"/>
    <x v="134"/>
    <d v="1899-12-30T21:41:00"/>
    <x v="19"/>
    <x v="142"/>
    <x v="0"/>
    <m/>
    <x v="1"/>
  </r>
  <r>
    <s v="US Air Force"/>
    <s v="SLC-17B, Cape Canaveral AFS, Florida, USA"/>
    <x v="135"/>
    <d v="1899-12-30T09:30:00"/>
    <x v="16"/>
    <x v="143"/>
    <x v="0"/>
    <m/>
    <x v="1"/>
  </r>
  <r>
    <s v="General Dynamics"/>
    <s v="LC-12, Cape Canaveral AFS, Florida, USA"/>
    <x v="136"/>
    <d v="1899-12-30T20:30:00"/>
    <x v="22"/>
    <x v="144"/>
    <x v="0"/>
    <m/>
    <x v="2"/>
  </r>
  <r>
    <s v="US Air Force"/>
    <s v="SLC-17A, Cape Canaveral AFS, Florida, USA"/>
    <x v="137"/>
    <d v="1899-12-30T12:43:00"/>
    <x v="17"/>
    <x v="145"/>
    <x v="0"/>
    <m/>
    <x v="0"/>
  </r>
  <r>
    <s v="NASA"/>
    <s v="LC-14, Cape Canaveral AFS, Florida, USA"/>
    <x v="138"/>
    <d v="1899-12-30T14:47:00"/>
    <x v="11"/>
    <x v="146"/>
    <x v="0"/>
    <m/>
    <x v="0"/>
  </r>
  <r>
    <s v="US Air Force"/>
    <s v="SLC-1E (75-3-5), Vandenberg AFB, California, USA"/>
    <x v="139"/>
    <d v="1899-12-30T18:44:00"/>
    <x v="19"/>
    <x v="147"/>
    <x v="0"/>
    <m/>
    <x v="2"/>
  </r>
  <r>
    <s v="US Air Force"/>
    <s v="SLC-1W (75-3-4), Vandenberg AFB, California, USA"/>
    <x v="140"/>
    <d v="1899-12-30T19:39:00"/>
    <x v="19"/>
    <x v="148"/>
    <x v="0"/>
    <m/>
    <x v="0"/>
  </r>
  <r>
    <s v="US Air Force"/>
    <s v="SLC-17A, Cape Canaveral AFS, Florida, USA"/>
    <x v="141"/>
    <d v="1899-12-30T16:06:00"/>
    <x v="17"/>
    <x v="149"/>
    <x v="0"/>
    <m/>
    <x v="0"/>
  </r>
  <r>
    <s v="General Dynamics"/>
    <s v="SLC-3E, Vandenberg AFB, California, USA"/>
    <x v="141"/>
    <d v="1899-12-30T22:10:00"/>
    <x v="22"/>
    <x v="150"/>
    <x v="0"/>
    <m/>
    <x v="0"/>
  </r>
  <r>
    <s v="RVSN USSR"/>
    <s v="Mayak-2, Kapustin Yar, Russia"/>
    <x v="142"/>
    <d v="1899-12-30T11:59:00"/>
    <x v="23"/>
    <x v="151"/>
    <x v="0"/>
    <m/>
    <x v="0"/>
  </r>
  <r>
    <s v="RVSN USSR"/>
    <s v="Mayak-2, Kapustin Yar, Russia"/>
    <x v="143"/>
    <d v="1899-12-30T17:15:00"/>
    <x v="23"/>
    <x v="152"/>
    <x v="0"/>
    <m/>
    <x v="0"/>
  </r>
  <r>
    <s v="General Dynamics"/>
    <s v="SLC-3E, Vandenberg AFB, California, USA"/>
    <x v="144"/>
    <d v="1899-12-30T15:04:00"/>
    <x v="22"/>
    <x v="153"/>
    <x v="0"/>
    <m/>
    <x v="0"/>
  </r>
  <r>
    <s v="US Air Force"/>
    <s v="SLC-1E (75-3-5), Vandenberg AFB, California, USA"/>
    <x v="145"/>
    <d v="1899-12-30T00:54:00"/>
    <x v="19"/>
    <x v="154"/>
    <x v="0"/>
    <m/>
    <x v="0"/>
  </r>
  <r>
    <s v="General Dynamics"/>
    <s v="LC-12, Cape Canaveral AFS, Florida, USA"/>
    <x v="146"/>
    <d v="1899-12-30T20:50:00"/>
    <x v="22"/>
    <x v="155"/>
    <x v="0"/>
    <m/>
    <x v="0"/>
  </r>
  <r>
    <s v="RVSN USSR"/>
    <s v="Mayak-2, Kapustin Yar, Russia"/>
    <x v="147"/>
    <d v="1899-12-30T04:00:00"/>
    <x v="23"/>
    <x v="156"/>
    <x v="0"/>
    <m/>
    <x v="0"/>
  </r>
  <r>
    <s v="RVSN USSR"/>
    <s v="Site 1/5, Baikonur Cosmodrome, Kazakhstan"/>
    <x v="148"/>
    <d v="1899-12-30T10:02:00"/>
    <x v="6"/>
    <x v="157"/>
    <x v="0"/>
    <m/>
    <x v="0"/>
  </r>
  <r>
    <s v="NASA"/>
    <s v="LA-3, Wallops Flight Facility, Virginia, USA"/>
    <x v="148"/>
    <d v="1899-12-30T10:49:00"/>
    <x v="25"/>
    <x v="158"/>
    <x v="0"/>
    <m/>
    <x v="1"/>
  </r>
  <r>
    <s v="US Air Force"/>
    <s v="SLC-17A, Cape Canaveral AFS, Florida, USA"/>
    <x v="148"/>
    <d v="1899-12-30T18:00:00"/>
    <x v="17"/>
    <x v="159"/>
    <x v="0"/>
    <m/>
    <x v="0"/>
  </r>
  <r>
    <s v="General Dynamics"/>
    <s v="SLC-3W, Vandenberg AFB, California, USA"/>
    <x v="148"/>
    <d v="1899-12-30T18:56:00"/>
    <x v="22"/>
    <x v="160"/>
    <x v="0"/>
    <m/>
    <x v="0"/>
  </r>
  <r>
    <s v="US Air Force"/>
    <s v="SLC-1W (75-3-4), Vandenberg AFB, California, USA"/>
    <x v="149"/>
    <d v="1899-12-30T00:30:00"/>
    <x v="19"/>
    <x v="161"/>
    <x v="0"/>
    <m/>
    <x v="0"/>
  </r>
  <r>
    <s v="General Dynamics"/>
    <s v="SLC-36A, Cape Canaveral AFS, Florida, USA"/>
    <x v="150"/>
    <d v="1899-12-30T19:49:00"/>
    <x v="26"/>
    <x v="162"/>
    <x v="0"/>
    <m/>
    <x v="1"/>
  </r>
  <r>
    <s v="US Air Force"/>
    <s v="SLC-17B, Cape Canaveral AFS, Florida, USA"/>
    <x v="151"/>
    <d v="1899-12-30T12:06:00"/>
    <x v="16"/>
    <x v="163"/>
    <x v="0"/>
    <m/>
    <x v="1"/>
  </r>
  <r>
    <s v="US Air Force"/>
    <s v="SLC-1E (75-3-5), Vandenberg AFB, California, USA"/>
    <x v="152"/>
    <d v="1899-12-30T19:36:00"/>
    <x v="19"/>
    <x v="164"/>
    <x v="0"/>
    <m/>
    <x v="0"/>
  </r>
  <r>
    <s v="NASA"/>
    <s v="LC-14, Cape Canaveral AFS, Florida, USA"/>
    <x v="153"/>
    <d v="1899-12-30T12:45:00"/>
    <x v="11"/>
    <x v="165"/>
    <x v="0"/>
    <m/>
    <x v="0"/>
  </r>
  <r>
    <s v="US Air Force"/>
    <s v="SLC-5, Vandenberg AFB, California, USA"/>
    <x v="153"/>
    <m/>
    <x v="27"/>
    <x v="166"/>
    <x v="0"/>
    <m/>
    <x v="1"/>
  </r>
  <r>
    <s v="RVSN USSR"/>
    <s v="Mayak-2, Kapustin Yar, Russia"/>
    <x v="154"/>
    <d v="1899-12-30T03:00:00"/>
    <x v="23"/>
    <x v="167"/>
    <x v="0"/>
    <m/>
    <x v="0"/>
  </r>
  <r>
    <s v="US Air Force"/>
    <s v="SLC-2E (75-1-1), Vandenberg AFB, California, USA"/>
    <x v="155"/>
    <d v="1899-12-30T01:00:00"/>
    <x v="19"/>
    <x v="168"/>
    <x v="0"/>
    <m/>
    <x v="0"/>
  </r>
  <r>
    <s v="RVSN USSR"/>
    <s v="Site 1/5, Baikonur Cosmodrome, Kazakhstan"/>
    <x v="156"/>
    <d v="1899-12-30T09:37:00"/>
    <x v="28"/>
    <x v="169"/>
    <x v="0"/>
    <m/>
    <x v="1"/>
  </r>
  <r>
    <s v="US Air Force"/>
    <s v="SLC-1W (75-3-4), Vandenberg AFB, California, USA"/>
    <x v="157"/>
    <d v="1899-12-30T00:31:00"/>
    <x v="9"/>
    <x v="170"/>
    <x v="0"/>
    <m/>
    <x v="0"/>
  </r>
  <r>
    <s v="General Dynamics"/>
    <s v="SLC-3W, Vandenberg AFB, California, USA"/>
    <x v="158"/>
    <d v="1899-12-30T18:14:00"/>
    <x v="22"/>
    <x v="171"/>
    <x v="0"/>
    <m/>
    <x v="0"/>
  </r>
  <r>
    <s v="US Air Force"/>
    <s v="SLC-1E (75-3-5), Vandenberg AFB, California, USA"/>
    <x v="159"/>
    <d v="1899-12-30T20:20:00"/>
    <x v="19"/>
    <x v="172"/>
    <x v="0"/>
    <m/>
    <x v="0"/>
  </r>
  <r>
    <s v="US Air Force"/>
    <s v="SLC-17A, Cape Canaveral AFS, Florida, USA"/>
    <x v="160"/>
    <d v="1899-12-30T12:19:00"/>
    <x v="17"/>
    <x v="173"/>
    <x v="0"/>
    <m/>
    <x v="0"/>
  </r>
  <r>
    <s v="US Air Force"/>
    <s v="SLC-1W (75-3-4), Vandenberg AFB, California, USA"/>
    <x v="161"/>
    <d v="1899-12-30T00:30:00"/>
    <x v="19"/>
    <x v="174"/>
    <x v="0"/>
    <m/>
    <x v="0"/>
  </r>
  <r>
    <s v="US Air Force"/>
    <s v="SLC-2E (75-1-1), Vandenberg AFB, California, USA"/>
    <x v="162"/>
    <d v="1899-12-30T01:09:00"/>
    <x v="29"/>
    <x v="175"/>
    <x v="0"/>
    <m/>
    <x v="0"/>
  </r>
  <r>
    <s v="RVSN USSR"/>
    <s v="Mayak-2, Kapustin Yar, Russia"/>
    <x v="163"/>
    <d v="1899-12-30T16:00:00"/>
    <x v="23"/>
    <x v="176"/>
    <x v="0"/>
    <m/>
    <x v="0"/>
  </r>
  <r>
    <s v="US Air Force"/>
    <s v="SLC-17B, Cape Canaveral AFS, Florida, USA"/>
    <x v="164"/>
    <d v="1899-12-30T08:35:00"/>
    <x v="17"/>
    <x v="177"/>
    <x v="0"/>
    <m/>
    <x v="0"/>
  </r>
  <r>
    <s v="General Dynamics"/>
    <s v="SLC-3W, Vandenberg AFB, California, USA"/>
    <x v="165"/>
    <d v="1899-12-30T20:15:00"/>
    <x v="22"/>
    <x v="178"/>
    <x v="0"/>
    <m/>
    <x v="0"/>
  </r>
  <r>
    <s v="US Air Force"/>
    <s v="SLC-1E (75-3-5), Vandenberg AFB, California, USA"/>
    <x v="166"/>
    <d v="1899-12-30T00:56:00"/>
    <x v="19"/>
    <x v="179"/>
    <x v="0"/>
    <m/>
    <x v="0"/>
  </r>
  <r>
    <s v="General Dynamics"/>
    <s v="LC-12, Cape Canaveral AFS, Florida, USA"/>
    <x v="167"/>
    <d v="1899-12-30T09:21:00"/>
    <x v="22"/>
    <x v="180"/>
    <x v="0"/>
    <m/>
    <x v="1"/>
  </r>
  <r>
    <s v="US Air Force"/>
    <s v="SLC-1W (75-3-4), Vandenberg AFB, California, USA"/>
    <x v="168"/>
    <d v="1899-12-30T00:30:00"/>
    <x v="19"/>
    <x v="181"/>
    <x v="0"/>
    <m/>
    <x v="0"/>
  </r>
  <r>
    <s v="RVSN USSR"/>
    <s v="Site 1/5, Baikonur Cosmodrome, Kazakhstan"/>
    <x v="168"/>
    <d v="1899-12-30T09:18:00"/>
    <x v="28"/>
    <x v="182"/>
    <x v="0"/>
    <m/>
    <x v="0"/>
  </r>
  <r>
    <s v="US Air Force"/>
    <s v="SLC-2E (75-1-1), Vandenberg AFB, California, USA"/>
    <x v="169"/>
    <d v="1899-12-30T00:17:00"/>
    <x v="29"/>
    <x v="183"/>
    <x v="0"/>
    <m/>
    <x v="0"/>
  </r>
  <r>
    <s v="General Dynamics"/>
    <s v="SLC-3W, Vandenberg AFB, California, USA"/>
    <x v="170"/>
    <d v="1899-12-30T17:59:00"/>
    <x v="22"/>
    <x v="184"/>
    <x v="0"/>
    <m/>
    <x v="0"/>
  </r>
  <r>
    <s v="RVSN USSR"/>
    <s v="Site 1/5, Baikonur Cosmodrome, Kazakhstan"/>
    <x v="171"/>
    <d v="1899-12-30T08:30:00"/>
    <x v="6"/>
    <x v="185"/>
    <x v="0"/>
    <m/>
    <x v="0"/>
  </r>
  <r>
    <s v="RVSN USSR"/>
    <s v="Site 1/5, Baikonur Cosmodrome, Kazakhstan"/>
    <x v="172"/>
    <d v="1899-12-30T08:02:00"/>
    <x v="6"/>
    <x v="186"/>
    <x v="0"/>
    <m/>
    <x v="0"/>
  </r>
  <r>
    <s v="RVSN USSR"/>
    <s v="Mayak-2, Kapustin Yar, Russia"/>
    <x v="173"/>
    <d v="1899-12-30T15:00:00"/>
    <x v="23"/>
    <x v="187"/>
    <x v="0"/>
    <m/>
    <x v="0"/>
  </r>
  <r>
    <s v="US Air Force"/>
    <s v="SLC-5, Vandenberg AFB, California, USA"/>
    <x v="174"/>
    <d v="1899-12-30T11:44:00"/>
    <x v="27"/>
    <x v="188"/>
    <x v="0"/>
    <m/>
    <x v="0"/>
  </r>
  <r>
    <s v="RVSN USSR"/>
    <s v="Site 1/5, Baikonur Cosmodrome, Kazakhstan"/>
    <x v="175"/>
    <d v="1899-12-30T02:56:00"/>
    <x v="18"/>
    <x v="189"/>
    <x v="0"/>
    <m/>
    <x v="1"/>
  </r>
  <r>
    <s v="General Dynamics"/>
    <s v="LC-12, Cape Canaveral AFS, Florida, USA"/>
    <x v="176"/>
    <d v="1899-12-30T06:53:00"/>
    <x v="22"/>
    <x v="190"/>
    <x v="0"/>
    <m/>
    <x v="0"/>
  </r>
  <r>
    <s v="US Air Force"/>
    <s v="SLC-2W, Vandenberg AFB, California, USA"/>
    <x v="177"/>
    <d v="1899-12-30T01:00:00"/>
    <x v="29"/>
    <x v="191"/>
    <x v="0"/>
    <m/>
    <x v="0"/>
  </r>
  <r>
    <s v="RVSN USSR"/>
    <s v="Site 1/5, Baikonur Cosmodrome, Kazakhstan"/>
    <x v="178"/>
    <d v="1899-12-30T02:12:00"/>
    <x v="18"/>
    <x v="192"/>
    <x v="0"/>
    <m/>
    <x v="1"/>
  </r>
  <r>
    <s v="US Air Force"/>
    <s v="SLC-1E (75-3-5), Vandenberg AFB, California, USA"/>
    <x v="178"/>
    <d v="1899-12-30T20:39:00"/>
    <x v="19"/>
    <x v="193"/>
    <x v="0"/>
    <m/>
    <x v="0"/>
  </r>
  <r>
    <s v="RVSN USSR"/>
    <s v="Site 1/5, Baikonur Cosmodrome, Kazakhstan"/>
    <x v="179"/>
    <d v="1899-12-30T00:59:00"/>
    <x v="18"/>
    <x v="194"/>
    <x v="0"/>
    <m/>
    <x v="1"/>
  </r>
  <r>
    <s v="US Air Force"/>
    <s v="SLC-1W (75-3-4), Vandenberg AFB, California, USA"/>
    <x v="180"/>
    <d v="1899-12-30T23:46:00"/>
    <x v="19"/>
    <x v="195"/>
    <x v="0"/>
    <m/>
    <x v="0"/>
  </r>
  <r>
    <s v="US Air Force"/>
    <s v="SLC-17A, Cape Canaveral AFS, Florida, USA"/>
    <x v="181"/>
    <d v="1899-12-30T08:53:00"/>
    <x v="17"/>
    <x v="196"/>
    <x v="0"/>
    <m/>
    <x v="0"/>
  </r>
  <r>
    <s v="RVSN USSR"/>
    <s v="Site 1/5, Baikonur Cosmodrome, Kazakhstan"/>
    <x v="182"/>
    <d v="1899-12-30T09:40:00"/>
    <x v="28"/>
    <x v="197"/>
    <x v="0"/>
    <m/>
    <x v="0"/>
  </r>
  <r>
    <s v="US Air Force"/>
    <s v="SLC-2E (75-1-1), Vandenberg AFB, California, USA"/>
    <x v="183"/>
    <d v="1899-12-30T06:05:00"/>
    <x v="19"/>
    <x v="198"/>
    <x v="0"/>
    <m/>
    <x v="0"/>
  </r>
  <r>
    <s v="US Air Force"/>
    <s v="SLC-2W, Vandenberg AFB, California, USA"/>
    <x v="183"/>
    <d v="1899-12-30T23:34:00"/>
    <x v="29"/>
    <x v="199"/>
    <x v="0"/>
    <m/>
    <x v="0"/>
  </r>
  <r>
    <s v="US Air Force"/>
    <s v="SLC-17B, Cape Canaveral AFS, Florida, USA"/>
    <x v="184"/>
    <d v="1899-12-30T22:11:00"/>
    <x v="30"/>
    <x v="200"/>
    <x v="0"/>
    <m/>
    <x v="0"/>
  </r>
  <r>
    <s v="NASA"/>
    <s v="LC-14, Cape Canaveral AFS, Florida, USA"/>
    <x v="185"/>
    <d v="1899-12-30T09:13:00"/>
    <x v="11"/>
    <x v="201"/>
    <x v="0"/>
    <m/>
    <x v="0"/>
  </r>
  <r>
    <s v="US Air Force"/>
    <s v="SLC-1W (75-3-4), Vandenberg AFB, California, USA"/>
    <x v="186"/>
    <d v="1899-12-30T18:35:00"/>
    <x v="19"/>
    <x v="202"/>
    <x v="0"/>
    <m/>
    <x v="0"/>
  </r>
  <r>
    <s v="RVSN USSR"/>
    <s v="Site 1/5, Baikonur Cosmodrome, Kazakhstan"/>
    <x v="187"/>
    <d v="1899-12-30T09:00:00"/>
    <x v="28"/>
    <x v="203"/>
    <x v="0"/>
    <m/>
    <x v="0"/>
  </r>
  <r>
    <s v="General Dynamics"/>
    <s v="LC-12, Cape Canaveral AFS, Florida, USA"/>
    <x v="188"/>
    <d v="1899-12-30T16:59:00"/>
    <x v="22"/>
    <x v="204"/>
    <x v="0"/>
    <m/>
    <x v="0"/>
  </r>
  <r>
    <s v="RVSN USSR"/>
    <s v="Mayak-2, Kapustin Yar, Russia"/>
    <x v="189"/>
    <d v="1899-12-30T04:00:00"/>
    <x v="23"/>
    <x v="205"/>
    <x v="0"/>
    <m/>
    <x v="0"/>
  </r>
  <r>
    <s v="RVSN USSR"/>
    <s v="Site 1/5, Baikonur Cosmodrome, Kazakhstan"/>
    <x v="190"/>
    <d v="1899-12-30T17:55:00"/>
    <x v="18"/>
    <x v="206"/>
    <x v="0"/>
    <m/>
    <x v="1"/>
  </r>
  <r>
    <s v="RVSN USSR"/>
    <s v="Mayak-2, Kapustin Yar, Russia"/>
    <x v="191"/>
    <d v="1899-12-30T07:00:00"/>
    <x v="23"/>
    <x v="207"/>
    <x v="0"/>
    <m/>
    <x v="1"/>
  </r>
  <r>
    <s v="US Air Force"/>
    <s v="SLC-2W, Vandenberg AFB, California, USA"/>
    <x v="192"/>
    <d v="1899-12-30T16:14:00"/>
    <x v="29"/>
    <x v="208"/>
    <x v="0"/>
    <m/>
    <x v="0"/>
  </r>
  <r>
    <s v="US Air Force"/>
    <s v="SLC-17B, Cape Canaveral AFS, Florida, USA"/>
    <x v="193"/>
    <d v="1899-12-30T23:15:00"/>
    <x v="30"/>
    <x v="209"/>
    <x v="0"/>
    <m/>
    <x v="0"/>
  </r>
  <r>
    <s v="US Air Force"/>
    <s v="SLC-17A, Cape Canaveral AFS, Florida, USA"/>
    <x v="194"/>
    <d v="1899-12-30T08:08:00"/>
    <x v="16"/>
    <x v="210"/>
    <x v="0"/>
    <m/>
    <x v="0"/>
  </r>
  <r>
    <s v="RVSN USSR"/>
    <s v="Site 1/5, Baikonur Cosmodrome, Kazakhstan"/>
    <x v="195"/>
    <d v="1899-12-30T16:14:00"/>
    <x v="18"/>
    <x v="211"/>
    <x v="0"/>
    <m/>
    <x v="0"/>
  </r>
  <r>
    <s v="RVSN USSR"/>
    <s v="Site 1/5, Baikonur Cosmodrome, Kazakhstan"/>
    <x v="196"/>
    <d v="1899-12-30T15:35:00"/>
    <x v="18"/>
    <x v="212"/>
    <x v="0"/>
    <m/>
    <x v="1"/>
  </r>
  <r>
    <s v="US Air Force"/>
    <s v="SLC-1W (75-3-4), Vandenberg AFB, California, USA"/>
    <x v="197"/>
    <d v="1899-12-30T22:04:00"/>
    <x v="19"/>
    <x v="213"/>
    <x v="0"/>
    <m/>
    <x v="0"/>
  </r>
  <r>
    <s v="General Dynamics"/>
    <s v="SLC-3W, Vandenberg AFB, California, USA"/>
    <x v="198"/>
    <d v="1899-12-30T20:17:00"/>
    <x v="22"/>
    <x v="214"/>
    <x v="0"/>
    <m/>
    <x v="0"/>
  </r>
  <r>
    <s v="US Air Force"/>
    <s v="SLC-1W (75-3-4), Vandenberg AFB, California, USA"/>
    <x v="199"/>
    <d v="1899-12-30T22:01:00"/>
    <x v="19"/>
    <x v="215"/>
    <x v="0"/>
    <m/>
    <x v="0"/>
  </r>
  <r>
    <s v="US Air Force"/>
    <s v="SLC-2E (75-1-1), Vandenberg AFB, California, USA"/>
    <x v="200"/>
    <d v="1899-12-30T21:30:00"/>
    <x v="29"/>
    <x v="216"/>
    <x v="0"/>
    <m/>
    <x v="0"/>
  </r>
  <r>
    <s v="US Air Force"/>
    <s v="SLC-2E (75-1-1), Vandenberg AFB, California, USA"/>
    <x v="201"/>
    <d v="1899-12-30T04:07:00"/>
    <x v="29"/>
    <x v="217"/>
    <x v="0"/>
    <m/>
    <x v="0"/>
  </r>
  <r>
    <s v="US Air Force"/>
    <s v="SLC-17A, Cape Canaveral AFS, Florida, USA"/>
    <x v="201"/>
    <d v="1899-12-30T23:30:00"/>
    <x v="31"/>
    <x v="218"/>
    <x v="0"/>
    <m/>
    <x v="0"/>
  </r>
  <r>
    <s v="US Air Force"/>
    <s v="SLC-1E (75-3-5), Vandenberg AFB, California, USA"/>
    <x v="202"/>
    <d v="1899-12-30T21:26:00"/>
    <x v="29"/>
    <x v="219"/>
    <x v="0"/>
    <m/>
    <x v="0"/>
  </r>
  <r>
    <s v="NASA"/>
    <s v="LA-3, Wallops Flight Facility, Virginia, USA"/>
    <x v="203"/>
    <d v="1899-12-30T14:33:00"/>
    <x v="32"/>
    <x v="220"/>
    <x v="0"/>
    <m/>
    <x v="0"/>
  </r>
  <r>
    <s v="General Dynamics"/>
    <s v="SLC-3E, Vandenberg AFB, California, USA"/>
    <x v="204"/>
    <d v="1899-12-30T20:36:00"/>
    <x v="22"/>
    <x v="221"/>
    <x v="0"/>
    <m/>
    <x v="1"/>
  </r>
  <r>
    <s v="US Air Force"/>
    <s v="SLC-5, Vandenberg AFB, California, USA"/>
    <x v="205"/>
    <d v="1899-12-30T01:25:00"/>
    <x v="32"/>
    <x v="222"/>
    <x v="0"/>
    <m/>
    <x v="0"/>
  </r>
  <r>
    <s v="RVSN USSR"/>
    <s v="Site 1/5, Baikonur Cosmodrome, Kazakhstan"/>
    <x v="206"/>
    <d v="1899-12-30T09:24:00"/>
    <x v="28"/>
    <x v="223"/>
    <x v="0"/>
    <m/>
    <x v="0"/>
  </r>
  <r>
    <s v="RVSN USSR"/>
    <s v="Site 1/5, Baikonur Cosmodrome, Kazakhstan"/>
    <x v="207"/>
    <d v="1899-12-30T08:49:00"/>
    <x v="18"/>
    <x v="224"/>
    <x v="0"/>
    <m/>
    <x v="1"/>
  </r>
  <r>
    <s v="RVSN USSR"/>
    <s v="Site 1/5, Baikonur Cosmodrome, Kazakhstan"/>
    <x v="208"/>
    <d v="1899-12-30T09:29:00"/>
    <x v="18"/>
    <x v="225"/>
    <x v="0"/>
    <m/>
    <x v="1"/>
  </r>
  <r>
    <s v="US Air Force"/>
    <s v="SLC-5, Vandenberg AFB, California, USA"/>
    <x v="209"/>
    <d v="1899-12-30T16:33:00"/>
    <x v="33"/>
    <x v="226"/>
    <x v="0"/>
    <m/>
    <x v="0"/>
  </r>
  <r>
    <s v="RVSN USSR"/>
    <s v="Site 1/5, Baikonur Cosmodrome, Kazakhstan"/>
    <x v="210"/>
    <d v="1899-12-30T08:30:00"/>
    <x v="28"/>
    <x v="227"/>
    <x v="0"/>
    <m/>
    <x v="0"/>
  </r>
  <r>
    <s v="RVSN USSR"/>
    <s v="Site 1/5, Baikonur Cosmodrome, Kazakhstan"/>
    <x v="211"/>
    <d v="1899-12-30T08:04:00"/>
    <x v="18"/>
    <x v="228"/>
    <x v="0"/>
    <m/>
    <x v="0"/>
  </r>
  <r>
    <s v="US Air Force"/>
    <s v="SLC-5, Vandenberg AFB, California, USA"/>
    <x v="212"/>
    <d v="1899-12-30T03:01:00"/>
    <x v="32"/>
    <x v="229"/>
    <x v="0"/>
    <m/>
    <x v="1"/>
  </r>
  <r>
    <s v="RVSN USSR"/>
    <s v="Mayak-2, Kapustin Yar, Russia"/>
    <x v="213"/>
    <d v="1899-12-30T03:01:00"/>
    <x v="23"/>
    <x v="230"/>
    <x v="0"/>
    <m/>
    <x v="1"/>
  </r>
  <r>
    <s v="RVSN USSR"/>
    <s v="Mayak-2, Kapustin Yar, Russia"/>
    <x v="214"/>
    <d v="1899-12-30T11:00:00"/>
    <x v="23"/>
    <x v="231"/>
    <x v="0"/>
    <m/>
    <x v="0"/>
  </r>
  <r>
    <s v="RVSN USSR"/>
    <s v="Site 1/5, Baikonur Cosmodrome, Kazakhstan"/>
    <x v="215"/>
    <d v="1899-12-30T08:30:00"/>
    <x v="28"/>
    <x v="232"/>
    <x v="0"/>
    <m/>
    <x v="0"/>
  </r>
  <r>
    <s v="US Air Force"/>
    <s v="SLC-5, Vandenberg AFB, California, USA"/>
    <x v="216"/>
    <m/>
    <x v="27"/>
    <x v="233"/>
    <x v="0"/>
    <m/>
    <x v="1"/>
  </r>
  <r>
    <s v="RVSN USSR"/>
    <s v="Site 1/5, Baikonur Cosmodrome, Kazakhstan"/>
    <x v="217"/>
    <d v="1899-12-30T08:49:00"/>
    <x v="28"/>
    <x v="234"/>
    <x v="0"/>
    <m/>
    <x v="0"/>
  </r>
  <r>
    <s v="General Dynamics"/>
    <s v="SLC-3E, Vandenberg AFB, California, USA"/>
    <x v="218"/>
    <d v="1899-12-30T20:06:00"/>
    <x v="22"/>
    <x v="235"/>
    <x v="0"/>
    <m/>
    <x v="0"/>
  </r>
  <r>
    <s v="NASA"/>
    <s v="LC-14, Cape Canaveral AFS, Florida, USA"/>
    <x v="219"/>
    <d v="1899-12-30T13:04:00"/>
    <x v="11"/>
    <x v="236"/>
    <x v="0"/>
    <m/>
    <x v="0"/>
  </r>
  <r>
    <s v="RVSN USSR"/>
    <s v="Mayak-2, Kapustin Yar, Russia"/>
    <x v="220"/>
    <d v="1899-12-30T03:00:00"/>
    <x v="23"/>
    <x v="237"/>
    <x v="0"/>
    <m/>
    <x v="0"/>
  </r>
  <r>
    <s v="RVSN USSR"/>
    <s v="Site 1/5, Baikonur Cosmodrome, Kazakhstan"/>
    <x v="221"/>
    <d v="1899-12-30T10:34:00"/>
    <x v="28"/>
    <x v="238"/>
    <x v="0"/>
    <m/>
    <x v="0"/>
  </r>
  <r>
    <s v="RVSN USSR"/>
    <s v="Mayak-2, Kapustin Yar, Russia"/>
    <x v="222"/>
    <m/>
    <x v="23"/>
    <x v="239"/>
    <x v="0"/>
    <m/>
    <x v="1"/>
  </r>
  <r>
    <s v="General Dynamics"/>
    <s v="SLC-3E, Vandenberg AFB, California, USA"/>
    <x v="223"/>
    <m/>
    <x v="22"/>
    <x v="240"/>
    <x v="0"/>
    <m/>
    <x v="1"/>
  </r>
  <r>
    <s v="RVSN USSR"/>
    <s v="Site 1/5, Baikonur Cosmodrome, Kazakhstan"/>
    <x v="224"/>
    <d v="1899-12-30T11:58:00"/>
    <x v="6"/>
    <x v="241"/>
    <x v="0"/>
    <m/>
    <x v="0"/>
  </r>
  <r>
    <s v="US Air Force"/>
    <s v="SLC-5, Vandenberg AFB, California, USA"/>
    <x v="225"/>
    <d v="1899-12-30T01:49:00"/>
    <x v="32"/>
    <x v="242"/>
    <x v="0"/>
    <m/>
    <x v="0"/>
  </r>
  <r>
    <s v="RVSN USSR"/>
    <s v="Site 1/5, Baikonur Cosmodrome, Kazakhstan"/>
    <x v="225"/>
    <d v="1899-12-30T09:29:00"/>
    <x v="6"/>
    <x v="243"/>
    <x v="0"/>
    <m/>
    <x v="0"/>
  </r>
  <r>
    <s v="US Air Force"/>
    <s v="SLC-5, Vandenberg AFB, California, USA"/>
    <x v="226"/>
    <d v="1899-12-30T21:19:00"/>
    <x v="34"/>
    <x v="244"/>
    <x v="0"/>
    <m/>
    <x v="0"/>
  </r>
  <r>
    <s v="RVSN USSR"/>
    <s v="Site 1/5, Baikonur Cosmodrome, Kazakhstan"/>
    <x v="227"/>
    <d v="1899-12-30T10:03:00"/>
    <x v="28"/>
    <x v="245"/>
    <x v="0"/>
    <m/>
    <x v="1"/>
  </r>
  <r>
    <s v="General Dynamics"/>
    <s v="SLC-4W, Vandenberg AFB, California, USA"/>
    <x v="228"/>
    <d v="1899-12-30T20:46:00"/>
    <x v="35"/>
    <x v="246"/>
    <x v="0"/>
    <m/>
    <x v="0"/>
  </r>
  <r>
    <s v="General Dynamics"/>
    <s v="SLC-3E, Vandenberg AFB, California, USA"/>
    <x v="229"/>
    <d v="1899-12-30T03:51:00"/>
    <x v="22"/>
    <x v="247"/>
    <x v="0"/>
    <m/>
    <x v="0"/>
  </r>
  <r>
    <s v="RVSN USSR"/>
    <s v="Mayak-2, Kapustin Yar, Russia"/>
    <x v="230"/>
    <d v="1899-12-30T06:00:00"/>
    <x v="23"/>
    <x v="248"/>
    <x v="0"/>
    <m/>
    <x v="0"/>
  </r>
  <r>
    <s v="RVSN USSR"/>
    <s v="Mayak-2, Kapustin Yar, Russia"/>
    <x v="231"/>
    <d v="1899-12-30T06:00:00"/>
    <x v="23"/>
    <x v="249"/>
    <x v="0"/>
    <m/>
    <x v="1"/>
  </r>
  <r>
    <s v="General Dynamics"/>
    <s v="SLC-4W, Vandenberg AFB, California, USA"/>
    <x v="232"/>
    <d v="1899-12-30T19:30:00"/>
    <x v="35"/>
    <x v="250"/>
    <x v="0"/>
    <m/>
    <x v="0"/>
  </r>
  <r>
    <s v="US Air Force"/>
    <s v="SLC-5, Vandenberg AFB, California, USA"/>
    <x v="233"/>
    <d v="1899-12-30T11:17:00"/>
    <x v="36"/>
    <x v="251"/>
    <x v="0"/>
    <m/>
    <x v="1"/>
  </r>
  <r>
    <s v="General Dynamics"/>
    <s v="LC-13, Cape Canaveral AFS, Florida, USA"/>
    <x v="234"/>
    <d v="1899-12-30T02:37:00"/>
    <x v="35"/>
    <x v="252"/>
    <x v="0"/>
    <m/>
    <x v="0"/>
  </r>
  <r>
    <s v="RVSN USSR"/>
    <s v="Site 1/5, Baikonur Cosmodrome, Kazakhstan"/>
    <x v="235"/>
    <d v="1899-12-30T09:29:00"/>
    <x v="28"/>
    <x v="253"/>
    <x v="0"/>
    <m/>
    <x v="0"/>
  </r>
  <r>
    <s v="RVSN USSR"/>
    <s v="Mayak-2, Kapustin Yar, Russia"/>
    <x v="236"/>
    <d v="1899-12-30T04:30:00"/>
    <x v="23"/>
    <x v="254"/>
    <x v="0"/>
    <m/>
    <x v="1"/>
  </r>
  <r>
    <s v="General Dynamics"/>
    <s v="SLC-4W, Vandenberg AFB, California, USA"/>
    <x v="237"/>
    <d v="1899-12-30T18:59:00"/>
    <x v="35"/>
    <x v="255"/>
    <x v="0"/>
    <m/>
    <x v="0"/>
  </r>
  <r>
    <s v="RVSN USSR"/>
    <s v="Site 1/5, Baikonur Cosmodrome, Kazakhstan"/>
    <x v="238"/>
    <d v="1899-12-30T08:56:00"/>
    <x v="37"/>
    <x v="256"/>
    <x v="0"/>
    <m/>
    <x v="0"/>
  </r>
  <r>
    <s v="RVSN USSR"/>
    <s v="Site 1/5, Baikonur Cosmodrome, Kazakhstan"/>
    <x v="239"/>
    <d v="1899-12-30T06:23:00"/>
    <x v="18"/>
    <x v="257"/>
    <x v="0"/>
    <m/>
    <x v="0"/>
  </r>
  <r>
    <s v="RVSN USSR"/>
    <s v="Site 1/5, Baikonur Cosmodrome, Kazakhstan"/>
    <x v="240"/>
    <d v="1899-12-30T10:34:00"/>
    <x v="38"/>
    <x v="258"/>
    <x v="0"/>
    <m/>
    <x v="0"/>
  </r>
  <r>
    <s v="General Dynamics"/>
    <s v="SLC-36A, Cape Canaveral AFS, Florida, USA"/>
    <x v="241"/>
    <d v="1899-12-30T19:03:00"/>
    <x v="39"/>
    <x v="259"/>
    <x v="0"/>
    <m/>
    <x v="0"/>
  </r>
  <r>
    <s v="RVSN USSR"/>
    <s v="Site 1/5, Baikonur Cosmodrome, Kazakhstan"/>
    <x v="242"/>
    <d v="1899-12-30T09:19:00"/>
    <x v="28"/>
    <x v="260"/>
    <x v="0"/>
    <m/>
    <x v="1"/>
  </r>
  <r>
    <s v="RVSN USSR"/>
    <s v="Mayak-2, Kapustin Yar, Russia"/>
    <x v="243"/>
    <d v="1899-12-30T14:15:00"/>
    <x v="23"/>
    <x v="261"/>
    <x v="0"/>
    <m/>
    <x v="0"/>
  </r>
  <r>
    <s v="General Dynamics"/>
    <s v="SLC-4W, Vandenberg AFB, California, USA"/>
    <x v="244"/>
    <d v="1899-12-30T21:45:00"/>
    <x v="35"/>
    <x v="262"/>
    <x v="0"/>
    <m/>
    <x v="0"/>
  </r>
  <r>
    <s v="RVSN USSR"/>
    <s v="Site 1/5, Baikonur Cosmodrome, Kazakhstan"/>
    <x v="245"/>
    <d v="1899-12-30T09:28:00"/>
    <x v="28"/>
    <x v="263"/>
    <x v="0"/>
    <m/>
    <x v="0"/>
  </r>
  <r>
    <s v="NASA"/>
    <s v="SLC-5, Vandenberg AFB, California, USA"/>
    <x v="245"/>
    <d v="1899-12-30T18:49:00"/>
    <x v="34"/>
    <x v="264"/>
    <x v="0"/>
    <m/>
    <x v="0"/>
  </r>
  <r>
    <s v="NASA"/>
    <s v="LC-34, Cape Canaveral AFS, Florida, USA"/>
    <x v="246"/>
    <d v="1899-12-30T16:25:00"/>
    <x v="40"/>
    <x v="265"/>
    <x v="0"/>
    <m/>
    <x v="0"/>
  </r>
  <r>
    <s v="RVSN USSR"/>
    <s v="Site 1/5, Baikonur Cosmodrome, Kazakhstan"/>
    <x v="247"/>
    <d v="1899-12-30T09:45:00"/>
    <x v="6"/>
    <x v="266"/>
    <x v="0"/>
    <m/>
    <x v="0"/>
  </r>
  <r>
    <s v="General Dynamics"/>
    <s v="LC-12, Cape Canaveral AFS, Florida, USA"/>
    <x v="247"/>
    <d v="1899-12-30T15:49:00"/>
    <x v="22"/>
    <x v="267"/>
    <x v="0"/>
    <m/>
    <x v="0"/>
  </r>
  <r>
    <s v="RVSN USSR"/>
    <s v="Site 1/5, Baikonur Cosmodrome, Kazakhstan"/>
    <x v="248"/>
    <d v="1899-12-30T05:47:00"/>
    <x v="18"/>
    <x v="268"/>
    <x v="0"/>
    <m/>
    <x v="1"/>
  </r>
  <r>
    <s v="General Dynamics"/>
    <s v="SLC-4W, Vandenberg AFB, California, USA"/>
    <x v="249"/>
    <d v="1899-12-30T18:59:00"/>
    <x v="35"/>
    <x v="269"/>
    <x v="0"/>
    <m/>
    <x v="0"/>
  </r>
  <r>
    <s v="RVSN USSR"/>
    <s v="Mayak-2, Kapustin Yar, Russia"/>
    <x v="250"/>
    <d v="1899-12-30T13:26:00"/>
    <x v="23"/>
    <x v="270"/>
    <x v="0"/>
    <m/>
    <x v="0"/>
  </r>
  <r>
    <s v="General Dynamics"/>
    <s v="SLC-4W, Vandenberg AFB, California, USA"/>
    <x v="251"/>
    <d v="1899-12-30T20:14:00"/>
    <x v="35"/>
    <x v="271"/>
    <x v="0"/>
    <m/>
    <x v="0"/>
  </r>
  <r>
    <s v="RVSN USSR"/>
    <s v="Mayak-2, Kapustin Yar, Russia"/>
    <x v="252"/>
    <d v="1899-12-30T15:07:00"/>
    <x v="23"/>
    <x v="272"/>
    <x v="0"/>
    <m/>
    <x v="0"/>
  </r>
  <r>
    <s v="RVSN USSR"/>
    <s v="Site 1/5, Baikonur Cosmodrome, Kazakhstan"/>
    <x v="253"/>
    <d v="1899-12-30T08:15:00"/>
    <x v="18"/>
    <x v="273"/>
    <x v="0"/>
    <m/>
    <x v="1"/>
  </r>
  <r>
    <s v="RVSN USSR"/>
    <s v="Site 1/5, Baikonur Cosmodrome, Kazakhstan"/>
    <x v="254"/>
    <d v="1899-12-30T03:24:00"/>
    <x v="18"/>
    <x v="274"/>
    <x v="0"/>
    <m/>
    <x v="2"/>
  </r>
  <r>
    <s v="RVSN USSR"/>
    <s v="Site 1/5, Baikonur Cosmodrome, Kazakhstan"/>
    <x v="255"/>
    <d v="1899-12-30T02:42:00"/>
    <x v="18"/>
    <x v="275"/>
    <x v="0"/>
    <m/>
    <x v="0"/>
  </r>
  <r>
    <s v="RVSN USSR"/>
    <s v="Site 31/6, Baikonur Cosmodrome, Kazakhstan"/>
    <x v="256"/>
    <d v="1899-12-30T09:45:00"/>
    <x v="28"/>
    <x v="276"/>
    <x v="0"/>
    <m/>
    <x v="0"/>
  </r>
  <r>
    <s v="NASA"/>
    <s v="LC-19, Cape Canaveral AFS, Florida, USA"/>
    <x v="257"/>
    <d v="1899-12-30T16:01:00"/>
    <x v="41"/>
    <x v="277"/>
    <x v="0"/>
    <m/>
    <x v="0"/>
  </r>
  <r>
    <s v="RVSN USSR"/>
    <s v="Site 1/5, Baikonur Cosmodrome, Kazakhstan"/>
    <x v="258"/>
    <d v="1899-12-30T09:31:00"/>
    <x v="37"/>
    <x v="278"/>
    <x v="0"/>
    <m/>
    <x v="0"/>
  </r>
  <r>
    <s v="RVSN USSR"/>
    <s v="Site 1/5, Baikonur Cosmodrome, Kazakhstan"/>
    <x v="259"/>
    <d v="1899-12-30T08:08:00"/>
    <x v="18"/>
    <x v="279"/>
    <x v="0"/>
    <m/>
    <x v="1"/>
  </r>
  <r>
    <s v="General Dynamics"/>
    <s v="SLC-4W, Vandenberg AFB, California, USA"/>
    <x v="260"/>
    <d v="1899-12-30T16:19:00"/>
    <x v="35"/>
    <x v="280"/>
    <x v="0"/>
    <m/>
    <x v="0"/>
  </r>
  <r>
    <s v="RVSN USSR"/>
    <s v="Site 31/6, Baikonur Cosmodrome, Kazakhstan"/>
    <x v="261"/>
    <d v="1899-12-30T10:21:00"/>
    <x v="28"/>
    <x v="281"/>
    <x v="0"/>
    <m/>
    <x v="0"/>
  </r>
  <r>
    <s v="RVSN USSR"/>
    <s v="Site 1/5, Baikonur Cosmodrome, Kazakhstan"/>
    <x v="262"/>
    <d v="1899-12-30T09:42:00"/>
    <x v="38"/>
    <x v="282"/>
    <x v="0"/>
    <m/>
    <x v="0"/>
  </r>
  <r>
    <s v="General Dynamics"/>
    <s v="SLC-4W, Vandenberg AFB, California, USA"/>
    <x v="263"/>
    <d v="1899-12-30T19:21:00"/>
    <x v="35"/>
    <x v="283"/>
    <x v="0"/>
    <m/>
    <x v="0"/>
  </r>
  <r>
    <s v="NASA"/>
    <s v="SLC-37B, Cape Canaveral AFS, Florida, USA"/>
    <x v="264"/>
    <d v="1899-12-30T17:07:00"/>
    <x v="40"/>
    <x v="284"/>
    <x v="0"/>
    <m/>
    <x v="0"/>
  </r>
  <r>
    <s v="RVSN USSR"/>
    <s v="Site 1/5, Baikonur Cosmodrome, Kazakhstan"/>
    <x v="265"/>
    <d v="1899-12-30T04:00:00"/>
    <x v="18"/>
    <x v="285"/>
    <x v="0"/>
    <m/>
    <x v="1"/>
  </r>
  <r>
    <s v="RVSN USSR"/>
    <s v="Mayak-2, Kapustin Yar, Russia"/>
    <x v="266"/>
    <d v="1899-12-30T06:00:00"/>
    <x v="23"/>
    <x v="286"/>
    <x v="0"/>
    <m/>
    <x v="0"/>
  </r>
  <r>
    <s v="RVSN USSR"/>
    <s v="Site 31/6, Baikonur Cosmodrome, Kazakhstan"/>
    <x v="267"/>
    <d v="1899-12-30T11:00:00"/>
    <x v="28"/>
    <x v="287"/>
    <x v="0"/>
    <m/>
    <x v="0"/>
  </r>
  <r>
    <s v="RVSN USSR"/>
    <s v="Site 31/6, Baikonur Cosmodrome, Kazakhstan"/>
    <x v="268"/>
    <d v="1899-12-30T10:00:00"/>
    <x v="28"/>
    <x v="288"/>
    <x v="0"/>
    <m/>
    <x v="0"/>
  </r>
  <r>
    <s v="General Dynamics"/>
    <s v="SLC-36A, Cape Canaveral AFS, Florida, USA"/>
    <x v="269"/>
    <d v="1899-12-30T14:04:00"/>
    <x v="42"/>
    <x v="289"/>
    <x v="0"/>
    <m/>
    <x v="1"/>
  </r>
  <r>
    <s v="RVSN USSR"/>
    <s v="Site 1/5, Baikonur Cosmodrome, Kazakhstan"/>
    <x v="270"/>
    <d v="1899-12-30T11:00:00"/>
    <x v="38"/>
    <x v="290"/>
    <x v="0"/>
    <m/>
    <x v="0"/>
  </r>
  <r>
    <s v="General Dynamics"/>
    <s v="SLC-4W, Vandenberg AFB, California, USA"/>
    <x v="271"/>
    <d v="1899-12-30T18:51:00"/>
    <x v="35"/>
    <x v="291"/>
    <x v="0"/>
    <m/>
    <x v="0"/>
  </r>
  <r>
    <s v="RVSN USSR"/>
    <s v="Site 1/5, Baikonur Cosmodrome, Kazakhstan"/>
    <x v="272"/>
    <m/>
    <x v="6"/>
    <x v="292"/>
    <x v="0"/>
    <m/>
    <x v="0"/>
  </r>
  <r>
    <s v="RVSN USSR"/>
    <s v="Site 31/6, Baikonur Cosmodrome, Kazakhstan"/>
    <x v="273"/>
    <d v="1899-12-30T11:27:00"/>
    <x v="28"/>
    <x v="293"/>
    <x v="0"/>
    <m/>
    <x v="0"/>
  </r>
  <r>
    <s v="General Dynamics"/>
    <s v="LC-13, Cape Canaveral AFS, Florida, USA"/>
    <x v="274"/>
    <d v="1899-12-30T02:37:00"/>
    <x v="35"/>
    <x v="294"/>
    <x v="0"/>
    <m/>
    <x v="0"/>
  </r>
  <r>
    <s v="General Dynamics"/>
    <s v="LC-12, Cape Canaveral AFS, Florida, USA"/>
    <x v="275"/>
    <d v="1899-12-30T16:50:00"/>
    <x v="22"/>
    <x v="295"/>
    <x v="0"/>
    <m/>
    <x v="0"/>
  </r>
  <r>
    <s v="RVSN USSR"/>
    <s v="Mayak-2, Kapustin Yar, Russia"/>
    <x v="276"/>
    <d v="1899-12-30T03:36:00"/>
    <x v="23"/>
    <x v="296"/>
    <x v="0"/>
    <m/>
    <x v="0"/>
  </r>
  <r>
    <s v="RVSN USSR"/>
    <s v="Site 31/6, Baikonur Cosmodrome, Kazakhstan"/>
    <x v="277"/>
    <d v="1899-12-30T09:30:00"/>
    <x v="28"/>
    <x v="297"/>
    <x v="0"/>
    <m/>
    <x v="0"/>
  </r>
  <r>
    <s v="General Dynamics"/>
    <s v="SLC-4E, Vandenberg AFB, California, USA"/>
    <x v="277"/>
    <d v="1899-12-30T22:00:00"/>
    <x v="43"/>
    <x v="298"/>
    <x v="0"/>
    <m/>
    <x v="0"/>
  </r>
  <r>
    <s v="RVSN USSR"/>
    <s v="Site 41/15, Baikonur Cosmodrome, Kazakhstan"/>
    <x v="278"/>
    <d v="1899-12-30T09:15:00"/>
    <x v="44"/>
    <x v="299"/>
    <x v="0"/>
    <m/>
    <x v="0"/>
  </r>
  <r>
    <s v="RVSN USSR"/>
    <s v="Site 1/5, Baikonur Cosmodrome, Kazakhstan"/>
    <x v="279"/>
    <d v="1899-12-30T07:21:00"/>
    <x v="18"/>
    <x v="300"/>
    <x v="0"/>
    <m/>
    <x v="0"/>
  </r>
  <r>
    <s v="RVSN USSR"/>
    <s v="Mayak-2, Kapustin Yar, Russia"/>
    <x v="279"/>
    <d v="1899-12-30T11:02:00"/>
    <x v="23"/>
    <x v="301"/>
    <x v="0"/>
    <m/>
    <x v="0"/>
  </r>
  <r>
    <s v="RVSN USSR"/>
    <s v="Site 31/6, Baikonur Cosmodrome, Kazakhstan"/>
    <x v="280"/>
    <d v="1899-12-30T16:00:00"/>
    <x v="45"/>
    <x v="302"/>
    <x v="0"/>
    <m/>
    <x v="0"/>
  </r>
  <r>
    <s v="US Air Force"/>
    <s v="SLC-20, Cape Canaveral AFS, Florida, USA"/>
    <x v="281"/>
    <d v="1899-12-30T15:00:00"/>
    <x v="46"/>
    <x v="303"/>
    <x v="0"/>
    <n v="63.23"/>
    <x v="1"/>
  </r>
  <r>
    <s v="General Dynamics"/>
    <s v="LC-12, Cape Canaveral AFS, Florida, USA"/>
    <x v="282"/>
    <d v="1899-12-30T01:23:00"/>
    <x v="22"/>
    <x v="304"/>
    <x v="0"/>
    <m/>
    <x v="0"/>
  </r>
  <r>
    <s v="RVSN USSR"/>
    <s v="Site 1/5, Baikonur Cosmodrome, Kazakhstan"/>
    <x v="283"/>
    <d v="1899-12-30T09:45:00"/>
    <x v="38"/>
    <x v="305"/>
    <x v="0"/>
    <m/>
    <x v="0"/>
  </r>
  <r>
    <s v="NASA"/>
    <s v="SLC-37B, Cape Canaveral AFS, Florida, USA"/>
    <x v="284"/>
    <d v="1899-12-30T16:22:00"/>
    <x v="40"/>
    <x v="306"/>
    <x v="0"/>
    <m/>
    <x v="0"/>
  </r>
  <r>
    <s v="General Dynamics"/>
    <s v="SLC-4E, Vandenberg AFB, California, USA"/>
    <x v="285"/>
    <d v="1899-12-30T13:10:00"/>
    <x v="43"/>
    <x v="307"/>
    <x v="0"/>
    <m/>
    <x v="0"/>
  </r>
  <r>
    <s v="RVSN USSR"/>
    <s v="Site 31/6, Baikonur Cosmodrome, Kazakhstan"/>
    <x v="286"/>
    <d v="1899-12-30T12:04:00"/>
    <x v="28"/>
    <x v="308"/>
    <x v="0"/>
    <m/>
    <x v="0"/>
  </r>
  <r>
    <s v="RVSN USSR"/>
    <s v="Site 1/5, Baikonur Cosmodrome, Kazakhstan"/>
    <x v="287"/>
    <d v="1899-12-30T07:00:00"/>
    <x v="38"/>
    <x v="309"/>
    <x v="0"/>
    <m/>
    <x v="0"/>
  </r>
  <r>
    <s v="General Dynamics"/>
    <s v="SLC-4E, Vandenberg AFB, California, USA"/>
    <x v="288"/>
    <m/>
    <x v="43"/>
    <x v="310"/>
    <x v="0"/>
    <m/>
    <x v="1"/>
  </r>
  <r>
    <s v="RVSN USSR"/>
    <s v="Site 1/5, Baikonur Cosmodrome, Kazakhstan"/>
    <x v="289"/>
    <d v="1899-12-30T07:30:00"/>
    <x v="38"/>
    <x v="311"/>
    <x v="0"/>
    <m/>
    <x v="0"/>
  </r>
  <r>
    <s v="RVSN USSR"/>
    <s v="Site 31/6, Baikonur Cosmodrome, Kazakhstan"/>
    <x v="290"/>
    <d v="1899-12-30T10:00:00"/>
    <x v="28"/>
    <x v="312"/>
    <x v="0"/>
    <m/>
    <x v="0"/>
  </r>
  <r>
    <s v="General Dynamics"/>
    <s v="SLC-4W, Vandenberg AFB, California, USA"/>
    <x v="291"/>
    <d v="1899-12-30T18:30:00"/>
    <x v="35"/>
    <x v="313"/>
    <x v="0"/>
    <m/>
    <x v="0"/>
  </r>
  <r>
    <s v="RVSN USSR"/>
    <s v="Site 41/15, Baikonur Cosmodrome, Kazakhstan"/>
    <x v="291"/>
    <m/>
    <x v="44"/>
    <x v="314"/>
    <x v="0"/>
    <m/>
    <x v="1"/>
  </r>
  <r>
    <s v="RVSN USSR"/>
    <s v="Mayak-2, Kapustin Yar, Russia"/>
    <x v="292"/>
    <d v="1899-12-30T05:16:00"/>
    <x v="23"/>
    <x v="315"/>
    <x v="0"/>
    <m/>
    <x v="0"/>
  </r>
  <r>
    <s v="RVSN USSR"/>
    <s v="Site 31/6, Baikonur Cosmodrome, Kazakhstan"/>
    <x v="293"/>
    <d v="1899-12-30T10:40:00"/>
    <x v="28"/>
    <x v="316"/>
    <x v="0"/>
    <m/>
    <x v="0"/>
  </r>
  <r>
    <s v="General Dynamics"/>
    <s v="LC-13, Cape Canaveral AFS, Florida, USA"/>
    <x v="294"/>
    <d v="1899-12-30T19:22:00"/>
    <x v="35"/>
    <x v="317"/>
    <x v="0"/>
    <m/>
    <x v="1"/>
  </r>
  <r>
    <s v="General Dynamics"/>
    <s v="LC-12, Cape Canaveral AFS, Florida, USA"/>
    <x v="295"/>
    <d v="1899-12-30T14:22:00"/>
    <x v="35"/>
    <x v="318"/>
    <x v="0"/>
    <m/>
    <x v="0"/>
  </r>
  <r>
    <s v="RVSN USSR"/>
    <s v="Site 1/5, Baikonur Cosmodrome, Kazakhstan"/>
    <x v="296"/>
    <d v="1899-12-30T13:12:00"/>
    <x v="18"/>
    <x v="319"/>
    <x v="0"/>
    <m/>
    <x v="0"/>
  </r>
  <r>
    <s v="RVSN USSR"/>
    <s v="Mayak-2, Kapustin Yar, Russia"/>
    <x v="297"/>
    <m/>
    <x v="23"/>
    <x v="320"/>
    <x v="0"/>
    <m/>
    <x v="1"/>
  </r>
  <r>
    <s v="General Dynamics"/>
    <s v="SLC-4E, Vandenberg AFB, California, USA"/>
    <x v="298"/>
    <d v="1899-12-30T18:57:00"/>
    <x v="43"/>
    <x v="321"/>
    <x v="0"/>
    <m/>
    <x v="0"/>
  </r>
  <r>
    <s v="RVSN USSR"/>
    <s v="Site 86/1, Kapustin Yar, Russia"/>
    <x v="299"/>
    <d v="1899-12-30T23:02:00"/>
    <x v="23"/>
    <x v="322"/>
    <x v="0"/>
    <m/>
    <x v="0"/>
  </r>
  <r>
    <s v="US Air Force"/>
    <s v="SLC-20, Cape Canaveral AFS, Florida, USA"/>
    <x v="300"/>
    <d v="1899-12-30T16:52:00"/>
    <x v="46"/>
    <x v="323"/>
    <x v="0"/>
    <n v="63.23"/>
    <x v="0"/>
  </r>
  <r>
    <s v="General Dynamics"/>
    <s v="SLC-36A, Cape Canaveral AFS, Florida, USA"/>
    <x v="301"/>
    <d v="1899-12-30T14:25:00"/>
    <x v="42"/>
    <x v="324"/>
    <x v="0"/>
    <m/>
    <x v="2"/>
  </r>
  <r>
    <s v="RVSN USSR"/>
    <s v="Site 31/6, Baikonur Cosmodrome, Kazakhstan"/>
    <x v="302"/>
    <d v="1899-12-30T09:29:00"/>
    <x v="28"/>
    <x v="325"/>
    <x v="0"/>
    <m/>
    <x v="0"/>
  </r>
  <r>
    <s v="NASA"/>
    <s v="LC-19, Cape Canaveral AFS, Florida, USA"/>
    <x v="303"/>
    <d v="1899-12-30T14:04:00"/>
    <x v="41"/>
    <x v="326"/>
    <x v="0"/>
    <m/>
    <x v="0"/>
  </r>
  <r>
    <s v="General Dynamics"/>
    <s v="LC-576B3, Vandenberg AFB, California, USA"/>
    <x v="304"/>
    <d v="1899-12-30T20:09:00"/>
    <x v="47"/>
    <x v="327"/>
    <x v="0"/>
    <m/>
    <x v="1"/>
  </r>
  <r>
    <s v="General Dynamics"/>
    <s v="SLC-4W, Vandenberg AFB, California, USA"/>
    <x v="305"/>
    <d v="1899-12-30T20:09:00"/>
    <x v="43"/>
    <x v="328"/>
    <x v="0"/>
    <m/>
    <x v="0"/>
  </r>
  <r>
    <s v="RVSN USSR"/>
    <s v="Site 86/1, Kapustin Yar, Russia"/>
    <x v="306"/>
    <d v="1899-12-30T09:36:00"/>
    <x v="23"/>
    <x v="329"/>
    <x v="0"/>
    <m/>
    <x v="0"/>
  </r>
  <r>
    <s v="US Air Force"/>
    <s v="SLC-20, Cape Canaveral AFS, Florida, USA"/>
    <x v="307"/>
    <d v="1899-12-30T15:19:00"/>
    <x v="46"/>
    <x v="330"/>
    <x v="0"/>
    <n v="63.23"/>
    <x v="0"/>
  </r>
  <r>
    <s v="RVSN USSR"/>
    <s v="Site 86/1, Kapustin Yar, Russia"/>
    <x v="308"/>
    <d v="1899-12-30T12:00:00"/>
    <x v="23"/>
    <x v="331"/>
    <x v="0"/>
    <m/>
    <x v="1"/>
  </r>
  <r>
    <s v="NASA"/>
    <s v="SLC-37B, Cape Canaveral AFS, Florida, USA"/>
    <x v="309"/>
    <d v="1899-12-30T14:37:00"/>
    <x v="40"/>
    <x v="332"/>
    <x v="0"/>
    <m/>
    <x v="0"/>
  </r>
  <r>
    <s v="General Dynamics"/>
    <s v="LC-12, Cape Canaveral AFS, Florida, USA"/>
    <x v="310"/>
    <d v="1899-12-30T17:05:00"/>
    <x v="22"/>
    <x v="333"/>
    <x v="0"/>
    <m/>
    <x v="0"/>
  </r>
  <r>
    <s v="RVSN USSR"/>
    <s v="Site 86/1, Kapustin Yar, Russia"/>
    <x v="311"/>
    <d v="1899-12-30T06:30:00"/>
    <x v="23"/>
    <x v="334"/>
    <x v="0"/>
    <m/>
    <x v="1"/>
  </r>
  <r>
    <s v="RVSN USSR"/>
    <s v="Site 41/15, Baikonur Cosmodrome, Kazakhstan"/>
    <x v="312"/>
    <d v="1899-12-30T11:00:00"/>
    <x v="44"/>
    <x v="335"/>
    <x v="0"/>
    <m/>
    <x v="0"/>
  </r>
  <r>
    <s v="RVSN USSR"/>
    <s v="Site 1/5, Baikonur Cosmodrome, Kazakhstan"/>
    <x v="313"/>
    <d v="1899-12-30T07:30:00"/>
    <x v="38"/>
    <x v="336"/>
    <x v="0"/>
    <m/>
    <x v="0"/>
  </r>
  <r>
    <s v="RVSN USSR"/>
    <s v="Site 31/6, Baikonur Cosmodrome, Kazakhstan"/>
    <x v="314"/>
    <d v="1899-12-30T05:01:00"/>
    <x v="45"/>
    <x v="337"/>
    <x v="0"/>
    <m/>
    <x v="0"/>
  </r>
  <r>
    <s v="General Dynamics"/>
    <s v="SLC-36A, Cape Canaveral AFS, Florida, USA"/>
    <x v="315"/>
    <d v="1899-12-30T13:25:00"/>
    <x v="42"/>
    <x v="338"/>
    <x v="0"/>
    <m/>
    <x v="1"/>
  </r>
  <r>
    <s v="RVSN USSR"/>
    <s v="Site 31/6, Baikonur Cosmodrome, Kazakhstan"/>
    <x v="316"/>
    <d v="1899-12-30T08:59:00"/>
    <x v="38"/>
    <x v="339"/>
    <x v="0"/>
    <m/>
    <x v="0"/>
  </r>
  <r>
    <s v="RVSN USSR"/>
    <s v="Site 1/5, Baikonur Cosmodrome, Kazakhstan"/>
    <x v="317"/>
    <d v="1899-12-30T09:36:00"/>
    <x v="18"/>
    <x v="340"/>
    <x v="0"/>
    <m/>
    <x v="0"/>
  </r>
  <r>
    <s v="General Dynamics"/>
    <s v="SLC-4W, Vandenberg AFB, California, USA"/>
    <x v="317"/>
    <d v="1899-12-30T19:25:00"/>
    <x v="43"/>
    <x v="341"/>
    <x v="0"/>
    <m/>
    <x v="0"/>
  </r>
  <r>
    <s v="RVSN USSR"/>
    <s v="Site 41/15, Baikonur Cosmodrome, Kazakhstan"/>
    <x v="318"/>
    <d v="1899-12-30T11:00:00"/>
    <x v="44"/>
    <x v="342"/>
    <x v="0"/>
    <m/>
    <x v="0"/>
  </r>
  <r>
    <s v="RVSN USSR"/>
    <s v="Site 1/5, Baikonur Cosmodrome, Kazakhstan"/>
    <x v="319"/>
    <d v="1899-12-30T07:00:00"/>
    <x v="38"/>
    <x v="343"/>
    <x v="0"/>
    <m/>
    <x v="0"/>
  </r>
  <r>
    <s v="General Dynamics"/>
    <s v="LC-12, Cape Canaveral AFS, Florida, USA"/>
    <x v="320"/>
    <d v="1899-12-30T21:37:00"/>
    <x v="22"/>
    <x v="344"/>
    <x v="0"/>
    <m/>
    <x v="0"/>
  </r>
  <r>
    <s v="NASA"/>
    <s v="LC-19, Cape Canaveral AFS, Florida, USA"/>
    <x v="321"/>
    <d v="1899-12-30T14:24:00"/>
    <x v="41"/>
    <x v="345"/>
    <x v="0"/>
    <m/>
    <x v="0"/>
  </r>
  <r>
    <s v="RVSN USSR"/>
    <s v="Site 31/6, Baikonur Cosmodrome, Kazakhstan"/>
    <x v="322"/>
    <d v="1899-12-30T10:00:00"/>
    <x v="28"/>
    <x v="346"/>
    <x v="0"/>
    <m/>
    <x v="0"/>
  </r>
  <r>
    <s v="General Dynamics"/>
    <s v="SLC-4E, Vandenberg AFB, California, USA"/>
    <x v="323"/>
    <d v="1899-12-30T21:25:00"/>
    <x v="43"/>
    <x v="347"/>
    <x v="0"/>
    <m/>
    <x v="0"/>
  </r>
  <r>
    <s v="RVSN USSR"/>
    <s v="Site 1/5, Baikonur Cosmodrome, Kazakhstan"/>
    <x v="324"/>
    <d v="1899-12-30T08:15:00"/>
    <x v="18"/>
    <x v="348"/>
    <x v="0"/>
    <m/>
    <x v="1"/>
  </r>
  <r>
    <s v="RVSN USSR"/>
    <s v="Site 31/6, Baikonur Cosmodrome, Kazakhstan"/>
    <x v="325"/>
    <d v="1899-12-30T09:50:00"/>
    <x v="38"/>
    <x v="349"/>
    <x v="0"/>
    <m/>
    <x v="0"/>
  </r>
  <r>
    <s v="RVSN USSR"/>
    <s v="Site 1/5, Baikonur Cosmodrome, Kazakhstan"/>
    <x v="326"/>
    <d v="1899-12-30T01:55:00"/>
    <x v="18"/>
    <x v="350"/>
    <x v="0"/>
    <m/>
    <x v="0"/>
  </r>
  <r>
    <s v="General Dynamics"/>
    <s v="SLC-4E, Vandenberg AFB, California, USA"/>
    <x v="327"/>
    <d v="1899-12-30T20:17:00"/>
    <x v="43"/>
    <x v="351"/>
    <x v="0"/>
    <m/>
    <x v="0"/>
  </r>
  <r>
    <s v="US Air Force"/>
    <s v="SLC-20, Cape Canaveral AFS, Florida, USA"/>
    <x v="328"/>
    <d v="1899-12-30T15:00:00"/>
    <x v="46"/>
    <x v="352"/>
    <x v="0"/>
    <n v="63.23"/>
    <x v="0"/>
  </r>
  <r>
    <s v="RVSN USSR"/>
    <s v="Site 31/6, Baikonur Cosmodrome, Kazakhstan"/>
    <x v="329"/>
    <d v="1899-12-30T09:29:00"/>
    <x v="28"/>
    <x v="353"/>
    <x v="0"/>
    <m/>
    <x v="0"/>
  </r>
  <r>
    <s v="RVSN USSR"/>
    <s v="Site 1/5, Baikonur Cosmodrome, Kazakhstan"/>
    <x v="330"/>
    <d v="1899-12-30T07:45:00"/>
    <x v="18"/>
    <x v="354"/>
    <x v="0"/>
    <m/>
    <x v="0"/>
  </r>
  <r>
    <s v="NASA"/>
    <s v="SLC-37B, Cape Canaveral AFS, Florida, USA"/>
    <x v="331"/>
    <d v="1899-12-30T07:35:00"/>
    <x v="40"/>
    <x v="355"/>
    <x v="0"/>
    <m/>
    <x v="0"/>
  </r>
  <r>
    <s v="RVSN USSR"/>
    <s v="Site 31/6, Baikonur Cosmodrome, Kazakhstan"/>
    <x v="331"/>
    <d v="1899-12-30T10:50:00"/>
    <x v="38"/>
    <x v="356"/>
    <x v="0"/>
    <m/>
    <x v="0"/>
  </r>
  <r>
    <s v="General Dynamics"/>
    <s v="SLC-4E, Vandenberg AFB, California, USA"/>
    <x v="332"/>
    <d v="1899-12-30T19:30:00"/>
    <x v="43"/>
    <x v="357"/>
    <x v="0"/>
    <m/>
    <x v="0"/>
  </r>
  <r>
    <s v="General Dynamics"/>
    <s v="LC-576B3, Vandenberg AFB, California, USA"/>
    <x v="333"/>
    <d v="1899-12-30T02:54:00"/>
    <x v="47"/>
    <x v="358"/>
    <x v="0"/>
    <m/>
    <x v="1"/>
  </r>
  <r>
    <s v="NASA"/>
    <s v="LC-19, Cape Canaveral AFS, Florida, USA"/>
    <x v="334"/>
    <d v="1899-12-30T15:15:00"/>
    <x v="41"/>
    <x v="359"/>
    <x v="0"/>
    <m/>
    <x v="0"/>
  </r>
  <r>
    <s v="RVSN USSR"/>
    <s v="Site 1/5, Baikonur Cosmodrome, Kazakhstan"/>
    <x v="335"/>
    <d v="1899-12-30T07:41:00"/>
    <x v="18"/>
    <x v="360"/>
    <x v="0"/>
    <m/>
    <x v="0"/>
  </r>
  <r>
    <s v="RVSN USSR"/>
    <s v="Site 31/6, Baikonur Cosmodrome, Kazakhstan"/>
    <x v="336"/>
    <d v="1899-12-30T09:43:00"/>
    <x v="28"/>
    <x v="361"/>
    <x v="0"/>
    <m/>
    <x v="0"/>
  </r>
  <r>
    <s v="Martin Marietta"/>
    <s v="SLC-40, Cape Canaveral AFS, Florida, USA"/>
    <x v="337"/>
    <d v="1899-12-30T14:00:00"/>
    <x v="48"/>
    <x v="362"/>
    <x v="0"/>
    <m/>
    <x v="0"/>
  </r>
  <r>
    <s v="RVSN USSR"/>
    <s v="Site 1/5, Baikonur Cosmodrome, Kazakhstan"/>
    <x v="338"/>
    <d v="1899-12-30T09:45:00"/>
    <x v="38"/>
    <x v="363"/>
    <x v="0"/>
    <m/>
    <x v="0"/>
  </r>
  <r>
    <s v="General Dynamics"/>
    <s v="SLC-4E, Vandenberg AFB, California, USA"/>
    <x v="338"/>
    <d v="1899-12-30T19:30:00"/>
    <x v="43"/>
    <x v="364"/>
    <x v="0"/>
    <m/>
    <x v="0"/>
  </r>
  <r>
    <s v="RVSN USSR"/>
    <s v="Site 86/1, Kapustin Yar, Russia"/>
    <x v="339"/>
    <d v="1899-12-30T06:30:00"/>
    <x v="23"/>
    <x v="365"/>
    <x v="0"/>
    <m/>
    <x v="0"/>
  </r>
  <r>
    <s v="General Dynamics"/>
    <s v="SLC-4E, Vandenberg AFB, California, USA"/>
    <x v="340"/>
    <d v="1899-12-30T19:00:00"/>
    <x v="43"/>
    <x v="366"/>
    <x v="0"/>
    <m/>
    <x v="1"/>
  </r>
  <r>
    <s v="RVSN USSR"/>
    <s v="Site 31/6, Baikonur Cosmodrome, Kazakhstan"/>
    <x v="341"/>
    <d v="1899-12-30T11:00:00"/>
    <x v="28"/>
    <x v="367"/>
    <x v="0"/>
    <m/>
    <x v="1"/>
  </r>
  <r>
    <s v="RVSN USSR"/>
    <s v="Site 41/15, Baikonur Cosmodrome, Kazakhstan"/>
    <x v="342"/>
    <d v="1899-12-30T03:31:00"/>
    <x v="44"/>
    <x v="368"/>
    <x v="0"/>
    <m/>
    <x v="0"/>
  </r>
  <r>
    <s v="RVSN USSR"/>
    <s v="Site 81/24, Baikonur Cosmodrome, Kazakhstan"/>
    <x v="342"/>
    <d v="1899-12-30T11:16:00"/>
    <x v="49"/>
    <x v="369"/>
    <x v="0"/>
    <m/>
    <x v="0"/>
  </r>
  <r>
    <s v="RVSN USSR"/>
    <s v="Site 1/5, Baikonur Cosmodrome, Kazakhstan"/>
    <x v="343"/>
    <d v="1899-12-30T14:38:00"/>
    <x v="18"/>
    <x v="370"/>
    <x v="0"/>
    <m/>
    <x v="0"/>
  </r>
  <r>
    <s v="General Dynamics"/>
    <s v="LC-13, Cape Canaveral AFS, Florida, USA"/>
    <x v="344"/>
    <d v="1899-12-30T08:27:00"/>
    <x v="35"/>
    <x v="371"/>
    <x v="0"/>
    <m/>
    <x v="0"/>
  </r>
  <r>
    <s v="RVSN USSR"/>
    <s v="Site 86/1, Kapustin Yar, Russia"/>
    <x v="345"/>
    <d v="1899-12-30T04:33:00"/>
    <x v="23"/>
    <x v="372"/>
    <x v="0"/>
    <m/>
    <x v="0"/>
  </r>
  <r>
    <s v="NASA"/>
    <s v="SLC-37B, Cape Canaveral AFS, Florida, USA"/>
    <x v="346"/>
    <d v="1899-12-30T13:00:00"/>
    <x v="40"/>
    <x v="373"/>
    <x v="0"/>
    <m/>
    <x v="0"/>
  </r>
  <r>
    <s v="RVSN USSR"/>
    <s v="Site 31/6, Baikonur Cosmodrome, Kazakhstan"/>
    <x v="347"/>
    <d v="1899-12-30T11:00:00"/>
    <x v="38"/>
    <x v="374"/>
    <x v="0"/>
    <m/>
    <x v="0"/>
  </r>
  <r>
    <s v="General Dynamics"/>
    <s v="SLC-4E, Vandenberg AFB, California, USA"/>
    <x v="347"/>
    <d v="1899-12-30T19:12:00"/>
    <x v="43"/>
    <x v="375"/>
    <x v="0"/>
    <m/>
    <x v="0"/>
  </r>
  <r>
    <s v="General Dynamics"/>
    <s v="SLC-36B, Cape Canaveral AFS, Florida, USA"/>
    <x v="348"/>
    <d v="1899-12-30T14:31:00"/>
    <x v="50"/>
    <x v="376"/>
    <x v="0"/>
    <m/>
    <x v="0"/>
  </r>
  <r>
    <s v="RVSN USSR"/>
    <s v="Site 31/6, Baikonur Cosmodrome, Kazakhstan"/>
    <x v="349"/>
    <d v="1899-12-30T10:56:00"/>
    <x v="28"/>
    <x v="377"/>
    <x v="0"/>
    <m/>
    <x v="0"/>
  </r>
  <r>
    <s v="NASA"/>
    <s v="LC-19, Cape Canaveral AFS, Florida, USA"/>
    <x v="350"/>
    <d v="1899-12-30T13:59:00"/>
    <x v="41"/>
    <x v="378"/>
    <x v="0"/>
    <m/>
    <x v="0"/>
  </r>
  <r>
    <s v="RVSN USSR"/>
    <s v="Site 1/5, Baikonur Cosmodrome, Kazakhstan"/>
    <x v="351"/>
    <d v="1899-12-30T10:10:00"/>
    <x v="38"/>
    <x v="379"/>
    <x v="0"/>
    <m/>
    <x v="0"/>
  </r>
  <r>
    <s v="RVSN USSR"/>
    <s v="Site 41/15, Baikonur Cosmodrome, Kazakhstan"/>
    <x v="352"/>
    <d v="1899-12-30T03:31:00"/>
    <x v="44"/>
    <x v="380"/>
    <x v="0"/>
    <m/>
    <x v="0"/>
  </r>
  <r>
    <s v="RVSN USSR"/>
    <s v="Site 31/6, Baikonur Cosmodrome, Kazakhstan"/>
    <x v="353"/>
    <d v="1899-12-30T09:30:00"/>
    <x v="38"/>
    <x v="381"/>
    <x v="0"/>
    <m/>
    <x v="0"/>
  </r>
  <r>
    <s v="RVSN USSR"/>
    <s v="Site 41/15, Baikonur Cosmodrome, Kazakhstan"/>
    <x v="354"/>
    <d v="1899-12-30T07:59:00"/>
    <x v="44"/>
    <x v="382"/>
    <x v="0"/>
    <m/>
    <x v="0"/>
  </r>
  <r>
    <s v="RVSN USSR"/>
    <s v="Site 31/6, Baikonur Cosmodrome, Kazakhstan"/>
    <x v="355"/>
    <d v="1899-12-30T09:00:00"/>
    <x v="38"/>
    <x v="383"/>
    <x v="0"/>
    <m/>
    <x v="0"/>
  </r>
  <r>
    <s v="General Dynamics"/>
    <s v="SLC-4E, Vandenberg AFB, California, USA"/>
    <x v="356"/>
    <d v="1899-12-30T19:20:00"/>
    <x v="43"/>
    <x v="384"/>
    <x v="0"/>
    <m/>
    <x v="0"/>
  </r>
  <r>
    <s v="RVSN USSR"/>
    <s v="Site 1/5, Baikonur Cosmodrome, Kazakhstan"/>
    <x v="357"/>
    <d v="1899-12-30T07:55:00"/>
    <x v="51"/>
    <x v="385"/>
    <x v="0"/>
    <m/>
    <x v="0"/>
  </r>
  <r>
    <s v="General Dynamics"/>
    <s v="LC-576B3, Vandenberg AFB, California, USA"/>
    <x v="358"/>
    <d v="1899-12-30T09:07:00"/>
    <x v="47"/>
    <x v="386"/>
    <x v="0"/>
    <m/>
    <x v="0"/>
  </r>
  <r>
    <s v="RVSN USSR"/>
    <s v="Site 1/5, Baikonur Cosmodrome, Kazakhstan"/>
    <x v="359"/>
    <d v="1899-12-30T06:00:00"/>
    <x v="18"/>
    <x v="387"/>
    <x v="0"/>
    <m/>
    <x v="0"/>
  </r>
  <r>
    <s v="Martin Marietta"/>
    <s v="SLC-40, Cape Canaveral AFS, Florida, USA"/>
    <x v="360"/>
    <d v="1899-12-30T17:23:00"/>
    <x v="48"/>
    <x v="388"/>
    <x v="0"/>
    <m/>
    <x v="1"/>
  </r>
  <r>
    <s v="RVSN USSR"/>
    <s v="Site 31/6, Baikonur Cosmodrome, Kazakhstan"/>
    <x v="361"/>
    <d v="1899-12-30T08:14:00"/>
    <x v="38"/>
    <x v="389"/>
    <x v="0"/>
    <m/>
    <x v="0"/>
  </r>
  <r>
    <s v="RVSN USSR"/>
    <s v="Site 86/1, Kapustin Yar, Russia"/>
    <x v="362"/>
    <d v="1899-12-30T05:44:00"/>
    <x v="52"/>
    <x v="390"/>
    <x v="0"/>
    <m/>
    <x v="0"/>
  </r>
  <r>
    <s v="General Dynamics"/>
    <s v="LC-14, Cape Canaveral AFS, Florida, USA"/>
    <x v="363"/>
    <d v="1899-12-30T15:00:00"/>
    <x v="43"/>
    <x v="391"/>
    <x v="0"/>
    <m/>
    <x v="1"/>
  </r>
  <r>
    <s v="RVSN USSR"/>
    <s v="Site 31/6, Baikonur Cosmodrome, Kazakhstan"/>
    <x v="364"/>
    <d v="1899-12-30T08:15:00"/>
    <x v="38"/>
    <x v="392"/>
    <x v="0"/>
    <m/>
    <x v="0"/>
  </r>
  <r>
    <s v="RVSN USSR"/>
    <s v="Site 81/24, Baikonur Cosmodrome, Kazakhstan"/>
    <x v="365"/>
    <d v="1899-12-30T12:29:00"/>
    <x v="49"/>
    <x v="393"/>
    <x v="0"/>
    <m/>
    <x v="0"/>
  </r>
  <r>
    <s v="RVSN USSR"/>
    <s v="Site 86/1, Kapustin Yar, Russia"/>
    <x v="366"/>
    <d v="1899-12-30T05:31:00"/>
    <x v="52"/>
    <x v="394"/>
    <x v="0"/>
    <m/>
    <x v="0"/>
  </r>
  <r>
    <s v="General Dynamics"/>
    <s v="SLC-4E, Vandenberg AFB, California, USA"/>
    <x v="367"/>
    <d v="1899-12-30T19:26:00"/>
    <x v="43"/>
    <x v="395"/>
    <x v="0"/>
    <m/>
    <x v="0"/>
  </r>
  <r>
    <s v="RVSN USSR"/>
    <s v="Site 31/6, Baikonur Cosmodrome, Kazakhstan"/>
    <x v="368"/>
    <d v="1899-12-30T05:02:00"/>
    <x v="18"/>
    <x v="396"/>
    <x v="0"/>
    <m/>
    <x v="0"/>
  </r>
  <r>
    <s v="RVSN USSR"/>
    <s v="Site 31/6, Baikonur Cosmodrome, Kazakhstan"/>
    <x v="369"/>
    <d v="1899-12-30T04:19:00"/>
    <x v="18"/>
    <x v="397"/>
    <x v="0"/>
    <m/>
    <x v="0"/>
  </r>
  <r>
    <s v="RVSN USSR"/>
    <s v="Site 31/6, Baikonur Cosmodrome, Kazakhstan"/>
    <x v="370"/>
    <d v="1899-12-30T03:21:00"/>
    <x v="18"/>
    <x v="398"/>
    <x v="0"/>
    <m/>
    <x v="2"/>
  </r>
  <r>
    <s v="RVSN USSR"/>
    <s v="Site 86/1, Kapustin Yar, Russia"/>
    <x v="371"/>
    <d v="1899-12-30T12:14:00"/>
    <x v="52"/>
    <x v="399"/>
    <x v="0"/>
    <m/>
    <x v="0"/>
  </r>
  <r>
    <s v="Armée de l'Air"/>
    <s v="Brigitte, Hammaguir, Algeria, France"/>
    <x v="371"/>
    <d v="1899-12-30T14:47:00"/>
    <x v="53"/>
    <x v="400"/>
    <x v="0"/>
    <m/>
    <x v="0"/>
  </r>
  <r>
    <s v="RVSN USSR"/>
    <s v="Site 31/6, Baikonur Cosmodrome, Kazakhstan"/>
    <x v="372"/>
    <d v="1899-12-30T08:20:00"/>
    <x v="28"/>
    <x v="401"/>
    <x v="0"/>
    <m/>
    <x v="0"/>
  </r>
  <r>
    <s v="RVSN USSR"/>
    <s v="Site 31/6, Baikonur Cosmodrome, Kazakhstan"/>
    <x v="373"/>
    <d v="1899-12-30T10:46:00"/>
    <x v="18"/>
    <x v="402"/>
    <x v="0"/>
    <m/>
    <x v="0"/>
  </r>
  <r>
    <s v="NASA"/>
    <s v="LC-19, Cape Canaveral AFS, Florida, USA"/>
    <x v="374"/>
    <d v="1899-12-30T19:30:00"/>
    <x v="41"/>
    <x v="403"/>
    <x v="0"/>
    <m/>
    <x v="0"/>
  </r>
  <r>
    <s v="RVSN USSR"/>
    <s v="Site 31/6, Baikonur Cosmodrome, Kazakhstan"/>
    <x v="375"/>
    <d v="1899-12-30T08:10:00"/>
    <x v="28"/>
    <x v="404"/>
    <x v="0"/>
    <m/>
    <x v="0"/>
  </r>
  <r>
    <s v="NASA"/>
    <s v="LC-19, Cape Canaveral AFS, Florida, USA"/>
    <x v="376"/>
    <d v="1899-12-30T13:37:00"/>
    <x v="41"/>
    <x v="405"/>
    <x v="0"/>
    <m/>
    <x v="0"/>
  </r>
  <r>
    <s v="RVSN USSR"/>
    <s v="Site 31/6, Baikonur Cosmodrome, Kazakhstan"/>
    <x v="377"/>
    <d v="1899-12-30T02:20:00"/>
    <x v="45"/>
    <x v="406"/>
    <x v="0"/>
    <m/>
    <x v="0"/>
  </r>
  <r>
    <s v="RVSN USSR"/>
    <s v="Site 86/1, Kapustin Yar, Russia"/>
    <x v="378"/>
    <d v="1899-12-30T06:14:00"/>
    <x v="23"/>
    <x v="407"/>
    <x v="0"/>
    <m/>
    <x v="0"/>
  </r>
  <r>
    <s v="Martin Marietta"/>
    <s v="SLC-41, Cape Canaveral AFS, Florida, USA"/>
    <x v="378"/>
    <d v="1899-12-30T14:00:00"/>
    <x v="48"/>
    <x v="408"/>
    <x v="0"/>
    <m/>
    <x v="2"/>
  </r>
  <r>
    <s v="RVSN USSR"/>
    <s v="Site 31/6, Baikonur Cosmodrome, Kazakhstan"/>
    <x v="379"/>
    <d v="1899-12-30T22:24:00"/>
    <x v="54"/>
    <x v="409"/>
    <x v="0"/>
    <m/>
    <x v="0"/>
  </r>
  <r>
    <s v="RVSN USSR"/>
    <s v="Site 41/15, Baikonur Cosmodrome, Kazakhstan"/>
    <x v="380"/>
    <d v="1899-12-30T12:30:00"/>
    <x v="44"/>
    <x v="410"/>
    <x v="0"/>
    <m/>
    <x v="0"/>
  </r>
  <r>
    <s v="RVSN USSR"/>
    <s v="Site 86/1, Kapustin Yar, Russia"/>
    <x v="380"/>
    <m/>
    <x v="23"/>
    <x v="411"/>
    <x v="0"/>
    <m/>
    <x v="1"/>
  </r>
  <r>
    <s v="RVSN USSR"/>
    <s v="Site 31/6, Baikonur Cosmodrome, Kazakhstan"/>
    <x v="381"/>
    <d v="1899-12-30T08:20:00"/>
    <x v="28"/>
    <x v="412"/>
    <x v="0"/>
    <m/>
    <x v="2"/>
  </r>
  <r>
    <s v="General Dynamics"/>
    <s v="SLC-4E, Vandenberg AFB, California, USA"/>
    <x v="382"/>
    <d v="1899-12-30T20:10:00"/>
    <x v="43"/>
    <x v="413"/>
    <x v="0"/>
    <m/>
    <x v="0"/>
  </r>
  <r>
    <s v="RVSN USSR"/>
    <s v="Site 31/6, Baikonur Cosmodrome, Kazakhstan"/>
    <x v="383"/>
    <d v="1899-12-30T08:30:00"/>
    <x v="28"/>
    <x v="414"/>
    <x v="0"/>
    <m/>
    <x v="0"/>
  </r>
  <r>
    <s v="RVSN USSR"/>
    <s v="Site 86/1, Kapustin Yar, Russia"/>
    <x v="384"/>
    <d v="1899-12-30T12:28:00"/>
    <x v="52"/>
    <x v="415"/>
    <x v="0"/>
    <m/>
    <x v="0"/>
  </r>
  <r>
    <s v="RVSN USSR"/>
    <s v="Site 31/6, Baikonur Cosmodrome, Kazakhstan"/>
    <x v="385"/>
    <d v="1899-12-30T11:45:00"/>
    <x v="51"/>
    <x v="416"/>
    <x v="0"/>
    <m/>
    <x v="0"/>
  </r>
  <r>
    <s v="RVSN USSR"/>
    <s v="Site 31/6, Baikonur Cosmodrome, Kazakhstan"/>
    <x v="386"/>
    <d v="1899-12-30T08:40:00"/>
    <x v="28"/>
    <x v="417"/>
    <x v="0"/>
    <m/>
    <x v="0"/>
  </r>
  <r>
    <s v="RVSN USSR"/>
    <s v="Site 86/1, Kapustin Yar, Russia"/>
    <x v="387"/>
    <d v="1899-12-30T18:00:00"/>
    <x v="23"/>
    <x v="418"/>
    <x v="0"/>
    <m/>
    <x v="0"/>
  </r>
  <r>
    <s v="General Dynamics"/>
    <s v="SLC-4E, Vandenberg AFB, California, USA"/>
    <x v="388"/>
    <d v="1899-12-30T13:04:00"/>
    <x v="43"/>
    <x v="419"/>
    <x v="0"/>
    <m/>
    <x v="0"/>
  </r>
  <r>
    <s v="Armée de l'Air"/>
    <s v="Brigitte, Hammaguir, Algeria, France"/>
    <x v="389"/>
    <d v="1899-12-30T07:33:00"/>
    <x v="53"/>
    <x v="420"/>
    <x v="0"/>
    <m/>
    <x v="0"/>
  </r>
  <r>
    <s v="RVSN USSR"/>
    <s v="Site 31/6, Baikonur Cosmodrome, Kazakhstan"/>
    <x v="390"/>
    <d v="1899-12-30T08:49:00"/>
    <x v="38"/>
    <x v="421"/>
    <x v="0"/>
    <m/>
    <x v="0"/>
  </r>
  <r>
    <s v="RVSN USSR"/>
    <s v="Site 86/1, Kapustin Yar, Russia"/>
    <x v="391"/>
    <m/>
    <x v="23"/>
    <x v="422"/>
    <x v="0"/>
    <m/>
    <x v="1"/>
  </r>
  <r>
    <s v="RVSN USSR"/>
    <s v="Site 31/6, Baikonur Cosmodrome, Kazakhstan"/>
    <x v="392"/>
    <d v="1899-12-30T20:09:00"/>
    <x v="38"/>
    <x v="423"/>
    <x v="0"/>
    <m/>
    <x v="0"/>
  </r>
  <r>
    <s v="NASA"/>
    <s v="LC-34, Cape Canaveral AFS, Florida, USA"/>
    <x v="393"/>
    <d v="1899-12-30T16:12:00"/>
    <x v="55"/>
    <x v="424"/>
    <x v="0"/>
    <m/>
    <x v="0"/>
  </r>
  <r>
    <s v="RVSN USSR"/>
    <s v="Site 31/6, Baikonur Cosmodrome, Kazakhstan"/>
    <x v="394"/>
    <d v="1899-12-30T11:03:00"/>
    <x v="51"/>
    <x v="425"/>
    <x v="0"/>
    <m/>
    <x v="2"/>
  </r>
  <r>
    <s v="General Dynamics"/>
    <s v="LC-14, Cape Canaveral AFS, Florida, USA"/>
    <x v="395"/>
    <d v="1899-12-30T15:00:00"/>
    <x v="43"/>
    <x v="426"/>
    <x v="0"/>
    <m/>
    <x v="0"/>
  </r>
  <r>
    <s v="RVSN USSR"/>
    <s v="Site 41/1, Plesetsk Cosmodrome, Russia"/>
    <x v="396"/>
    <d v="1899-12-30T10:28:00"/>
    <x v="28"/>
    <x v="427"/>
    <x v="0"/>
    <m/>
    <x v="0"/>
  </r>
  <r>
    <s v="General Dynamics"/>
    <s v="SLC-4E, Vandenberg AFB, California, USA"/>
    <x v="397"/>
    <d v="1899-12-30T20:30:00"/>
    <x v="43"/>
    <x v="428"/>
    <x v="0"/>
    <m/>
    <x v="0"/>
  </r>
  <r>
    <s v="RVSN USSR"/>
    <s v="Site 31/6, Baikonur Cosmodrome, Kazakhstan"/>
    <x v="398"/>
    <d v="1899-12-30T09:40:00"/>
    <x v="38"/>
    <x v="429"/>
    <x v="0"/>
    <m/>
    <x v="0"/>
  </r>
  <r>
    <s v="RVSN USSR"/>
    <s v="Site 81/24, Baikonur Cosmodrome, Kazakhstan"/>
    <x v="399"/>
    <d v="1899-12-30T14:39:00"/>
    <x v="49"/>
    <x v="430"/>
    <x v="0"/>
    <m/>
    <x v="1"/>
  </r>
  <r>
    <s v="RVSN USSR"/>
    <s v="Site 31/6, Baikonur Cosmodrome, Kazakhstan"/>
    <x v="400"/>
    <d v="1899-12-30T07:20:00"/>
    <x v="18"/>
    <x v="431"/>
    <x v="0"/>
    <m/>
    <x v="1"/>
  </r>
  <r>
    <s v="General Dynamics"/>
    <s v="LC-576B3, Vandenberg AFB, California, USA"/>
    <x v="401"/>
    <d v="1899-12-30T09:20:00"/>
    <x v="47"/>
    <x v="432"/>
    <x v="0"/>
    <m/>
    <x v="0"/>
  </r>
  <r>
    <s v="RVSN USSR"/>
    <s v="Site 31/6, Baikonur Cosmodrome, Kazakhstan"/>
    <x v="402"/>
    <d v="1899-12-30T10:48:00"/>
    <x v="51"/>
    <x v="433"/>
    <x v="0"/>
    <m/>
    <x v="0"/>
  </r>
  <r>
    <s v="RVSN USSR"/>
    <s v="Site 41/1, Plesetsk Cosmodrome, Russia"/>
    <x v="403"/>
    <d v="1899-12-30T11:40:00"/>
    <x v="38"/>
    <x v="434"/>
    <x v="0"/>
    <m/>
    <x v="0"/>
  </r>
  <r>
    <s v="General Dynamics"/>
    <s v="SLC-36B, Cape Canaveral AFS, Florida, USA"/>
    <x v="404"/>
    <d v="1899-12-30T01:00:00"/>
    <x v="50"/>
    <x v="435"/>
    <x v="0"/>
    <m/>
    <x v="2"/>
  </r>
  <r>
    <s v="General Dynamics"/>
    <s v="LC-12, Cape Canaveral AFS, Florida, USA"/>
    <x v="404"/>
    <d v="1899-12-30T19:35:00"/>
    <x v="56"/>
    <x v="436"/>
    <x v="0"/>
    <m/>
    <x v="0"/>
  </r>
  <r>
    <s v="General Dynamics"/>
    <s v="SLC-4E, Vandenberg AFB, California, USA"/>
    <x v="405"/>
    <d v="1899-12-30T19:12:00"/>
    <x v="43"/>
    <x v="437"/>
    <x v="0"/>
    <m/>
    <x v="0"/>
  </r>
  <r>
    <s v="RVSN USSR"/>
    <s v="Site 31/6, Baikonur Cosmodrome, Kazakhstan"/>
    <x v="406"/>
    <d v="1899-12-30T10:40:00"/>
    <x v="28"/>
    <x v="438"/>
    <x v="0"/>
    <m/>
    <x v="0"/>
  </r>
  <r>
    <s v="RVSN USSR"/>
    <s v="Site 31/6, Baikonur Cosmodrome, Kazakhstan"/>
    <x v="407"/>
    <d v="1899-12-30T07:10:00"/>
    <x v="18"/>
    <x v="439"/>
    <x v="0"/>
    <m/>
    <x v="0"/>
  </r>
  <r>
    <s v="RVSN USSR"/>
    <s v="Site 86/1, Kapustin Yar, Russia"/>
    <x v="408"/>
    <d v="1899-12-30T10:04:00"/>
    <x v="52"/>
    <x v="440"/>
    <x v="0"/>
    <m/>
    <x v="0"/>
  </r>
  <r>
    <s v="RVSN USSR"/>
    <s v="Site 31/6, Baikonur Cosmodrome, Kazakhstan"/>
    <x v="409"/>
    <d v="1899-12-30T10:58:00"/>
    <x v="28"/>
    <x v="441"/>
    <x v="0"/>
    <m/>
    <x v="0"/>
  </r>
  <r>
    <s v="RVSN USSR"/>
    <s v="Site 31/6, Baikonur Cosmodrome, Kazakhstan"/>
    <x v="410"/>
    <d v="1899-12-30T14:10:00"/>
    <x v="45"/>
    <x v="442"/>
    <x v="0"/>
    <m/>
    <x v="0"/>
  </r>
  <r>
    <s v="General Dynamics"/>
    <s v="SLC-4E, Vandenberg AFB, California, USA"/>
    <x v="411"/>
    <d v="1899-12-30T18:30:00"/>
    <x v="43"/>
    <x v="443"/>
    <x v="0"/>
    <m/>
    <x v="0"/>
  </r>
  <r>
    <s v="NASA"/>
    <s v="LC-19, Cape Canaveral AFS, Florida, USA"/>
    <x v="412"/>
    <d v="1899-12-30T16:41:00"/>
    <x v="41"/>
    <x v="444"/>
    <x v="0"/>
    <m/>
    <x v="2"/>
  </r>
  <r>
    <s v="RVSN USSR"/>
    <s v="Site 41/1, Plesetsk Cosmodrome, Russia"/>
    <x v="413"/>
    <d v="1899-12-30T11:00:00"/>
    <x v="38"/>
    <x v="445"/>
    <x v="0"/>
    <m/>
    <x v="1"/>
  </r>
  <r>
    <s v="General Dynamics"/>
    <s v="LC-14, Cape Canaveral AFS, Florida, USA"/>
    <x v="413"/>
    <d v="1899-12-30T15:15:00"/>
    <x v="43"/>
    <x v="446"/>
    <x v="0"/>
    <m/>
    <x v="1"/>
  </r>
  <r>
    <s v="RVSN USSR"/>
    <s v="Site 86/1, Kapustin Yar, Russia"/>
    <x v="414"/>
    <d v="1899-12-30T05:30:00"/>
    <x v="52"/>
    <x v="447"/>
    <x v="0"/>
    <m/>
    <x v="0"/>
  </r>
  <r>
    <s v="General Dynamics"/>
    <s v="SLC-36A, Cape Canaveral AFS, Florida, USA"/>
    <x v="415"/>
    <d v="1899-12-30T14:41:00"/>
    <x v="50"/>
    <x v="448"/>
    <x v="0"/>
    <m/>
    <x v="0"/>
  </r>
  <r>
    <s v="General Dynamics"/>
    <s v="LC-14, Cape Canaveral AFS, Florida, USA"/>
    <x v="416"/>
    <d v="1899-12-30T15:00:00"/>
    <x v="57"/>
    <x v="449"/>
    <x v="0"/>
    <m/>
    <x v="0"/>
  </r>
  <r>
    <s v="NASA"/>
    <s v="LC-19, Cape Canaveral AFS, Florida, USA"/>
    <x v="417"/>
    <d v="1899-12-30T13:39:00"/>
    <x v="41"/>
    <x v="450"/>
    <x v="0"/>
    <m/>
    <x v="2"/>
  </r>
  <r>
    <s v="General Dynamics"/>
    <s v="SLC-4E, Vandenberg AFB, California, USA"/>
    <x v="417"/>
    <d v="1899-12-30T19:25:00"/>
    <x v="43"/>
    <x v="451"/>
    <x v="0"/>
    <m/>
    <x v="0"/>
  </r>
  <r>
    <s v="General Dynamics"/>
    <s v="LC-12, Cape Canaveral AFS, Florida, USA"/>
    <x v="418"/>
    <d v="1899-12-30T02:48:00"/>
    <x v="58"/>
    <x v="452"/>
    <x v="0"/>
    <m/>
    <x v="0"/>
  </r>
  <r>
    <s v="RVSN USSR"/>
    <s v="Site 31/6, Baikonur Cosmodrome, Kazakhstan"/>
    <x v="419"/>
    <d v="1899-12-30T11:00:00"/>
    <x v="38"/>
    <x v="453"/>
    <x v="0"/>
    <m/>
    <x v="0"/>
  </r>
  <r>
    <s v="General Dynamics"/>
    <s v="SLC-3E, Vandenberg AFB, California, USA"/>
    <x v="420"/>
    <d v="1899-12-30T20:15:00"/>
    <x v="43"/>
    <x v="454"/>
    <x v="0"/>
    <m/>
    <x v="2"/>
  </r>
  <r>
    <s v="Martin Marietta"/>
    <s v="SLC-41, Cape Canaveral AFS, Florida, USA"/>
    <x v="421"/>
    <d v="1899-12-30T14:00:00"/>
    <x v="48"/>
    <x v="455"/>
    <x v="0"/>
    <m/>
    <x v="0"/>
  </r>
  <r>
    <s v="RVSN USSR"/>
    <s v="Site 41/1, Plesetsk Cosmodrome, Russia"/>
    <x v="422"/>
    <d v="1899-12-30T11:00:00"/>
    <x v="38"/>
    <x v="456"/>
    <x v="0"/>
    <m/>
    <x v="0"/>
  </r>
  <r>
    <s v="RVSN USSR"/>
    <s v="Site 31/6, Baikonur Cosmodrome, Kazakhstan"/>
    <x v="423"/>
    <d v="1899-12-30T10:18:00"/>
    <x v="45"/>
    <x v="457"/>
    <x v="0"/>
    <m/>
    <x v="0"/>
  </r>
  <r>
    <s v="NASA"/>
    <s v="SLC-37B, Cape Canaveral AFS, Florida, USA"/>
    <x v="424"/>
    <d v="1899-12-30T14:53:00"/>
    <x v="55"/>
    <x v="458"/>
    <x v="0"/>
    <m/>
    <x v="0"/>
  </r>
  <r>
    <s v="RVSN USSR"/>
    <s v="Site 81/24, Baikonur Cosmodrome, Kazakhstan"/>
    <x v="425"/>
    <d v="1899-12-30T12:57:00"/>
    <x v="49"/>
    <x v="459"/>
    <x v="0"/>
    <m/>
    <x v="0"/>
  </r>
  <r>
    <s v="RVSN USSR"/>
    <s v="Site 86/1, Kapustin Yar, Russia"/>
    <x v="426"/>
    <d v="1899-12-30T05:31:00"/>
    <x v="23"/>
    <x v="460"/>
    <x v="0"/>
    <m/>
    <x v="0"/>
  </r>
  <r>
    <s v="General Dynamics"/>
    <s v="SLC-4E, Vandenberg AFB, California, USA"/>
    <x v="427"/>
    <d v="1899-12-30T17:57:00"/>
    <x v="43"/>
    <x v="461"/>
    <x v="0"/>
    <m/>
    <x v="0"/>
  </r>
  <r>
    <s v="General Dynamics"/>
    <s v="LC-576B3, Vandenberg AFB, California, USA"/>
    <x v="428"/>
    <d v="1899-12-30T02:10:00"/>
    <x v="47"/>
    <x v="462"/>
    <x v="0"/>
    <m/>
    <x v="2"/>
  </r>
  <r>
    <s v="RVSN USSR"/>
    <s v="Site 31/6, Baikonur Cosmodrome, Kazakhstan"/>
    <x v="428"/>
    <d v="1899-12-30T10:25:00"/>
    <x v="38"/>
    <x v="463"/>
    <x v="0"/>
    <m/>
    <x v="0"/>
  </r>
  <r>
    <s v="General Dynamics"/>
    <s v="LC-14, Cape Canaveral AFS, Florida, USA"/>
    <x v="429"/>
    <d v="1899-12-30T20:39:00"/>
    <x v="43"/>
    <x v="464"/>
    <x v="0"/>
    <m/>
    <x v="0"/>
  </r>
  <r>
    <s v="NASA"/>
    <s v="LC-19, Cape Canaveral AFS, Florida, USA"/>
    <x v="429"/>
    <d v="1899-12-30T22:20:00"/>
    <x v="41"/>
    <x v="465"/>
    <x v="0"/>
    <m/>
    <x v="0"/>
  </r>
  <r>
    <s v="RVSN USSR"/>
    <s v="Site 31/6, Baikonur Cosmodrome, Kazakhstan"/>
    <x v="430"/>
    <d v="1899-12-30T08:58:00"/>
    <x v="54"/>
    <x v="466"/>
    <x v="0"/>
    <m/>
    <x v="0"/>
  </r>
  <r>
    <s v="RVSN USSR"/>
    <s v="Site 31/6, Baikonur Cosmodrome, Kazakhstan"/>
    <x v="431"/>
    <d v="1899-12-30T10:50:00"/>
    <x v="38"/>
    <x v="467"/>
    <x v="0"/>
    <m/>
    <x v="0"/>
  </r>
  <r>
    <s v="US Air Force"/>
    <s v="SLC-4W, Vandenberg AFB, California, USA"/>
    <x v="432"/>
    <d v="1899-12-30T18:43:00"/>
    <x v="59"/>
    <x v="468"/>
    <x v="0"/>
    <n v="59"/>
    <x v="0"/>
  </r>
  <r>
    <s v="RVSN USSR"/>
    <s v="Site 31/6, Baikonur Cosmodrome, Kazakhstan"/>
    <x v="433"/>
    <d v="1899-12-30T11:29:00"/>
    <x v="38"/>
    <x v="469"/>
    <x v="0"/>
    <m/>
    <x v="0"/>
  </r>
  <r>
    <s v="General Dynamics"/>
    <s v="LC-13, Cape Canaveral AFS, Florida, USA"/>
    <x v="434"/>
    <d v="1899-12-30T19:26:00"/>
    <x v="43"/>
    <x v="470"/>
    <x v="0"/>
    <m/>
    <x v="0"/>
  </r>
  <r>
    <s v="General Dynamics"/>
    <s v="SLC-4E, Vandenberg AFB, California, USA"/>
    <x v="435"/>
    <d v="1899-12-30T18:30:00"/>
    <x v="43"/>
    <x v="471"/>
    <x v="0"/>
    <m/>
    <x v="0"/>
  </r>
  <r>
    <s v="General Dynamics"/>
    <s v="SLC-3E, Vandenberg AFB, California, USA"/>
    <x v="436"/>
    <d v="1899-12-30T19:30:00"/>
    <x v="43"/>
    <x v="472"/>
    <x v="0"/>
    <m/>
    <x v="0"/>
  </r>
  <r>
    <s v="RVSN USSR"/>
    <s v="Site 31/6, Baikonur Cosmodrome, Kazakhstan"/>
    <x v="437"/>
    <d v="1899-12-30T08:09:00"/>
    <x v="51"/>
    <x v="473"/>
    <x v="0"/>
    <m/>
    <x v="0"/>
  </r>
  <r>
    <s v="NASA"/>
    <s v="LC-34, Cape Canaveral AFS, Florida, USA"/>
    <x v="438"/>
    <d v="1899-12-30T17:15:00"/>
    <x v="55"/>
    <x v="474"/>
    <x v="0"/>
    <m/>
    <x v="0"/>
  </r>
  <r>
    <s v="Martin Marietta"/>
    <s v="SLC-41, Cape Canaveral AFS, Florida, USA"/>
    <x v="439"/>
    <d v="1899-12-30T13:59:00"/>
    <x v="48"/>
    <x v="475"/>
    <x v="0"/>
    <m/>
    <x v="1"/>
  </r>
  <r>
    <s v="RVSN USSR"/>
    <s v="Site 31/6, Baikonur Cosmodrome, Kazakhstan"/>
    <x v="440"/>
    <d v="1899-12-30T09:50:00"/>
    <x v="38"/>
    <x v="476"/>
    <x v="0"/>
    <m/>
    <x v="0"/>
  </r>
  <r>
    <s v="General Dynamics"/>
    <s v="LC-14, Cape Canaveral AFS, Florida, USA"/>
    <x v="441"/>
    <d v="1899-12-30T13:05:00"/>
    <x v="43"/>
    <x v="477"/>
    <x v="0"/>
    <m/>
    <x v="0"/>
  </r>
  <r>
    <s v="NASA"/>
    <s v="LC-19, Cape Canaveral AFS, Florida, USA"/>
    <x v="441"/>
    <d v="1899-12-30T14:42:00"/>
    <x v="41"/>
    <x v="478"/>
    <x v="0"/>
    <m/>
    <x v="0"/>
  </r>
  <r>
    <s v="RVSN USSR"/>
    <s v="Site 31/6, Baikonur Cosmodrome, Kazakhstan"/>
    <x v="442"/>
    <d v="1899-12-30T09:30:00"/>
    <x v="28"/>
    <x v="479"/>
    <x v="0"/>
    <m/>
    <x v="1"/>
  </r>
  <r>
    <s v="General Dynamics"/>
    <s v="SLC-4E, Vandenberg AFB, California, USA"/>
    <x v="442"/>
    <d v="1899-12-30T17:59:00"/>
    <x v="43"/>
    <x v="480"/>
    <x v="0"/>
    <m/>
    <x v="0"/>
  </r>
  <r>
    <s v="RVSN USSR"/>
    <s v="Site 162, Baikonur Cosmodrome, Kazakhstan"/>
    <x v="443"/>
    <d v="1899-12-30T22:35:00"/>
    <x v="60"/>
    <x v="481"/>
    <x v="0"/>
    <m/>
    <x v="2"/>
  </r>
  <r>
    <s v="General Dynamics"/>
    <s v="SLC-36A, Cape Canaveral AFS, Florida, USA"/>
    <x v="444"/>
    <d v="1899-12-30T12:32:00"/>
    <x v="50"/>
    <x v="482"/>
    <x v="0"/>
    <m/>
    <x v="0"/>
  </r>
  <r>
    <s v="UT"/>
    <s v="Uchinoura Space Center, Japan"/>
    <x v="445"/>
    <m/>
    <x v="61"/>
    <x v="483"/>
    <x v="0"/>
    <m/>
    <x v="1"/>
  </r>
  <r>
    <s v="US Air Force"/>
    <s v="SLC-4W, Vandenberg AFB, California, USA"/>
    <x v="446"/>
    <d v="1899-12-30T19:12:00"/>
    <x v="59"/>
    <x v="484"/>
    <x v="0"/>
    <n v="59"/>
    <x v="0"/>
  </r>
  <r>
    <s v="General Dynamics"/>
    <s v="SLC-3E, Vandenberg AFB, California, USA"/>
    <x v="447"/>
    <d v="1899-12-30T22:00:00"/>
    <x v="43"/>
    <x v="485"/>
    <x v="0"/>
    <m/>
    <x v="0"/>
  </r>
  <r>
    <s v="General Dynamics"/>
    <s v="SLC-4E, Vandenberg AFB, California, USA"/>
    <x v="448"/>
    <d v="1899-12-30T19:15:00"/>
    <x v="43"/>
    <x v="486"/>
    <x v="0"/>
    <m/>
    <x v="0"/>
  </r>
  <r>
    <s v="RVSN USSR"/>
    <s v="Site 41/1, Plesetsk Cosmodrome, Russia"/>
    <x v="449"/>
    <d v="1899-12-30T12:13:00"/>
    <x v="28"/>
    <x v="487"/>
    <x v="0"/>
    <m/>
    <x v="0"/>
  </r>
  <r>
    <s v="RVSN USSR"/>
    <s v="Site 1/5, Baikonur Cosmodrome, Kazakhstan"/>
    <x v="450"/>
    <d v="1899-12-30T07:50:00"/>
    <x v="18"/>
    <x v="488"/>
    <x v="0"/>
    <m/>
    <x v="0"/>
  </r>
  <r>
    <s v="RVSN USSR"/>
    <s v="Site 31/6, Baikonur Cosmodrome, Kazakhstan"/>
    <x v="450"/>
    <d v="1899-12-30T08:46:00"/>
    <x v="38"/>
    <x v="489"/>
    <x v="0"/>
    <m/>
    <x v="0"/>
  </r>
  <r>
    <s v="RVSN USSR"/>
    <s v="Site 31/6, Baikonur Cosmodrome, Kazakhstan"/>
    <x v="451"/>
    <d v="1899-12-30T08:38:00"/>
    <x v="51"/>
    <x v="490"/>
    <x v="0"/>
    <m/>
    <x v="0"/>
  </r>
  <r>
    <s v="General Dynamics"/>
    <s v="SLC-36B, Cape Canaveral AFS, Florida, USA"/>
    <x v="452"/>
    <d v="1899-12-30T11:12:00"/>
    <x v="50"/>
    <x v="491"/>
    <x v="0"/>
    <m/>
    <x v="0"/>
  </r>
  <r>
    <s v="RVSN USSR"/>
    <s v="Site 162, Baikonur Cosmodrome, Kazakhstan"/>
    <x v="453"/>
    <d v="1899-12-30T00:45:00"/>
    <x v="60"/>
    <x v="492"/>
    <x v="0"/>
    <m/>
    <x v="2"/>
  </r>
  <r>
    <s v="General Dynamics"/>
    <s v="SLC-4E, Vandenberg AFB, California, USA"/>
    <x v="453"/>
    <d v="1899-12-30T20:23:00"/>
    <x v="43"/>
    <x v="493"/>
    <x v="0"/>
    <m/>
    <x v="0"/>
  </r>
  <r>
    <s v="Martin Marietta"/>
    <s v="SLC-40, Cape Canaveral AFS, Florida, USA"/>
    <x v="454"/>
    <d v="1899-12-30T13:50:00"/>
    <x v="48"/>
    <x v="494"/>
    <x v="0"/>
    <m/>
    <x v="0"/>
  </r>
  <r>
    <s v="General Dynamics"/>
    <s v="LC-13, Cape Canaveral AFS, Florida, USA"/>
    <x v="455"/>
    <d v="1899-12-30T23:21:00"/>
    <x v="43"/>
    <x v="495"/>
    <x v="0"/>
    <m/>
    <x v="0"/>
  </r>
  <r>
    <s v="General Dynamics"/>
    <s v="LC-14, Cape Canaveral AFS, Florida, USA"/>
    <x v="456"/>
    <d v="1899-12-30T19:08:00"/>
    <x v="43"/>
    <x v="496"/>
    <x v="0"/>
    <m/>
    <x v="0"/>
  </r>
  <r>
    <s v="NASA"/>
    <s v="LC-19, Cape Canaveral AFS, Florida, USA"/>
    <x v="456"/>
    <d v="1899-12-30T20:46:00"/>
    <x v="41"/>
    <x v="497"/>
    <x v="0"/>
    <m/>
    <x v="0"/>
  </r>
  <r>
    <s v="RVSN USSR"/>
    <s v="Site 41/1, Plesetsk Cosmodrome, Russia"/>
    <x v="457"/>
    <d v="1899-12-30T09:51:00"/>
    <x v="38"/>
    <x v="498"/>
    <x v="0"/>
    <m/>
    <x v="0"/>
  </r>
  <r>
    <s v="RVSN USSR"/>
    <s v="Site 41/15, Baikonur Cosmodrome, Kazakhstan"/>
    <x v="458"/>
    <d v="1899-12-30T13:00:00"/>
    <x v="62"/>
    <x v="499"/>
    <x v="0"/>
    <m/>
    <x v="1"/>
  </r>
  <r>
    <s v="RVSN USSR"/>
    <s v="Site 31/6, Baikonur Cosmodrome, Kazakhstan"/>
    <x v="459"/>
    <d v="1899-12-30T08:00:00"/>
    <x v="28"/>
    <x v="500"/>
    <x v="0"/>
    <m/>
    <x v="0"/>
  </r>
  <r>
    <s v="RVSN USSR"/>
    <s v="Site 31/6, Baikonur Cosmodrome, Kazakhstan"/>
    <x v="460"/>
    <d v="1899-12-30T11:00:00"/>
    <x v="63"/>
    <x v="501"/>
    <x v="0"/>
    <m/>
    <x v="0"/>
  </r>
  <r>
    <s v="RVSN USSR"/>
    <s v="Site 31/6, Baikonur Cosmodrome, Kazakhstan"/>
    <x v="461"/>
    <d v="1899-12-30T08:15:00"/>
    <x v="38"/>
    <x v="502"/>
    <x v="0"/>
    <m/>
    <x v="0"/>
  </r>
  <r>
    <s v="General Dynamics"/>
    <s v="SLC-4E, Vandenberg AFB, California, USA"/>
    <x v="462"/>
    <d v="1899-12-30T21:09:00"/>
    <x v="43"/>
    <x v="503"/>
    <x v="0"/>
    <m/>
    <x v="0"/>
  </r>
  <r>
    <s v="General Dynamics"/>
    <s v="LC-12, Cape Canaveral AFS, Florida, USA"/>
    <x v="463"/>
    <d v="1899-12-30T02:12:00"/>
    <x v="43"/>
    <x v="504"/>
    <x v="0"/>
    <m/>
    <x v="0"/>
  </r>
  <r>
    <s v="General Dynamics"/>
    <s v="LC-576B3, Vandenberg AFB, California, USA"/>
    <x v="464"/>
    <d v="1899-12-30T21:10:00"/>
    <x v="47"/>
    <x v="505"/>
    <x v="0"/>
    <m/>
    <x v="0"/>
  </r>
  <r>
    <s v="RVSN USSR"/>
    <s v="Site 86/1, Kapustin Yar, Russia"/>
    <x v="465"/>
    <d v="1899-12-30T20:37:00"/>
    <x v="52"/>
    <x v="506"/>
    <x v="0"/>
    <m/>
    <x v="0"/>
  </r>
  <r>
    <s v="RVSN USSR"/>
    <s v="Site 31/6, Baikonur Cosmodrome, Kazakhstan"/>
    <x v="466"/>
    <d v="1899-12-30T11:27:00"/>
    <x v="63"/>
    <x v="507"/>
    <x v="0"/>
    <m/>
    <x v="3"/>
  </r>
  <r>
    <s v="US Air Force"/>
    <s v="SLC-4W, Vandenberg AFB, California, USA"/>
    <x v="466"/>
    <d v="1899-12-30T18:14:00"/>
    <x v="59"/>
    <x v="508"/>
    <x v="0"/>
    <n v="59"/>
    <x v="0"/>
  </r>
  <r>
    <s v="RVSN USSR"/>
    <s v="Site 41/1, Plesetsk Cosmodrome, Russia"/>
    <x v="467"/>
    <d v="1899-12-30T12:01:00"/>
    <x v="28"/>
    <x v="509"/>
    <x v="0"/>
    <m/>
    <x v="0"/>
  </r>
  <r>
    <s v="UT"/>
    <s v="Uchinoura Space Center, Japan"/>
    <x v="468"/>
    <m/>
    <x v="61"/>
    <x v="483"/>
    <x v="0"/>
    <m/>
    <x v="1"/>
  </r>
  <r>
    <s v="RVSN USSR"/>
    <s v="Site 1/5, Baikonur Cosmodrome, Kazakhstan"/>
    <x v="469"/>
    <d v="1899-12-30T10:17:00"/>
    <x v="51"/>
    <x v="510"/>
    <x v="0"/>
    <m/>
    <x v="0"/>
  </r>
  <r>
    <s v="RVSN USSR"/>
    <s v="Site 86/1, Kapustin Yar, Russia"/>
    <x v="469"/>
    <d v="1899-12-30T13:11:00"/>
    <x v="23"/>
    <x v="511"/>
    <x v="0"/>
    <m/>
    <x v="0"/>
  </r>
  <r>
    <s v="Martin Marietta"/>
    <s v="SLC-41, Cape Canaveral AFS, Florida, USA"/>
    <x v="470"/>
    <d v="1899-12-30T14:19:00"/>
    <x v="48"/>
    <x v="512"/>
    <x v="0"/>
    <m/>
    <x v="0"/>
  </r>
  <r>
    <s v="RVSN USSR"/>
    <s v="Site 41/1, Plesetsk Cosmodrome, Russia"/>
    <x v="471"/>
    <d v="1899-12-30T12:39:00"/>
    <x v="28"/>
    <x v="513"/>
    <x v="0"/>
    <m/>
    <x v="0"/>
  </r>
  <r>
    <s v="RVSN USSR"/>
    <s v="Site 162, Baikonur Cosmodrome, Kazakhstan"/>
    <x v="472"/>
    <d v="1899-12-30T13:55:00"/>
    <x v="60"/>
    <x v="514"/>
    <x v="0"/>
    <m/>
    <x v="0"/>
  </r>
  <r>
    <s v="NASA"/>
    <s v="LC-34, Cape Canaveral AFS, Florida, USA"/>
    <x v="473"/>
    <d v="1899-12-30T23:31:00"/>
    <x v="55"/>
    <x v="515"/>
    <x v="0"/>
    <m/>
    <x v="1"/>
  </r>
  <r>
    <s v="General Dynamics"/>
    <s v="SLC-4E, Vandenberg AFB, California, USA"/>
    <x v="474"/>
    <d v="1899-12-30T20:00:00"/>
    <x v="43"/>
    <x v="516"/>
    <x v="0"/>
    <m/>
    <x v="0"/>
  </r>
  <r>
    <s v="General Dynamics"/>
    <s v="LC-13, Cape Canaveral AFS, Florida, USA"/>
    <x v="475"/>
    <d v="1899-12-30T01:17:00"/>
    <x v="43"/>
    <x v="517"/>
    <x v="0"/>
    <m/>
    <x v="0"/>
  </r>
  <r>
    <s v="RVSN USSR"/>
    <s v="Site 1/5, Baikonur Cosmodrome, Kazakhstan"/>
    <x v="476"/>
    <d v="1899-12-30T13:20:00"/>
    <x v="63"/>
    <x v="518"/>
    <x v="0"/>
    <m/>
    <x v="0"/>
  </r>
  <r>
    <s v="Armée de l'Air"/>
    <s v="Brigitte, Hammaguir, Algeria, France"/>
    <x v="477"/>
    <d v="1899-12-30T08:39:00"/>
    <x v="53"/>
    <x v="519"/>
    <x v="0"/>
    <m/>
    <x v="2"/>
  </r>
  <r>
    <s v="RVSN USSR"/>
    <s v="Site 41/1, Plesetsk Cosmodrome, Russia"/>
    <x v="477"/>
    <d v="1899-12-30T10:19:00"/>
    <x v="38"/>
    <x v="520"/>
    <x v="0"/>
    <m/>
    <x v="0"/>
  </r>
  <r>
    <s v="RVSN USSR"/>
    <s v="Site 86/1, Kapustin Yar, Russia"/>
    <x v="478"/>
    <d v="1899-12-30T10:04:00"/>
    <x v="52"/>
    <x v="521"/>
    <x v="0"/>
    <m/>
    <x v="0"/>
  </r>
  <r>
    <s v="Armée de l'Air"/>
    <s v="Brigitte, Hammaguir, Algeria, France"/>
    <x v="479"/>
    <d v="1899-12-30T10:06:00"/>
    <x v="53"/>
    <x v="522"/>
    <x v="0"/>
    <m/>
    <x v="0"/>
  </r>
  <r>
    <s v="US Air Force"/>
    <s v="SLC-4W, Vandenberg AFB, California, USA"/>
    <x v="480"/>
    <d v="1899-12-30T19:55:00"/>
    <x v="59"/>
    <x v="523"/>
    <x v="0"/>
    <n v="59"/>
    <x v="0"/>
  </r>
  <r>
    <s v="RVSN USSR"/>
    <s v="Site 1/5, Baikonur Cosmodrome, Kazakhstan"/>
    <x v="481"/>
    <d v="1899-12-30T08:45:00"/>
    <x v="28"/>
    <x v="524"/>
    <x v="0"/>
    <m/>
    <x v="2"/>
  </r>
  <r>
    <s v="RVSN USSR"/>
    <s v="Site 41/1, Plesetsk Cosmodrome, Russia"/>
    <x v="482"/>
    <d v="1899-12-30T14:34:00"/>
    <x v="45"/>
    <x v="525"/>
    <x v="0"/>
    <m/>
    <x v="0"/>
  </r>
  <r>
    <s v="RVSN USSR"/>
    <s v="Site 86/1, Kapustin Yar, Russia"/>
    <x v="483"/>
    <d v="1899-12-30T06:44:00"/>
    <x v="52"/>
    <x v="526"/>
    <x v="0"/>
    <m/>
    <x v="0"/>
  </r>
  <r>
    <s v="RVSN USSR"/>
    <s v="Site 81/23, Baikonur Cosmodrome, Kazakhstan"/>
    <x v="484"/>
    <d v="1899-12-30T11:30:00"/>
    <x v="64"/>
    <x v="527"/>
    <x v="0"/>
    <m/>
    <x v="0"/>
  </r>
  <r>
    <s v="RVSN USSR"/>
    <s v="Site 41/1, Plesetsk Cosmodrome, Russia"/>
    <x v="485"/>
    <d v="1899-12-30T12:10:00"/>
    <x v="28"/>
    <x v="528"/>
    <x v="0"/>
    <m/>
    <x v="0"/>
  </r>
  <r>
    <s v="RVSN USSR"/>
    <s v="Site 133/3, Plesetsk Cosmodrome, Russia"/>
    <x v="486"/>
    <d v="1899-12-30T17:30:00"/>
    <x v="52"/>
    <x v="529"/>
    <x v="0"/>
    <m/>
    <x v="0"/>
  </r>
  <r>
    <s v="RVSN USSR"/>
    <s v="Site 86/1, Kapustin Yar, Russia"/>
    <x v="487"/>
    <d v="1899-12-30T10:07:00"/>
    <x v="52"/>
    <x v="530"/>
    <x v="0"/>
    <m/>
    <x v="0"/>
  </r>
  <r>
    <s v="RVSN USSR"/>
    <s v="Site 41/1, Plesetsk Cosmodrome, Russia"/>
    <x v="488"/>
    <d v="1899-12-30T12:44:00"/>
    <x v="38"/>
    <x v="531"/>
    <x v="0"/>
    <m/>
    <x v="0"/>
  </r>
  <r>
    <s v="RVSN USSR"/>
    <s v="Site 161/35, Baikonur Cosmodrome, Kazakhstan"/>
    <x v="488"/>
    <d v="1899-12-30T14:05:00"/>
    <x v="60"/>
    <x v="532"/>
    <x v="0"/>
    <m/>
    <x v="1"/>
  </r>
  <r>
    <s v="RVSN USSR"/>
    <s v="Site 41/15, Baikonur Cosmodrome, Kazakhstan"/>
    <x v="489"/>
    <d v="1899-12-30T11:50:00"/>
    <x v="62"/>
    <x v="533"/>
    <x v="0"/>
    <m/>
    <x v="0"/>
  </r>
  <r>
    <s v="RVSN USSR"/>
    <s v="Site 133/3, Plesetsk Cosmodrome, Russia"/>
    <x v="490"/>
    <d v="1899-12-30T06:59:00"/>
    <x v="52"/>
    <x v="534"/>
    <x v="0"/>
    <m/>
    <x v="0"/>
  </r>
  <r>
    <s v="UT"/>
    <s v="Uchinoura Space Center, Japan"/>
    <x v="491"/>
    <m/>
    <x v="61"/>
    <x v="483"/>
    <x v="0"/>
    <m/>
    <x v="1"/>
  </r>
  <r>
    <s v="RVSN USSR"/>
    <s v="Site 41/1, Plesetsk Cosmodrome, Russia"/>
    <x v="492"/>
    <d v="1899-12-30T14:00:00"/>
    <x v="28"/>
    <x v="535"/>
    <x v="0"/>
    <m/>
    <x v="0"/>
  </r>
  <r>
    <s v="General Dynamics"/>
    <s v="LC-12, Cape Canaveral AFS, Florida, USA"/>
    <x v="493"/>
    <d v="1899-12-30T03:23:00"/>
    <x v="43"/>
    <x v="536"/>
    <x v="0"/>
    <m/>
    <x v="2"/>
  </r>
  <r>
    <s v="RVSN USSR"/>
    <s v="Site 81/23, Baikonur Cosmodrome, Kazakhstan"/>
    <x v="494"/>
    <d v="1899-12-30T09:00:00"/>
    <x v="64"/>
    <x v="537"/>
    <x v="0"/>
    <m/>
    <x v="2"/>
  </r>
  <r>
    <s v="RVSN USSR"/>
    <s v="Site 1/5, Baikonur Cosmodrome, Kazakhstan"/>
    <x v="495"/>
    <d v="1899-12-30T10:51:00"/>
    <x v="38"/>
    <x v="538"/>
    <x v="0"/>
    <m/>
    <x v="0"/>
  </r>
  <r>
    <s v="General Dynamics"/>
    <s v="SLC-36B, Cape Canaveral AFS, Florida, USA"/>
    <x v="496"/>
    <d v="1899-12-30T07:05:00"/>
    <x v="50"/>
    <x v="539"/>
    <x v="0"/>
    <m/>
    <x v="0"/>
  </r>
  <r>
    <s v="RVSN USSR"/>
    <s v="Site 1/5, Baikonur Cosmodrome, Kazakhstan"/>
    <x v="497"/>
    <d v="1899-12-30T00:35:00"/>
    <x v="63"/>
    <x v="540"/>
    <x v="0"/>
    <m/>
    <x v="0"/>
  </r>
  <r>
    <s v="ASI"/>
    <s v="SM Launch Tab, San Marco Launch Platform, Kenya"/>
    <x v="498"/>
    <d v="1899-12-30T10:06:00"/>
    <x v="65"/>
    <x v="541"/>
    <x v="0"/>
    <m/>
    <x v="0"/>
  </r>
  <r>
    <s v="US Air Force"/>
    <s v="SLC-4W, Vandenberg AFB, California, USA"/>
    <x v="498"/>
    <m/>
    <x v="59"/>
    <x v="542"/>
    <x v="0"/>
    <n v="59"/>
    <x v="1"/>
  </r>
  <r>
    <s v="RVSN USSR"/>
    <s v="Site 41/1, Plesetsk Cosmodrome, Russia"/>
    <x v="499"/>
    <d v="1899-12-30T12:50:00"/>
    <x v="45"/>
    <x v="543"/>
    <x v="0"/>
    <m/>
    <x v="0"/>
  </r>
  <r>
    <s v="Martin Marietta"/>
    <s v="SLC-41, Cape Canaveral AFS, Florida, USA"/>
    <x v="500"/>
    <d v="1899-12-30T10:01:00"/>
    <x v="48"/>
    <x v="544"/>
    <x v="0"/>
    <m/>
    <x v="0"/>
  </r>
  <r>
    <s v="General Dynamics"/>
    <s v="LC-13, Cape Canaveral AFS, Florida, USA"/>
    <x v="501"/>
    <d v="1899-12-30T22:25:00"/>
    <x v="43"/>
    <x v="545"/>
    <x v="0"/>
    <m/>
    <x v="0"/>
  </r>
  <r>
    <s v="RVSN USSR"/>
    <s v="Site 1/5, Baikonur Cosmodrome, Kazakhstan"/>
    <x v="502"/>
    <d v="1899-12-30T10:30:00"/>
    <x v="28"/>
    <x v="546"/>
    <x v="0"/>
    <m/>
    <x v="0"/>
  </r>
  <r>
    <s v="RVSN USSR"/>
    <s v="Site 132/2, Plesetsk Cosmodrome, Russia"/>
    <x v="503"/>
    <d v="1899-12-30T11:00:00"/>
    <x v="66"/>
    <x v="547"/>
    <x v="0"/>
    <m/>
    <x v="0"/>
  </r>
  <r>
    <s v="RVSN USSR"/>
    <s v="Site 1/5, Baikonur Cosmodrome, Kazakhstan"/>
    <x v="504"/>
    <d v="1899-12-30T21:44:00"/>
    <x v="51"/>
    <x v="548"/>
    <x v="0"/>
    <m/>
    <x v="2"/>
  </r>
  <r>
    <s v="RVSN USSR"/>
    <s v="Site 161/35, Baikonur Cosmodrome, Kazakhstan"/>
    <x v="505"/>
    <d v="1899-12-30T16:05:00"/>
    <x v="60"/>
    <x v="549"/>
    <x v="0"/>
    <m/>
    <x v="0"/>
  </r>
  <r>
    <s v="RVSN USSR"/>
    <s v="Site 41/1, Plesetsk Cosmodrome, Russia"/>
    <x v="506"/>
    <d v="1899-12-30T14:00:00"/>
    <x v="38"/>
    <x v="550"/>
    <x v="0"/>
    <m/>
    <x v="0"/>
  </r>
  <r>
    <s v="General Dynamics"/>
    <s v="SLC-4E, Vandenberg AFB, California, USA"/>
    <x v="506"/>
    <d v="1899-12-30T18:30:00"/>
    <x v="43"/>
    <x v="551"/>
    <x v="0"/>
    <m/>
    <x v="0"/>
  </r>
  <r>
    <s v="RVSN USSR"/>
    <s v="Site 1/5, Baikonur Cosmodrome, Kazakhstan"/>
    <x v="507"/>
    <d v="1899-12-30T22:50:00"/>
    <x v="18"/>
    <x v="552"/>
    <x v="0"/>
    <m/>
    <x v="0"/>
  </r>
  <r>
    <s v="RVSN USSR"/>
    <s v="Site 1/5, Baikonur Cosmodrome, Kazakhstan"/>
    <x v="508"/>
    <d v="1899-12-30T10:40:00"/>
    <x v="38"/>
    <x v="553"/>
    <x v="0"/>
    <m/>
    <x v="0"/>
  </r>
  <r>
    <s v="General Dynamics"/>
    <s v="SLC-4E, Vandenberg AFB, California, USA"/>
    <x v="509"/>
    <d v="1899-12-30T18:07:00"/>
    <x v="43"/>
    <x v="554"/>
    <x v="0"/>
    <m/>
    <x v="0"/>
  </r>
  <r>
    <s v="RVSN USSR"/>
    <s v="Site 86/1, Kapustin Yar, Russia"/>
    <x v="510"/>
    <d v="1899-12-30T05:03:00"/>
    <x v="52"/>
    <x v="555"/>
    <x v="0"/>
    <m/>
    <x v="0"/>
  </r>
  <r>
    <s v="RVSN USSR"/>
    <s v="Site 41/1, Plesetsk Cosmodrome, Russia"/>
    <x v="511"/>
    <d v="1899-12-30T13:00:00"/>
    <x v="38"/>
    <x v="556"/>
    <x v="0"/>
    <m/>
    <x v="0"/>
  </r>
  <r>
    <s v="RVSN USSR"/>
    <s v="Site 1/5, Baikonur Cosmodrome, Kazakhstan"/>
    <x v="512"/>
    <d v="1899-12-30T02:39:00"/>
    <x v="67"/>
    <x v="557"/>
    <x v="0"/>
    <m/>
    <x v="0"/>
  </r>
  <r>
    <s v="RVSN USSR"/>
    <s v="Site 133/3, Plesetsk Cosmodrome, Russia"/>
    <x v="512"/>
    <d v="1899-12-30T18:06:00"/>
    <x v="52"/>
    <x v="558"/>
    <x v="0"/>
    <m/>
    <x v="0"/>
  </r>
  <r>
    <s v="General Dynamics"/>
    <s v="LC-12, Cape Canaveral AFS, Florida, USA"/>
    <x v="513"/>
    <d v="1899-12-30T06:01:00"/>
    <x v="43"/>
    <x v="559"/>
    <x v="0"/>
    <m/>
    <x v="0"/>
  </r>
  <r>
    <s v="RVSN USSR"/>
    <s v="Site 86/1, Kapustin Yar, Russia"/>
    <x v="514"/>
    <d v="1899-12-30T04:43:00"/>
    <x v="52"/>
    <x v="560"/>
    <x v="0"/>
    <m/>
    <x v="0"/>
  </r>
  <r>
    <s v="RVSN USSR"/>
    <s v="Site 1/5, Baikonur Cosmodrome, Kazakhstan"/>
    <x v="515"/>
    <d v="1899-12-30T02:36:00"/>
    <x v="67"/>
    <x v="561"/>
    <x v="0"/>
    <m/>
    <x v="2"/>
  </r>
  <r>
    <s v="RVSN USSR"/>
    <s v="Site 41/1, Plesetsk Cosmodrome, Russia"/>
    <x v="516"/>
    <d v="1899-12-30T11:00:00"/>
    <x v="38"/>
    <x v="562"/>
    <x v="0"/>
    <m/>
    <x v="1"/>
  </r>
  <r>
    <s v="US Air Force"/>
    <s v="SLC-4W, Vandenberg AFB, California, USA"/>
    <x v="516"/>
    <d v="1899-12-30T16:19:00"/>
    <x v="59"/>
    <x v="563"/>
    <x v="0"/>
    <n v="59"/>
    <x v="2"/>
  </r>
  <r>
    <s v="RVSN USSR"/>
    <s v="Site 132/2, Plesetsk Cosmodrome, Russia"/>
    <x v="517"/>
    <m/>
    <x v="66"/>
    <x v="564"/>
    <x v="0"/>
    <m/>
    <x v="1"/>
  </r>
  <r>
    <s v="Martin Marietta"/>
    <s v="SLC-41, Cape Canaveral AFS, Florida, USA"/>
    <x v="518"/>
    <d v="1899-12-30T13:15:00"/>
    <x v="48"/>
    <x v="565"/>
    <x v="0"/>
    <m/>
    <x v="0"/>
  </r>
  <r>
    <s v="RVSN USSR"/>
    <s v="Site 31/6, Baikonur Cosmodrome, Kazakhstan"/>
    <x v="519"/>
    <d v="1899-12-30T05:59:00"/>
    <x v="38"/>
    <x v="566"/>
    <x v="0"/>
    <m/>
    <x v="0"/>
  </r>
  <r>
    <s v="General Dynamics"/>
    <s v="SLC-36A, Cape Canaveral AFS, Florida, USA"/>
    <x v="520"/>
    <d v="1899-12-30T11:53:00"/>
    <x v="50"/>
    <x v="567"/>
    <x v="0"/>
    <m/>
    <x v="0"/>
  </r>
  <r>
    <s v="RVSN USSR"/>
    <s v="Site 162, Baikonur Cosmodrome, Kazakhstan"/>
    <x v="521"/>
    <d v="1899-12-30T16:45:00"/>
    <x v="60"/>
    <x v="568"/>
    <x v="0"/>
    <m/>
    <x v="0"/>
  </r>
  <r>
    <s v="RVSN USSR"/>
    <s v="Site 31/6, Baikonur Cosmodrome, Kazakhstan"/>
    <x v="522"/>
    <d v="1899-12-30T06:00:00"/>
    <x v="38"/>
    <x v="569"/>
    <x v="0"/>
    <m/>
    <x v="1"/>
  </r>
  <r>
    <s v="General Dynamics"/>
    <s v="LC-576B3, Vandenberg AFB, California, USA"/>
    <x v="523"/>
    <d v="1899-12-30T19:00:00"/>
    <x v="47"/>
    <x v="570"/>
    <x v="0"/>
    <m/>
    <x v="2"/>
  </r>
  <r>
    <s v="RVSN USSR"/>
    <s v="Site 161/35, Baikonur Cosmodrome, Kazakhstan"/>
    <x v="524"/>
    <d v="1899-12-30T16:45:00"/>
    <x v="60"/>
    <x v="571"/>
    <x v="0"/>
    <m/>
    <x v="0"/>
  </r>
  <r>
    <s v="General Dynamics"/>
    <s v="LC-13, Cape Canaveral AFS, Florida, USA"/>
    <x v="525"/>
    <d v="1899-12-30T22:33:00"/>
    <x v="43"/>
    <x v="572"/>
    <x v="0"/>
    <m/>
    <x v="0"/>
  </r>
  <r>
    <s v="RVSN USSR"/>
    <s v="Site 162, Baikonur Cosmodrome, Kazakhstan"/>
    <x v="526"/>
    <d v="1899-12-30T16:05:00"/>
    <x v="60"/>
    <x v="573"/>
    <x v="0"/>
    <m/>
    <x v="0"/>
  </r>
  <r>
    <s v="RVSN USSR"/>
    <s v="Site 1/5, Baikonur Cosmodrome, Kazakhstan"/>
    <x v="527"/>
    <d v="1899-12-30T05:45:00"/>
    <x v="38"/>
    <x v="574"/>
    <x v="0"/>
    <m/>
    <x v="0"/>
  </r>
  <r>
    <s v="US Air Force"/>
    <s v="SLC-4W, Vandenberg AFB, California, USA"/>
    <x v="528"/>
    <d v="1899-12-30T17:02:00"/>
    <x v="59"/>
    <x v="575"/>
    <x v="0"/>
    <n v="59"/>
    <x v="0"/>
  </r>
  <r>
    <s v="RVSN USSR"/>
    <s v="Site 133/3, Plesetsk Cosmodrome, Russia"/>
    <x v="529"/>
    <d v="1899-12-30T04:59:00"/>
    <x v="52"/>
    <x v="576"/>
    <x v="0"/>
    <m/>
    <x v="0"/>
  </r>
  <r>
    <s v="RVSN USSR"/>
    <s v="Site 1/5, Baikonur Cosmodrome, Kazakhstan"/>
    <x v="530"/>
    <d v="1899-12-30T08:00:00"/>
    <x v="18"/>
    <x v="577"/>
    <x v="0"/>
    <m/>
    <x v="0"/>
  </r>
  <r>
    <s v="RVSN USSR"/>
    <s v="Site 41/1, Plesetsk Cosmodrome, Russia"/>
    <x v="531"/>
    <d v="1899-12-30T10:30:00"/>
    <x v="38"/>
    <x v="578"/>
    <x v="0"/>
    <m/>
    <x v="1"/>
  </r>
  <r>
    <s v="General Dynamics"/>
    <s v="SLC-36B, Cape Canaveral AFS, Florida, USA"/>
    <x v="532"/>
    <d v="1899-12-30T07:57:00"/>
    <x v="68"/>
    <x v="579"/>
    <x v="0"/>
    <m/>
    <x v="0"/>
  </r>
  <r>
    <s v="RVSN USSR"/>
    <s v="Site 41/1, Plesetsk Cosmodrome, Russia"/>
    <x v="533"/>
    <d v="1899-12-30T10:30:00"/>
    <x v="38"/>
    <x v="580"/>
    <x v="0"/>
    <m/>
    <x v="0"/>
  </r>
  <r>
    <s v="RVSN USSR"/>
    <s v="Site 133/3, Plesetsk Cosmodrome, Russia"/>
    <x v="534"/>
    <d v="1899-12-30T17:00:00"/>
    <x v="52"/>
    <x v="581"/>
    <x v="0"/>
    <m/>
    <x v="0"/>
  </r>
  <r>
    <s v="RVSN USSR"/>
    <s v="Site 1/5, Baikonur Cosmodrome, Kazakhstan"/>
    <x v="535"/>
    <d v="1899-12-30T06:06:00"/>
    <x v="38"/>
    <x v="582"/>
    <x v="0"/>
    <m/>
    <x v="0"/>
  </r>
  <r>
    <s v="RVSN USSR"/>
    <s v="Site 161/35, Baikonur Cosmodrome, Kazakhstan"/>
    <x v="536"/>
    <d v="1899-12-30T14:45:00"/>
    <x v="60"/>
    <x v="583"/>
    <x v="0"/>
    <m/>
    <x v="0"/>
  </r>
  <r>
    <s v="US Air Force"/>
    <s v="SLC-4W, Vandenberg AFB, California, USA"/>
    <x v="536"/>
    <d v="1899-12-30T18:28:00"/>
    <x v="59"/>
    <x v="584"/>
    <x v="0"/>
    <n v="59"/>
    <x v="0"/>
  </r>
  <r>
    <s v="RVSN USSR"/>
    <s v="Site 162, Baikonur Cosmodrome, Kazakhstan"/>
    <x v="537"/>
    <d v="1899-12-30T14:05:00"/>
    <x v="60"/>
    <x v="585"/>
    <x v="0"/>
    <m/>
    <x v="0"/>
  </r>
  <r>
    <s v="RVSN USSR"/>
    <s v="Site 41/1, Plesetsk Cosmodrome, Russia"/>
    <x v="538"/>
    <d v="1899-12-30T10:20:00"/>
    <x v="38"/>
    <x v="586"/>
    <x v="0"/>
    <m/>
    <x v="0"/>
  </r>
  <r>
    <s v="RVSN USSR"/>
    <s v="Site 132/2, Plesetsk Cosmodrome, Russia"/>
    <x v="539"/>
    <d v="1899-12-30T11:00:00"/>
    <x v="66"/>
    <x v="587"/>
    <x v="0"/>
    <m/>
    <x v="1"/>
  </r>
  <r>
    <s v="RVSN USSR"/>
    <s v="Site 81/23, Baikonur Cosmodrome, Kazakhstan"/>
    <x v="539"/>
    <d v="1899-12-30T21:11:00"/>
    <x v="64"/>
    <x v="588"/>
    <x v="0"/>
    <m/>
    <x v="1"/>
  </r>
  <r>
    <s v="RVSN USSR"/>
    <s v="Site 1/5, Baikonur Cosmodrome, Kazakhstan"/>
    <x v="540"/>
    <d v="1899-12-30T05:00:00"/>
    <x v="18"/>
    <x v="589"/>
    <x v="0"/>
    <m/>
    <x v="0"/>
  </r>
  <r>
    <s v="RVSN USSR"/>
    <s v="Site 41/1, Plesetsk Cosmodrome, Russia"/>
    <x v="541"/>
    <d v="1899-12-30T11:30:00"/>
    <x v="38"/>
    <x v="590"/>
    <x v="0"/>
    <m/>
    <x v="0"/>
  </r>
  <r>
    <s v="OKB-586"/>
    <s v="Site 41/15, Baikonur Cosmodrome, Kazakhstan"/>
    <x v="542"/>
    <d v="1899-12-30T14:15:00"/>
    <x v="62"/>
    <x v="591"/>
    <x v="0"/>
    <m/>
    <x v="0"/>
  </r>
  <r>
    <s v="RVSN USSR"/>
    <s v="Site 31/6, Baikonur Cosmodrome, Kazakhstan"/>
    <x v="543"/>
    <d v="1899-12-30T08:00:00"/>
    <x v="38"/>
    <x v="592"/>
    <x v="0"/>
    <m/>
    <x v="0"/>
  </r>
  <r>
    <s v="RVSN USSR"/>
    <s v="Site 161/35, Baikonur Cosmodrome, Kazakhstan"/>
    <x v="544"/>
    <d v="1899-12-30T13:30:00"/>
    <x v="60"/>
    <x v="593"/>
    <x v="0"/>
    <m/>
    <x v="0"/>
  </r>
  <r>
    <s v="RVSN USSR"/>
    <s v="Site 1/5, Baikonur Cosmodrome, Kazakhstan"/>
    <x v="545"/>
    <d v="1899-12-30T08:40:00"/>
    <x v="18"/>
    <x v="594"/>
    <x v="0"/>
    <m/>
    <x v="0"/>
  </r>
  <r>
    <s v="RVSN USSR"/>
    <s v="Site 41/1, Plesetsk Cosmodrome, Russia"/>
    <x v="546"/>
    <d v="1899-12-30T22:49:00"/>
    <x v="45"/>
    <x v="595"/>
    <x v="0"/>
    <m/>
    <x v="0"/>
  </r>
  <r>
    <s v="US Air Force"/>
    <s v="SLC-4W, Vandenberg AFB, California, USA"/>
    <x v="547"/>
    <d v="1899-12-30T19:15:00"/>
    <x v="59"/>
    <x v="596"/>
    <x v="0"/>
    <n v="59"/>
    <x v="0"/>
  </r>
  <r>
    <s v="RVSN USSR"/>
    <s v="Site 90/19, Baikonur Cosmodrome, Kazakhstan"/>
    <x v="548"/>
    <d v="1899-12-30T02:21:00"/>
    <x v="69"/>
    <x v="597"/>
    <x v="0"/>
    <m/>
    <x v="0"/>
  </r>
  <r>
    <s v="RVSN USSR"/>
    <s v="Site 31/6, Baikonur Cosmodrome, Kazakhstan"/>
    <x v="548"/>
    <d v="1899-12-30T09:29:00"/>
    <x v="63"/>
    <x v="598"/>
    <x v="0"/>
    <m/>
    <x v="0"/>
  </r>
  <r>
    <s v="RVSN USSR"/>
    <s v="Site 162, Baikonur Cosmodrome, Kazakhstan"/>
    <x v="549"/>
    <d v="1899-12-30T13:15:00"/>
    <x v="60"/>
    <x v="599"/>
    <x v="0"/>
    <m/>
    <x v="0"/>
  </r>
  <r>
    <s v="RVSN USSR"/>
    <s v="Site 1/5, Baikonur Cosmodrome, Kazakhstan"/>
    <x v="550"/>
    <d v="1899-12-30T08:12:00"/>
    <x v="63"/>
    <x v="600"/>
    <x v="0"/>
    <m/>
    <x v="0"/>
  </r>
  <r>
    <s v="RVSN USSR"/>
    <s v="Site 132/2, Plesetsk Cosmodrome, Russia"/>
    <x v="550"/>
    <d v="1899-12-30T18:00:00"/>
    <x v="66"/>
    <x v="601"/>
    <x v="0"/>
    <m/>
    <x v="0"/>
  </r>
  <r>
    <s v="RVSN USSR"/>
    <s v="Site 41/1, Plesetsk Cosmodrome, Russia"/>
    <x v="551"/>
    <d v="1899-12-30T11:20:00"/>
    <x v="38"/>
    <x v="602"/>
    <x v="0"/>
    <m/>
    <x v="0"/>
  </r>
  <r>
    <s v="General Dynamics"/>
    <s v="LC-12, Cape Canaveral AFS, Florida, USA"/>
    <x v="552"/>
    <d v="1899-12-30T23:37:00"/>
    <x v="43"/>
    <x v="603"/>
    <x v="0"/>
    <m/>
    <x v="0"/>
  </r>
  <r>
    <s v="General Dynamics"/>
    <s v="SLC-36B, Cape Canaveral AFS, Florida, USA"/>
    <x v="553"/>
    <d v="1899-12-30T07:39:00"/>
    <x v="68"/>
    <x v="604"/>
    <x v="0"/>
    <m/>
    <x v="0"/>
  </r>
  <r>
    <s v="NASA"/>
    <s v="LC-39A, Kennedy Space Center, Florida, USA"/>
    <x v="554"/>
    <d v="1899-12-30T12:00:00"/>
    <x v="70"/>
    <x v="605"/>
    <x v="0"/>
    <n v="1160"/>
    <x v="0"/>
  </r>
  <r>
    <s v="RVSN USSR"/>
    <s v="Site 133/3, Plesetsk Cosmodrome, Russia"/>
    <x v="555"/>
    <d v="1899-12-30T14:29:00"/>
    <x v="52"/>
    <x v="606"/>
    <x v="0"/>
    <m/>
    <x v="0"/>
  </r>
  <r>
    <s v="RVSN USSR"/>
    <s v="Site 81/24, Baikonur Cosmodrome, Kazakhstan"/>
    <x v="556"/>
    <d v="1899-12-30T19:07:00"/>
    <x v="64"/>
    <x v="588"/>
    <x v="0"/>
    <m/>
    <x v="1"/>
  </r>
  <r>
    <s v="RVSN USSR"/>
    <s v="Site 132/2, Plesetsk Cosmodrome, Russia"/>
    <x v="557"/>
    <d v="1899-12-30T15:00:00"/>
    <x v="66"/>
    <x v="607"/>
    <x v="0"/>
    <m/>
    <x v="0"/>
  </r>
  <r>
    <s v="RVSN USSR"/>
    <s v="Site 41/1, Plesetsk Cosmodrome, Russia"/>
    <x v="558"/>
    <d v="1899-12-30T11:30:00"/>
    <x v="38"/>
    <x v="608"/>
    <x v="0"/>
    <m/>
    <x v="0"/>
  </r>
  <r>
    <s v="AMBA"/>
    <s v="LA-5B, RAAF Woomera Range Complex, Australia"/>
    <x v="559"/>
    <m/>
    <x v="71"/>
    <x v="609"/>
    <x v="0"/>
    <m/>
    <x v="0"/>
  </r>
  <r>
    <s v="RVSN USSR"/>
    <s v="Site 41/1, Plesetsk Cosmodrome, Russia"/>
    <x v="560"/>
    <d v="1899-12-30T12:00:00"/>
    <x v="38"/>
    <x v="610"/>
    <x v="0"/>
    <m/>
    <x v="0"/>
  </r>
  <r>
    <s v="US Air Force"/>
    <s v="SLC-4W, Vandenberg AFB, California, USA"/>
    <x v="561"/>
    <d v="1899-12-30T18:45:00"/>
    <x v="59"/>
    <x v="611"/>
    <x v="0"/>
    <n v="59"/>
    <x v="0"/>
  </r>
  <r>
    <s v="RVSN USSR"/>
    <s v="Site 41/1, Plesetsk Cosmodrome, Russia"/>
    <x v="562"/>
    <d v="1899-12-30T12:00:00"/>
    <x v="38"/>
    <x v="612"/>
    <x v="0"/>
    <m/>
    <x v="0"/>
  </r>
  <r>
    <s v="RVSN USSR"/>
    <s v="Site 86/1, Kapustin Yar, Russia"/>
    <x v="563"/>
    <d v="1899-12-30T06:30:00"/>
    <x v="23"/>
    <x v="613"/>
    <x v="0"/>
    <m/>
    <x v="0"/>
  </r>
  <r>
    <s v="RVSN USSR"/>
    <s v="Site 86/1, Kapustin Yar, Russia"/>
    <x v="564"/>
    <d v="1899-12-30T09:01:00"/>
    <x v="52"/>
    <x v="614"/>
    <x v="0"/>
    <m/>
    <x v="0"/>
  </r>
  <r>
    <s v="RVSN USSR"/>
    <s v="Site 90/19, Baikonur Cosmodrome, Kazakhstan"/>
    <x v="565"/>
    <d v="1899-12-30T11:28:00"/>
    <x v="69"/>
    <x v="615"/>
    <x v="0"/>
    <m/>
    <x v="0"/>
  </r>
  <r>
    <s v="General Dynamics"/>
    <s v="SLC-36A, Cape Canaveral AFS, Florida, USA"/>
    <x v="566"/>
    <d v="1899-12-30T06:30:00"/>
    <x v="68"/>
    <x v="616"/>
    <x v="0"/>
    <m/>
    <x v="0"/>
  </r>
  <r>
    <s v="RVSN USSR"/>
    <s v="Site 41/1, Plesetsk Cosmodrome, Russia"/>
    <x v="567"/>
    <d v="1899-12-30T12:00:00"/>
    <x v="38"/>
    <x v="617"/>
    <x v="0"/>
    <m/>
    <x v="0"/>
  </r>
  <r>
    <s v="US Air Force"/>
    <s v="SLC-4W, Vandenberg AFB, California, USA"/>
    <x v="568"/>
    <d v="1899-12-30T19:04:00"/>
    <x v="59"/>
    <x v="618"/>
    <x v="0"/>
    <n v="59"/>
    <x v="0"/>
  </r>
  <r>
    <s v="RVSN USSR"/>
    <s v="Site 132/2, Plesetsk Cosmodrome, Russia"/>
    <x v="569"/>
    <d v="1899-12-30T22:00:00"/>
    <x v="66"/>
    <x v="619"/>
    <x v="0"/>
    <m/>
    <x v="0"/>
  </r>
  <r>
    <s v="NASA"/>
    <s v="SLC-37B, Cape Canaveral AFS, Florida, USA"/>
    <x v="570"/>
    <d v="1899-12-30T22:48:00"/>
    <x v="55"/>
    <x v="620"/>
    <x v="0"/>
    <m/>
    <x v="0"/>
  </r>
  <r>
    <s v="RVSN USSR"/>
    <s v="Site 31/6, Baikonur Cosmodrome, Kazakhstan"/>
    <x v="571"/>
    <d v="1899-12-30T08:00:00"/>
    <x v="38"/>
    <x v="621"/>
    <x v="0"/>
    <m/>
    <x v="0"/>
  </r>
  <r>
    <s v="RVSN USSR"/>
    <s v="Site 1/5, Baikonur Cosmodrome, Kazakhstan"/>
    <x v="572"/>
    <d v="1899-12-30T10:43:00"/>
    <x v="51"/>
    <x v="622"/>
    <x v="0"/>
    <m/>
    <x v="1"/>
  </r>
  <r>
    <s v="RVSN USSR"/>
    <s v="Site 86/1, Kapustin Yar, Russia"/>
    <x v="573"/>
    <d v="1899-12-30T10:03:00"/>
    <x v="52"/>
    <x v="623"/>
    <x v="0"/>
    <m/>
    <x v="0"/>
  </r>
  <r>
    <s v="RVSN USSR"/>
    <s v="Site 132/2, Plesetsk Cosmodrome, Russia"/>
    <x v="573"/>
    <d v="1899-12-30T16:00:00"/>
    <x v="66"/>
    <x v="624"/>
    <x v="0"/>
    <m/>
    <x v="0"/>
  </r>
  <r>
    <s v="RVSN USSR"/>
    <s v="Site 81/23, Baikonur Cosmodrome, Kazakhstan"/>
    <x v="574"/>
    <d v="1899-12-30T18:29:00"/>
    <x v="64"/>
    <x v="625"/>
    <x v="0"/>
    <m/>
    <x v="2"/>
  </r>
  <r>
    <s v="General Dynamics"/>
    <s v="LC-13, Cape Canaveral AFS, Florida, USA"/>
    <x v="575"/>
    <d v="1899-12-30T13:06:00"/>
    <x v="72"/>
    <x v="626"/>
    <x v="0"/>
    <m/>
    <x v="0"/>
  </r>
  <r>
    <s v="RVSN USSR"/>
    <s v="Site 133/3, Plesetsk Cosmodrome, Russia"/>
    <x v="576"/>
    <d v="1899-12-30T11:20:00"/>
    <x v="52"/>
    <x v="627"/>
    <x v="0"/>
    <m/>
    <x v="0"/>
  </r>
  <r>
    <s v="RVSN USSR"/>
    <s v="Site 41/1, Plesetsk Cosmodrome, Russia"/>
    <x v="576"/>
    <d v="1899-12-30T12:30:00"/>
    <x v="38"/>
    <x v="628"/>
    <x v="0"/>
    <m/>
    <x v="0"/>
  </r>
  <r>
    <s v="RVSN USSR"/>
    <s v="Site 86/1, Kapustin Yar, Russia"/>
    <x v="577"/>
    <m/>
    <x v="52"/>
    <x v="629"/>
    <x v="0"/>
    <m/>
    <x v="1"/>
  </r>
  <r>
    <s v="US Air Force"/>
    <s v="SLC-4W, Vandenberg AFB, California, USA"/>
    <x v="578"/>
    <d v="1899-12-30T19:55:00"/>
    <x v="59"/>
    <x v="630"/>
    <x v="0"/>
    <n v="59"/>
    <x v="0"/>
  </r>
  <r>
    <s v="RVSN USSR"/>
    <s v="Site 41/1, Plesetsk Cosmodrome, Russia"/>
    <x v="579"/>
    <d v="1899-12-30T09:34:00"/>
    <x v="45"/>
    <x v="631"/>
    <x v="0"/>
    <m/>
    <x v="0"/>
  </r>
  <r>
    <s v="RVSN USSR"/>
    <s v="Site 41/1, Plesetsk Cosmodrome, Russia"/>
    <x v="580"/>
    <d v="1899-12-30T12:30:00"/>
    <x v="38"/>
    <x v="632"/>
    <x v="0"/>
    <m/>
    <x v="0"/>
  </r>
  <r>
    <s v="RVSN USSR"/>
    <s v="Site 1/5, Baikonur Cosmodrome, Kazakhstan"/>
    <x v="581"/>
    <d v="1899-12-30T09:50:00"/>
    <x v="38"/>
    <x v="633"/>
    <x v="0"/>
    <m/>
    <x v="0"/>
  </r>
  <r>
    <s v="RVSN USSR"/>
    <s v="Site 90/19, Baikonur Cosmodrome, Kazakhstan"/>
    <x v="582"/>
    <d v="1899-12-30T09:30:00"/>
    <x v="69"/>
    <x v="634"/>
    <x v="0"/>
    <m/>
    <x v="0"/>
  </r>
  <r>
    <s v="OKB-586"/>
    <s v="Site 41/15, Baikonur Cosmodrome, Kazakhstan"/>
    <x v="583"/>
    <m/>
    <x v="62"/>
    <x v="591"/>
    <x v="0"/>
    <m/>
    <x v="0"/>
  </r>
  <r>
    <s v="RVSN USSR"/>
    <s v="Site 41/1, Plesetsk Cosmodrome, Russia"/>
    <x v="584"/>
    <d v="1899-12-30T11:00:00"/>
    <x v="38"/>
    <x v="635"/>
    <x v="0"/>
    <m/>
    <x v="0"/>
  </r>
  <r>
    <s v="NASA"/>
    <s v="LC-39A, Kennedy Space Center, Florida, USA"/>
    <x v="585"/>
    <d v="1899-12-30T12:00:00"/>
    <x v="70"/>
    <x v="636"/>
    <x v="0"/>
    <n v="1160"/>
    <x v="2"/>
  </r>
  <r>
    <s v="General Dynamics"/>
    <s v="LC-576A2, Vandenberg AFB, California, USA"/>
    <x v="586"/>
    <d v="1899-12-30T09:59:00"/>
    <x v="73"/>
    <x v="637"/>
    <x v="0"/>
    <m/>
    <x v="0"/>
  </r>
  <r>
    <s v="RVSN USSR"/>
    <s v="Site 1/5, Baikonur Cosmodrome, Kazakhstan"/>
    <x v="587"/>
    <d v="1899-12-30T10:09:00"/>
    <x v="51"/>
    <x v="638"/>
    <x v="0"/>
    <m/>
    <x v="0"/>
  </r>
  <r>
    <s v="RVSN USSR"/>
    <s v="Site 133/3, Plesetsk Cosmodrome, Russia"/>
    <x v="588"/>
    <d v="1899-12-30T11:26:00"/>
    <x v="52"/>
    <x v="639"/>
    <x v="0"/>
    <m/>
    <x v="0"/>
  </r>
  <r>
    <s v="RVSN USSR"/>
    <s v="Site 31/6, Baikonur Cosmodrome, Kazakhstan"/>
    <x v="589"/>
    <d v="1899-12-30T10:00:00"/>
    <x v="63"/>
    <x v="640"/>
    <x v="0"/>
    <m/>
    <x v="0"/>
  </r>
  <r>
    <s v="RVSN USSR"/>
    <s v="Site 1/5, Baikonur Cosmodrome, Kazakhstan"/>
    <x v="590"/>
    <d v="1899-12-30T09:34:00"/>
    <x v="63"/>
    <x v="641"/>
    <x v="0"/>
    <m/>
    <x v="0"/>
  </r>
  <r>
    <s v="US Air Force"/>
    <s v="SLC-4W, Vandenberg AFB, California, USA"/>
    <x v="591"/>
    <d v="1899-12-30T17:00:00"/>
    <x v="59"/>
    <x v="642"/>
    <x v="0"/>
    <n v="59"/>
    <x v="0"/>
  </r>
  <r>
    <s v="RVSN USSR"/>
    <s v="Site 41/1, Plesetsk Cosmodrome, Russia"/>
    <x v="592"/>
    <d v="1899-12-30T10:30:00"/>
    <x v="38"/>
    <x v="643"/>
    <x v="0"/>
    <m/>
    <x v="0"/>
  </r>
  <r>
    <s v="RVSN USSR"/>
    <s v="Site 86/1, Kapustin Yar, Russia"/>
    <x v="592"/>
    <d v="1899-12-30T22:29:00"/>
    <x v="52"/>
    <x v="644"/>
    <x v="0"/>
    <m/>
    <x v="0"/>
  </r>
  <r>
    <s v="RVSN USSR"/>
    <s v="Site 31/6, Baikonur Cosmodrome, Kazakhstan"/>
    <x v="593"/>
    <d v="1899-12-30T10:30:00"/>
    <x v="38"/>
    <x v="645"/>
    <x v="0"/>
    <m/>
    <x v="0"/>
  </r>
  <r>
    <s v="RVSN USSR"/>
    <s v="Site 1/5, Baikonur Cosmodrome, Kazakhstan"/>
    <x v="594"/>
    <d v="1899-12-30T04:20:00"/>
    <x v="51"/>
    <x v="646"/>
    <x v="0"/>
    <m/>
    <x v="0"/>
  </r>
  <r>
    <s v="RVSN USSR"/>
    <s v="Site 81/24, Baikonur Cosmodrome, Kazakhstan"/>
    <x v="595"/>
    <d v="1899-12-30T23:01:00"/>
    <x v="64"/>
    <x v="588"/>
    <x v="0"/>
    <m/>
    <x v="1"/>
  </r>
  <r>
    <s v="RVSN USSR"/>
    <s v="Site 90/19, Baikonur Cosmodrome, Kazakhstan"/>
    <x v="596"/>
    <d v="1899-12-30T16:00:00"/>
    <x v="69"/>
    <x v="647"/>
    <x v="0"/>
    <m/>
    <x v="2"/>
  </r>
  <r>
    <s v="RVSN USSR"/>
    <s v="Site 162, Baikonur Cosmodrome, Kazakhstan"/>
    <x v="597"/>
    <d v="1899-12-30T00:45:00"/>
    <x v="60"/>
    <x v="648"/>
    <x v="0"/>
    <m/>
    <x v="0"/>
  </r>
  <r>
    <s v="RVSN USSR"/>
    <s v="Site 86/1, Kapustin Yar, Russia"/>
    <x v="598"/>
    <d v="1899-12-30T04:42:00"/>
    <x v="52"/>
    <x v="649"/>
    <x v="0"/>
    <m/>
    <x v="0"/>
  </r>
  <r>
    <s v="RVSN USSR"/>
    <s v="Site 132/2, Plesetsk Cosmodrome, Russia"/>
    <x v="599"/>
    <d v="1899-12-30T13:57:00"/>
    <x v="66"/>
    <x v="650"/>
    <x v="0"/>
    <m/>
    <x v="0"/>
  </r>
  <r>
    <s v="RVSN USSR"/>
    <s v="Site 86/1, Kapustin Yar, Russia"/>
    <x v="600"/>
    <d v="1899-12-30T07:04:00"/>
    <x v="52"/>
    <x v="651"/>
    <x v="0"/>
    <m/>
    <x v="0"/>
  </r>
  <r>
    <s v="RVSN USSR"/>
    <s v="Site 133/3, Plesetsk Cosmodrome, Russia"/>
    <x v="601"/>
    <d v="1899-12-30T20:29:00"/>
    <x v="52"/>
    <x v="652"/>
    <x v="0"/>
    <m/>
    <x v="0"/>
  </r>
  <r>
    <s v="RVSN USSR"/>
    <s v="Site 41/1, Plesetsk Cosmodrome, Russia"/>
    <x v="602"/>
    <d v="1899-12-30T10:50:00"/>
    <x v="38"/>
    <x v="653"/>
    <x v="0"/>
    <m/>
    <x v="0"/>
  </r>
  <r>
    <s v="RVSN USSR"/>
    <s v="Site 31/6, Baikonur Cosmodrome, Kazakhstan"/>
    <x v="603"/>
    <d v="1899-12-30T06:45:00"/>
    <x v="38"/>
    <x v="654"/>
    <x v="0"/>
    <m/>
    <x v="0"/>
  </r>
  <r>
    <s v="RVSN USSR"/>
    <s v="Site 132/2, Plesetsk Cosmodrome, Russia"/>
    <x v="603"/>
    <d v="1899-12-30T18:45:00"/>
    <x v="66"/>
    <x v="655"/>
    <x v="0"/>
    <m/>
    <x v="1"/>
  </r>
  <r>
    <s v="US Air Force"/>
    <s v="SLC-4W, Vandenberg AFB, California, USA"/>
    <x v="604"/>
    <d v="1899-12-30T17:31:00"/>
    <x v="59"/>
    <x v="656"/>
    <x v="0"/>
    <n v="59"/>
    <x v="0"/>
  </r>
  <r>
    <s v="RVSN USSR"/>
    <s v="Site 86/1, Kapustin Yar, Russia"/>
    <x v="605"/>
    <d v="1899-12-30T21:29:00"/>
    <x v="52"/>
    <x v="657"/>
    <x v="0"/>
    <m/>
    <x v="0"/>
  </r>
  <r>
    <s v="RVSN USSR"/>
    <s v="Site 41/1, Plesetsk Cosmodrome, Russia"/>
    <x v="606"/>
    <d v="1899-12-30T13:14:00"/>
    <x v="45"/>
    <x v="658"/>
    <x v="0"/>
    <m/>
    <x v="0"/>
  </r>
  <r>
    <s v="Martin Marietta"/>
    <s v="SLC-41, Cape Canaveral AFS, Florida, USA"/>
    <x v="607"/>
    <d v="1899-12-30T14:03:00"/>
    <x v="48"/>
    <x v="659"/>
    <x v="0"/>
    <m/>
    <x v="0"/>
  </r>
  <r>
    <s v="RVSN USSR"/>
    <s v="Site 41/15, Baikonur Cosmodrome, Kazakhstan"/>
    <x v="608"/>
    <m/>
    <x v="62"/>
    <x v="660"/>
    <x v="0"/>
    <m/>
    <x v="1"/>
  </r>
  <r>
    <s v="RVSN USSR"/>
    <s v="Site 31/6, Baikonur Cosmodrome, Kazakhstan"/>
    <x v="609"/>
    <d v="1899-12-30T16:15:00"/>
    <x v="38"/>
    <x v="661"/>
    <x v="0"/>
    <m/>
    <x v="0"/>
  </r>
  <r>
    <s v="RVSN USSR"/>
    <s v="Site 1/5, Baikonur Cosmodrome, Kazakhstan"/>
    <x v="610"/>
    <d v="1899-12-30T12:00:00"/>
    <x v="38"/>
    <x v="662"/>
    <x v="0"/>
    <m/>
    <x v="0"/>
  </r>
  <r>
    <s v="RVSN USSR"/>
    <s v="Site 41/1, Plesetsk Cosmodrome, Russia"/>
    <x v="611"/>
    <d v="1899-12-30T11:00:00"/>
    <x v="38"/>
    <x v="663"/>
    <x v="0"/>
    <m/>
    <x v="0"/>
  </r>
  <r>
    <s v="RVSN USSR"/>
    <s v="Site 86/1, Kapustin Yar, Russia"/>
    <x v="612"/>
    <d v="1899-12-30T06:59:00"/>
    <x v="52"/>
    <x v="664"/>
    <x v="0"/>
    <m/>
    <x v="0"/>
  </r>
  <r>
    <s v="RVSN USSR"/>
    <s v="Site 1/5, Baikonur Cosmodrome, Kazakhstan"/>
    <x v="612"/>
    <d v="1899-12-30T15:25:00"/>
    <x v="51"/>
    <x v="665"/>
    <x v="0"/>
    <m/>
    <x v="0"/>
  </r>
  <r>
    <s v="RVSN USSR"/>
    <s v="Site 31/6, Baikonur Cosmodrome, Kazakhstan"/>
    <x v="613"/>
    <d v="1899-12-30T19:49:00"/>
    <x v="38"/>
    <x v="666"/>
    <x v="0"/>
    <m/>
    <x v="0"/>
  </r>
  <r>
    <s v="General Dynamics"/>
    <s v="LC-576A2, Vandenberg AFB, California, USA"/>
    <x v="614"/>
    <d v="1899-12-30T19:30:00"/>
    <x v="73"/>
    <x v="667"/>
    <x v="0"/>
    <m/>
    <x v="0"/>
  </r>
  <r>
    <s v="RVSN USSR"/>
    <s v="Site 41/1, Plesetsk Cosmodrome, Russia"/>
    <x v="615"/>
    <d v="1899-12-30T13:10:00"/>
    <x v="38"/>
    <x v="668"/>
    <x v="0"/>
    <m/>
    <x v="0"/>
  </r>
  <r>
    <s v="RVSN USSR"/>
    <s v="Site 133/3, Plesetsk Cosmodrome, Russia"/>
    <x v="616"/>
    <d v="1899-12-30T19:59:00"/>
    <x v="52"/>
    <x v="669"/>
    <x v="0"/>
    <m/>
    <x v="0"/>
  </r>
  <r>
    <s v="RVSN USSR"/>
    <s v="Site 31/6, Baikonur Cosmodrome, Kazakhstan"/>
    <x v="617"/>
    <d v="1899-12-30T07:00:00"/>
    <x v="38"/>
    <x v="670"/>
    <x v="0"/>
    <m/>
    <x v="0"/>
  </r>
  <r>
    <s v="General Dynamics"/>
    <s v="LC-13, Cape Canaveral AFS, Florida, USA"/>
    <x v="618"/>
    <d v="1899-12-30T11:08:00"/>
    <x v="72"/>
    <x v="671"/>
    <x v="0"/>
    <m/>
    <x v="0"/>
  </r>
  <r>
    <s v="US Air Force"/>
    <s v="SLC-4W, Vandenberg AFB, California, USA"/>
    <x v="618"/>
    <d v="1899-12-30T16:33:00"/>
    <x v="59"/>
    <x v="672"/>
    <x v="0"/>
    <n v="59"/>
    <x v="0"/>
  </r>
  <r>
    <s v="US Air Force"/>
    <s v="SLC-4W, Vandenberg AFB, California, USA"/>
    <x v="618"/>
    <d v="1899-12-30T18:30:00"/>
    <x v="59"/>
    <x v="673"/>
    <x v="0"/>
    <n v="59"/>
    <x v="0"/>
  </r>
  <r>
    <s v="RVSN USSR"/>
    <s v="Site 31/6, Baikonur Cosmodrome, Kazakhstan"/>
    <x v="619"/>
    <d v="1899-12-30T07:00:00"/>
    <x v="38"/>
    <x v="674"/>
    <x v="0"/>
    <m/>
    <x v="0"/>
  </r>
  <r>
    <s v="General Dynamics"/>
    <s v="SLC-36A, Cape Canaveral AFS, Florida, USA"/>
    <x v="620"/>
    <d v="1899-12-30T22:33:00"/>
    <x v="68"/>
    <x v="675"/>
    <x v="0"/>
    <m/>
    <x v="2"/>
  </r>
  <r>
    <s v="General Dynamics"/>
    <s v="SLC-3E, Vandenberg AFB, California, USA"/>
    <x v="621"/>
    <d v="1899-12-30T20:57:00"/>
    <x v="74"/>
    <x v="676"/>
    <x v="0"/>
    <m/>
    <x v="1"/>
  </r>
  <r>
    <s v="RVSN USSR"/>
    <s v="Site 41/15, Baikonur Cosmodrome, Kazakhstan"/>
    <x v="622"/>
    <d v="1899-12-30T11:29:00"/>
    <x v="62"/>
    <x v="677"/>
    <x v="0"/>
    <m/>
    <x v="0"/>
  </r>
  <r>
    <s v="RVSN USSR"/>
    <s v="Site 41/1, Plesetsk Cosmodrome, Russia"/>
    <x v="622"/>
    <d v="1899-12-30T12:59:00"/>
    <x v="38"/>
    <x v="678"/>
    <x v="0"/>
    <m/>
    <x v="0"/>
  </r>
  <r>
    <s v="RVSN USSR"/>
    <s v="Site 31/6, Baikonur Cosmodrome, Kazakhstan"/>
    <x v="623"/>
    <d v="1899-12-30T10:04:00"/>
    <x v="63"/>
    <x v="679"/>
    <x v="0"/>
    <m/>
    <x v="0"/>
  </r>
  <r>
    <s v="RVSN USSR"/>
    <s v="Site 31/6, Baikonur Cosmodrome, Kazakhstan"/>
    <x v="624"/>
    <d v="1899-12-30T07:00:00"/>
    <x v="38"/>
    <x v="680"/>
    <x v="0"/>
    <m/>
    <x v="0"/>
  </r>
  <r>
    <s v="RVSN USSR"/>
    <s v="Site 31/6, Baikonur Cosmodrome, Kazakhstan"/>
    <x v="625"/>
    <d v="1899-12-30T16:50:00"/>
    <x v="38"/>
    <x v="681"/>
    <x v="0"/>
    <m/>
    <x v="0"/>
  </r>
  <r>
    <s v="RVSN USSR"/>
    <s v="Site 81/23, Baikonur Cosmodrome, Kazakhstan"/>
    <x v="625"/>
    <d v="1899-12-30T21:42:00"/>
    <x v="64"/>
    <x v="682"/>
    <x v="0"/>
    <m/>
    <x v="0"/>
  </r>
  <r>
    <s v="RVSN USSR"/>
    <s v="Site 41/1, Plesetsk Cosmodrome, Russia"/>
    <x v="626"/>
    <d v="1899-12-30T12:30:00"/>
    <x v="38"/>
    <x v="683"/>
    <x v="0"/>
    <m/>
    <x v="0"/>
  </r>
  <r>
    <s v="RVSN USSR"/>
    <s v="Site 133/3, Plesetsk Cosmodrome, Russia"/>
    <x v="627"/>
    <d v="1899-12-30T14:39:00"/>
    <x v="52"/>
    <x v="684"/>
    <x v="0"/>
    <m/>
    <x v="0"/>
  </r>
  <r>
    <s v="RVSN USSR"/>
    <s v="Site 1/5, Baikonur Cosmodrome, Kazakhstan"/>
    <x v="628"/>
    <d v="1899-12-30T07:39:00"/>
    <x v="38"/>
    <x v="685"/>
    <x v="0"/>
    <m/>
    <x v="0"/>
  </r>
  <r>
    <s v="Martin Marietta"/>
    <s v="SLC-41, Cape Canaveral AFS, Florida, USA"/>
    <x v="629"/>
    <d v="1899-12-30T07:37:00"/>
    <x v="48"/>
    <x v="686"/>
    <x v="0"/>
    <m/>
    <x v="0"/>
  </r>
  <r>
    <s v="RVSN USSR"/>
    <s v="Site 161/35, Baikonur Cosmodrome, Kazakhstan"/>
    <x v="630"/>
    <d v="1899-12-30T13:35:00"/>
    <x v="60"/>
    <x v="687"/>
    <x v="0"/>
    <m/>
    <x v="0"/>
  </r>
  <r>
    <s v="RVSN USSR"/>
    <s v="Site 133/3, Plesetsk Cosmodrome, Russia"/>
    <x v="631"/>
    <d v="1899-12-30T12:59:00"/>
    <x v="52"/>
    <x v="688"/>
    <x v="0"/>
    <m/>
    <x v="0"/>
  </r>
  <r>
    <s v="RVSN USSR"/>
    <s v="Site 1/5, Baikonur Cosmodrome, Kazakhstan"/>
    <x v="632"/>
    <d v="1899-12-30T00:32:00"/>
    <x v="51"/>
    <x v="689"/>
    <x v="0"/>
    <m/>
    <x v="0"/>
  </r>
  <r>
    <s v="RVSN USSR"/>
    <s v="Site 41/1, Plesetsk Cosmodrome, Russia"/>
    <x v="633"/>
    <d v="1899-12-30T12:05:00"/>
    <x v="38"/>
    <x v="690"/>
    <x v="0"/>
    <m/>
    <x v="2"/>
  </r>
  <r>
    <s v="RVSN USSR"/>
    <s v="Site 41/1, Plesetsk Cosmodrome, Russia"/>
    <x v="634"/>
    <d v="1899-12-30T12:05:00"/>
    <x v="38"/>
    <x v="691"/>
    <x v="0"/>
    <m/>
    <x v="0"/>
  </r>
  <r>
    <s v="NASA"/>
    <s v="LC-34, Cape Canaveral AFS, Florida, USA"/>
    <x v="634"/>
    <d v="1899-12-30T15:02:00"/>
    <x v="55"/>
    <x v="692"/>
    <x v="0"/>
    <m/>
    <x v="0"/>
  </r>
  <r>
    <s v="RVSN USSR"/>
    <s v="Site 90/19, Baikonur Cosmodrome, Kazakhstan"/>
    <x v="635"/>
    <d v="1899-12-30T04:20:00"/>
    <x v="69"/>
    <x v="693"/>
    <x v="0"/>
    <m/>
    <x v="0"/>
  </r>
  <r>
    <s v="RVSN USSR"/>
    <s v="Site 90/20, Baikonur Cosmodrome, Kazakhstan"/>
    <x v="636"/>
    <d v="1899-12-30T04:02:00"/>
    <x v="69"/>
    <x v="694"/>
    <x v="0"/>
    <m/>
    <x v="0"/>
  </r>
  <r>
    <s v="RVSN USSR"/>
    <s v="Site 1/5, Baikonur Cosmodrome, Kazakhstan"/>
    <x v="637"/>
    <d v="1899-12-30T09:00:00"/>
    <x v="63"/>
    <x v="695"/>
    <x v="0"/>
    <m/>
    <x v="0"/>
  </r>
  <r>
    <s v="RVSN USSR"/>
    <s v="Site 31/6, Baikonur Cosmodrome, Kazakhstan"/>
    <x v="638"/>
    <d v="1899-12-30T08:34:00"/>
    <x v="63"/>
    <x v="696"/>
    <x v="0"/>
    <m/>
    <x v="0"/>
  </r>
  <r>
    <s v="RVSN USSR"/>
    <s v="Site 132/2, Plesetsk Cosmodrome, Russia"/>
    <x v="639"/>
    <d v="1899-12-30T22:00:00"/>
    <x v="66"/>
    <x v="697"/>
    <x v="0"/>
    <m/>
    <x v="0"/>
  </r>
  <r>
    <s v="RVSN USSR"/>
    <s v="Site 1/5, Baikonur Cosmodrome, Kazakhstan"/>
    <x v="640"/>
    <d v="1899-12-30T09:14:00"/>
    <x v="38"/>
    <x v="698"/>
    <x v="0"/>
    <m/>
    <x v="0"/>
  </r>
  <r>
    <s v="RVSN USSR"/>
    <s v="Site 90/20, Baikonur Cosmodrome, Kazakhstan"/>
    <x v="641"/>
    <d v="1899-12-30T00:27:00"/>
    <x v="69"/>
    <x v="699"/>
    <x v="0"/>
    <m/>
    <x v="0"/>
  </r>
  <r>
    <s v="US Air Force"/>
    <s v="SLC-4W, Vandenberg AFB, California, USA"/>
    <x v="642"/>
    <d v="1899-12-30T19:10:00"/>
    <x v="59"/>
    <x v="700"/>
    <x v="0"/>
    <n v="59"/>
    <x v="0"/>
  </r>
  <r>
    <s v="RVSN USSR"/>
    <s v="Site 81/23, Baikonur Cosmodrome, Kazakhstan"/>
    <x v="643"/>
    <d v="1899-12-30T19:11:00"/>
    <x v="64"/>
    <x v="701"/>
    <x v="0"/>
    <m/>
    <x v="0"/>
  </r>
  <r>
    <s v="RVSN USSR"/>
    <s v="Site 41/1, Plesetsk Cosmodrome, Russia"/>
    <x v="644"/>
    <d v="1899-12-30T12:00:00"/>
    <x v="38"/>
    <x v="702"/>
    <x v="0"/>
    <m/>
    <x v="0"/>
  </r>
  <r>
    <s v="RVSN USSR"/>
    <s v="Site 81/24, Baikonur Cosmodrome, Kazakhstan"/>
    <x v="645"/>
    <d v="1899-12-30T11:40:00"/>
    <x v="75"/>
    <x v="703"/>
    <x v="0"/>
    <m/>
    <x v="0"/>
  </r>
  <r>
    <s v="RVSN USSR"/>
    <s v="Site 41/1, Plesetsk Cosmodrome, Russia"/>
    <x v="646"/>
    <d v="1899-12-30T12:10:00"/>
    <x v="38"/>
    <x v="704"/>
    <x v="0"/>
    <m/>
    <x v="0"/>
  </r>
  <r>
    <s v="CECLES"/>
    <s v="LA-5B, RAAF Woomera Range Complex, Australia"/>
    <x v="647"/>
    <d v="1899-12-30T09:47:00"/>
    <x v="76"/>
    <x v="705"/>
    <x v="0"/>
    <m/>
    <x v="0"/>
  </r>
  <r>
    <s v="RVSN USSR"/>
    <s v="Site 41/1, Plesetsk Cosmodrome, Russia"/>
    <x v="647"/>
    <d v="1899-12-30T12:40:00"/>
    <x v="38"/>
    <x v="706"/>
    <x v="0"/>
    <m/>
    <x v="0"/>
  </r>
  <r>
    <s v="RVSN USSR"/>
    <s v="Site 132/2, Plesetsk Cosmodrome, Russia"/>
    <x v="648"/>
    <d v="1899-12-30T12:00:00"/>
    <x v="66"/>
    <x v="707"/>
    <x v="0"/>
    <m/>
    <x v="0"/>
  </r>
  <r>
    <s v="RVSN USSR"/>
    <s v="Site 133/3, Plesetsk Cosmodrome, Russia"/>
    <x v="649"/>
    <d v="1899-12-30T14:52:00"/>
    <x v="52"/>
    <x v="708"/>
    <x v="0"/>
    <m/>
    <x v="0"/>
  </r>
  <r>
    <s v="US Air Force"/>
    <s v="SLC-4W, Vandenberg AFB, California, USA"/>
    <x v="650"/>
    <d v="1899-12-30T19:23:00"/>
    <x v="59"/>
    <x v="709"/>
    <x v="0"/>
    <n v="59"/>
    <x v="0"/>
  </r>
  <r>
    <s v="General Dynamics"/>
    <s v="SLC-36B, Cape Canaveral AFS, Florida, USA"/>
    <x v="651"/>
    <d v="1899-12-30T08:40:00"/>
    <x v="68"/>
    <x v="710"/>
    <x v="0"/>
    <m/>
    <x v="0"/>
  </r>
  <r>
    <s v="RVSN USSR"/>
    <s v="Site 31/6, Baikonur Cosmodrome, Kazakhstan"/>
    <x v="652"/>
    <d v="1899-12-30T08:25:00"/>
    <x v="38"/>
    <x v="711"/>
    <x v="0"/>
    <m/>
    <x v="0"/>
  </r>
  <r>
    <s v="RVSN USSR"/>
    <s v="Site 86/1, Kapustin Yar, Russia"/>
    <x v="653"/>
    <d v="1899-12-30T05:09:00"/>
    <x v="52"/>
    <x v="712"/>
    <x v="0"/>
    <m/>
    <x v="0"/>
  </r>
  <r>
    <s v="RVSN USSR"/>
    <s v="Site 1/5, Baikonur Cosmodrome, Kazakhstan"/>
    <x v="654"/>
    <d v="1899-12-30T09:15:00"/>
    <x v="51"/>
    <x v="713"/>
    <x v="0"/>
    <m/>
    <x v="0"/>
  </r>
  <r>
    <s v="RVSN USSR"/>
    <s v="Site 133/3, Plesetsk Cosmodrome, Russia"/>
    <x v="655"/>
    <d v="1899-12-30T23:55:00"/>
    <x v="52"/>
    <x v="714"/>
    <x v="0"/>
    <m/>
    <x v="0"/>
  </r>
  <r>
    <s v="NASA"/>
    <s v="LC-39A, Kennedy Space Center, Florida, USA"/>
    <x v="656"/>
    <d v="1899-12-30T12:51:00"/>
    <x v="70"/>
    <x v="715"/>
    <x v="0"/>
    <n v="1160"/>
    <x v="0"/>
  </r>
  <r>
    <s v="RVSN USSR"/>
    <s v="Site 86/1, Kapustin Yar, Russia"/>
    <x v="657"/>
    <d v="1899-12-30T09:45:00"/>
    <x v="52"/>
    <x v="716"/>
    <x v="0"/>
    <m/>
    <x v="0"/>
  </r>
  <r>
    <s v="RVSN USSR"/>
    <s v="Site 1/5, Baikonur Cosmodrome, Kazakhstan"/>
    <x v="658"/>
    <d v="1899-12-30T06:28:00"/>
    <x v="67"/>
    <x v="717"/>
    <x v="0"/>
    <m/>
    <x v="0"/>
  </r>
  <r>
    <s v="RVSN USSR"/>
    <s v="Site 1/5, Baikonur Cosmodrome, Kazakhstan"/>
    <x v="659"/>
    <d v="1899-12-30T05:51:00"/>
    <x v="67"/>
    <x v="718"/>
    <x v="0"/>
    <m/>
    <x v="0"/>
  </r>
  <r>
    <s v="RVSN USSR"/>
    <s v="Site 41/1, Plesetsk Cosmodrome, Russia"/>
    <x v="660"/>
    <d v="1899-12-30T12:10:00"/>
    <x v="38"/>
    <x v="719"/>
    <x v="0"/>
    <m/>
    <x v="0"/>
  </r>
  <r>
    <s v="RVSN USSR"/>
    <s v="Site 31/6, Baikonur Cosmodrome, Kazakhstan"/>
    <x v="661"/>
    <d v="1899-12-30T07:30:00"/>
    <x v="63"/>
    <x v="720"/>
    <x v="0"/>
    <m/>
    <x v="0"/>
  </r>
  <r>
    <s v="RVSN USSR"/>
    <s v="Site 1/5, Baikonur Cosmodrome, Kazakhstan"/>
    <x v="662"/>
    <d v="1899-12-30T07:04:00"/>
    <x v="63"/>
    <x v="721"/>
    <x v="0"/>
    <m/>
    <x v="0"/>
  </r>
  <r>
    <s v="RVSN USSR"/>
    <s v="Site 81/23, Baikonur Cosmodrome, Kazakhstan"/>
    <x v="663"/>
    <d v="1899-12-30T04:14:00"/>
    <x v="64"/>
    <x v="588"/>
    <x v="0"/>
    <m/>
    <x v="1"/>
  </r>
  <r>
    <s v="US Air Force"/>
    <s v="SLC-4W, Vandenberg AFB, California, USA"/>
    <x v="664"/>
    <d v="1899-12-30T19:10:00"/>
    <x v="59"/>
    <x v="722"/>
    <x v="0"/>
    <n v="59"/>
    <x v="0"/>
  </r>
  <r>
    <s v="RVSN USSR"/>
    <s v="Site 1/5, Baikonur Cosmodrome, Kazakhstan"/>
    <x v="665"/>
    <d v="1899-12-30T09:15:00"/>
    <x v="38"/>
    <x v="723"/>
    <x v="0"/>
    <m/>
    <x v="0"/>
  </r>
  <r>
    <s v="RVSN USSR"/>
    <s v="Site 90/19, Baikonur Cosmodrome, Kazakhstan"/>
    <x v="666"/>
    <d v="1899-12-30T11:14:00"/>
    <x v="69"/>
    <x v="724"/>
    <x v="0"/>
    <m/>
    <x v="1"/>
  </r>
  <r>
    <s v="RVSN USSR"/>
    <s v="Site 41/1, Plesetsk Cosmodrome, Russia"/>
    <x v="667"/>
    <d v="1899-12-30T12:11:00"/>
    <x v="45"/>
    <x v="725"/>
    <x v="0"/>
    <m/>
    <x v="1"/>
  </r>
  <r>
    <s v="RVSN USSR"/>
    <s v="Site 133/3, Plesetsk Cosmodrome, Russia"/>
    <x v="668"/>
    <d v="1899-12-30T13:59:00"/>
    <x v="52"/>
    <x v="726"/>
    <x v="0"/>
    <m/>
    <x v="0"/>
  </r>
  <r>
    <s v="Martin Marietta"/>
    <s v="SLC-41, Cape Canaveral AFS, Florida, USA"/>
    <x v="669"/>
    <d v="1899-12-30T21:09:00"/>
    <x v="48"/>
    <x v="727"/>
    <x v="0"/>
    <m/>
    <x v="0"/>
  </r>
  <r>
    <s v="RVSN USSR"/>
    <s v="Site 81/24, Baikonur Cosmodrome, Kazakhstan"/>
    <x v="670"/>
    <d v="1899-12-30T06:48:00"/>
    <x v="64"/>
    <x v="728"/>
    <x v="0"/>
    <m/>
    <x v="1"/>
  </r>
  <r>
    <s v="RVSN USSR"/>
    <s v="Site 110/38, Baikonur Cosmodrome, Kazakhstan"/>
    <x v="671"/>
    <d v="1899-12-30T09:18:00"/>
    <x v="77"/>
    <x v="729"/>
    <x v="0"/>
    <m/>
    <x v="1"/>
  </r>
  <r>
    <s v="General Dynamics"/>
    <s v="SLC-36B, Cape Canaveral AFS, Florida, USA"/>
    <x v="672"/>
    <d v="1899-12-30T01:29:00"/>
    <x v="68"/>
    <x v="730"/>
    <x v="0"/>
    <m/>
    <x v="0"/>
  </r>
  <r>
    <s v="RVSN USSR"/>
    <s v="Site 41/1, Plesetsk Cosmodrome, Russia"/>
    <x v="672"/>
    <d v="1899-12-30T10:20:00"/>
    <x v="38"/>
    <x v="731"/>
    <x v="0"/>
    <m/>
    <x v="0"/>
  </r>
  <r>
    <s v="RVSN USSR"/>
    <s v="Site 31/6, Baikonur Cosmodrome, Kazakhstan"/>
    <x v="673"/>
    <d v="1899-12-30T08:30:00"/>
    <x v="38"/>
    <x v="732"/>
    <x v="0"/>
    <m/>
    <x v="0"/>
  </r>
  <r>
    <s v="NASA"/>
    <s v="LC-39A, Kennedy Space Center, Florida, USA"/>
    <x v="674"/>
    <d v="1899-12-30T16:00:00"/>
    <x v="70"/>
    <x v="733"/>
    <x v="0"/>
    <n v="1160"/>
    <x v="0"/>
  </r>
  <r>
    <s v="US Air Force"/>
    <s v="SLC-4W, Vandenberg AFB, California, USA"/>
    <x v="675"/>
    <d v="1899-12-30T19:30:00"/>
    <x v="59"/>
    <x v="734"/>
    <x v="0"/>
    <n v="59"/>
    <x v="0"/>
  </r>
  <r>
    <s v="RVSN USSR"/>
    <s v="Site 86/1, Kapustin Yar, Russia"/>
    <x v="676"/>
    <d v="1899-12-30T13:04:00"/>
    <x v="52"/>
    <x v="735"/>
    <x v="0"/>
    <m/>
    <x v="0"/>
  </r>
  <r>
    <s v="RVSN USSR"/>
    <s v="Site 132/2, Plesetsk Cosmodrome, Russia"/>
    <x v="676"/>
    <d v="1899-12-30T17:25:00"/>
    <x v="66"/>
    <x v="736"/>
    <x v="0"/>
    <m/>
    <x v="0"/>
  </r>
  <r>
    <s v="RVSN USSR"/>
    <s v="Site 41/1, Plesetsk Cosmodrome, Russia"/>
    <x v="677"/>
    <d v="1899-12-30T12:15:00"/>
    <x v="38"/>
    <x v="737"/>
    <x v="0"/>
    <m/>
    <x v="0"/>
  </r>
  <r>
    <s v="RVSN USSR"/>
    <s v="Site 41/1, Plesetsk Cosmodrome, Russia"/>
    <x v="678"/>
    <d v="1899-12-30T12:15:00"/>
    <x v="38"/>
    <x v="738"/>
    <x v="0"/>
    <m/>
    <x v="0"/>
  </r>
  <r>
    <s v="RVSN USSR"/>
    <s v="Site 132/2, Plesetsk Cosmodrome, Russia"/>
    <x v="679"/>
    <d v="1899-12-30T16:40:00"/>
    <x v="66"/>
    <x v="739"/>
    <x v="0"/>
    <m/>
    <x v="0"/>
  </r>
  <r>
    <s v="General Dynamics"/>
    <s v="LC-576A2, Vandenberg AFB, California, USA"/>
    <x v="680"/>
    <d v="1899-12-30T07:47:00"/>
    <x v="73"/>
    <x v="740"/>
    <x v="0"/>
    <m/>
    <x v="0"/>
  </r>
  <r>
    <s v="RVSN USSR"/>
    <s v="Site 41/1, Plesetsk Cosmodrome, Russia"/>
    <x v="681"/>
    <d v="1899-12-30T12:15:00"/>
    <x v="38"/>
    <x v="741"/>
    <x v="0"/>
    <m/>
    <x v="0"/>
  </r>
  <r>
    <s v="RVSN USSR"/>
    <s v="Site 31/6, Baikonur Cosmodrome, Kazakhstan"/>
    <x v="682"/>
    <d v="1899-12-30T10:10:00"/>
    <x v="38"/>
    <x v="742"/>
    <x v="0"/>
    <m/>
    <x v="0"/>
  </r>
  <r>
    <s v="RVSN USSR"/>
    <s v="Site 41/1, Plesetsk Cosmodrome, Russia"/>
    <x v="683"/>
    <d v="1899-12-30T12:30:00"/>
    <x v="45"/>
    <x v="743"/>
    <x v="0"/>
    <m/>
    <x v="1"/>
  </r>
  <r>
    <s v="RVSN USSR"/>
    <s v="Site 81/23, Baikonur Cosmodrome, Kazakhstan"/>
    <x v="684"/>
    <d v="1899-12-30T10:40:00"/>
    <x v="64"/>
    <x v="744"/>
    <x v="0"/>
    <m/>
    <x v="1"/>
  </r>
  <r>
    <s v="General Dynamics"/>
    <s v="SLC-36A, Cape Canaveral AFS, Florida, USA"/>
    <x v="684"/>
    <d v="1899-12-30T22:22:00"/>
    <x v="68"/>
    <x v="745"/>
    <x v="0"/>
    <m/>
    <x v="0"/>
  </r>
  <r>
    <s v="RVSN USSR"/>
    <s v="Site 133/3, Plesetsk Cosmodrome, Russia"/>
    <x v="685"/>
    <d v="1899-12-30T16:00:00"/>
    <x v="52"/>
    <x v="746"/>
    <x v="0"/>
    <m/>
    <x v="0"/>
  </r>
  <r>
    <s v="RVSN USSR"/>
    <s v="Site 81/24, Baikonur Cosmodrome, Kazakhstan"/>
    <x v="686"/>
    <d v="1899-12-30T10:33:00"/>
    <x v="64"/>
    <x v="747"/>
    <x v="0"/>
    <m/>
    <x v="1"/>
  </r>
  <r>
    <s v="RVSN USSR"/>
    <s v="Site 41/1, Plesetsk Cosmodrome, Russia"/>
    <x v="687"/>
    <d v="1899-12-30T10:20:00"/>
    <x v="38"/>
    <x v="748"/>
    <x v="0"/>
    <m/>
    <x v="0"/>
  </r>
  <r>
    <s v="RVSN USSR"/>
    <s v="Site 133/3, Plesetsk Cosmodrome, Russia"/>
    <x v="687"/>
    <d v="1899-12-30T13:00:00"/>
    <x v="52"/>
    <x v="749"/>
    <x v="0"/>
    <m/>
    <x v="0"/>
  </r>
  <r>
    <s v="RVSN USSR"/>
    <s v="Site 41/1, Plesetsk Cosmodrome, Russia"/>
    <x v="688"/>
    <d v="1899-12-30T13:00:00"/>
    <x v="38"/>
    <x v="750"/>
    <x v="0"/>
    <m/>
    <x v="0"/>
  </r>
  <r>
    <s v="RVSN USSR"/>
    <s v="Site 1/5, Baikonur Cosmodrome, Kazakhstan"/>
    <x v="689"/>
    <d v="1899-12-30T02:30:00"/>
    <x v="51"/>
    <x v="751"/>
    <x v="0"/>
    <m/>
    <x v="0"/>
  </r>
  <r>
    <s v="General Dynamics"/>
    <s v="LC-13, Cape Canaveral AFS, Florida, USA"/>
    <x v="690"/>
    <d v="1899-12-30T02:30:00"/>
    <x v="72"/>
    <x v="752"/>
    <x v="0"/>
    <m/>
    <x v="0"/>
  </r>
  <r>
    <s v="RVSN USSR"/>
    <s v="Site 31/6, Baikonur Cosmodrome, Kazakhstan"/>
    <x v="691"/>
    <d v="1899-12-30T08:14:00"/>
    <x v="38"/>
    <x v="753"/>
    <x v="0"/>
    <m/>
    <x v="0"/>
  </r>
  <r>
    <s v="US Air Force"/>
    <s v="SLC-4W, Vandenberg AFB, California, USA"/>
    <x v="691"/>
    <d v="1899-12-30T17:30:00"/>
    <x v="59"/>
    <x v="754"/>
    <x v="0"/>
    <n v="59"/>
    <x v="0"/>
  </r>
  <r>
    <s v="RVSN USSR"/>
    <s v="Site 1/5, Baikonur Cosmodrome, Kazakhstan"/>
    <x v="692"/>
    <d v="1899-12-30T09:55:00"/>
    <x v="38"/>
    <x v="755"/>
    <x v="0"/>
    <m/>
    <x v="0"/>
  </r>
  <r>
    <s v="RVSN USSR"/>
    <s v="Site 41/1, Plesetsk Cosmodrome, Russia"/>
    <x v="693"/>
    <d v="1899-12-30T09:15:00"/>
    <x v="38"/>
    <x v="756"/>
    <x v="0"/>
    <m/>
    <x v="2"/>
  </r>
  <r>
    <s v="NASA"/>
    <s v="LC-39B, Kennedy Space Center, Florida, USA"/>
    <x v="694"/>
    <d v="1899-12-30T16:49:00"/>
    <x v="70"/>
    <x v="757"/>
    <x v="0"/>
    <n v="1160"/>
    <x v="0"/>
  </r>
  <r>
    <s v="RVSN USSR"/>
    <s v="Site 41/1, Plesetsk Cosmodrome, Russia"/>
    <x v="695"/>
    <d v="1899-12-30T08:40:00"/>
    <x v="38"/>
    <x v="758"/>
    <x v="0"/>
    <m/>
    <x v="0"/>
  </r>
  <r>
    <s v="Martin Marietta"/>
    <s v="SLC-41, Cape Canaveral AFS, Florida, USA"/>
    <x v="696"/>
    <d v="1899-12-30T07:57:00"/>
    <x v="48"/>
    <x v="759"/>
    <x v="0"/>
    <m/>
    <x v="0"/>
  </r>
  <r>
    <s v="RVSN USSR"/>
    <s v="Site 133/3, Plesetsk Cosmodrome, Russia"/>
    <x v="697"/>
    <d v="1899-12-30T13:00:00"/>
    <x v="52"/>
    <x v="760"/>
    <x v="0"/>
    <m/>
    <x v="0"/>
  </r>
  <r>
    <s v="RVSN USSR"/>
    <s v="Site 31/6, Baikonur Cosmodrome, Kazakhstan"/>
    <x v="698"/>
    <d v="1899-12-30T06:59:00"/>
    <x v="38"/>
    <x v="761"/>
    <x v="0"/>
    <m/>
    <x v="0"/>
  </r>
  <r>
    <s v="RVSN USSR"/>
    <s v="Site 133/3, Plesetsk Cosmodrome, Russia"/>
    <x v="699"/>
    <d v="1899-12-30T12:57:00"/>
    <x v="52"/>
    <x v="762"/>
    <x v="0"/>
    <m/>
    <x v="0"/>
  </r>
  <r>
    <s v="US Air Force"/>
    <s v="SLC-4W, Vandenberg AFB, California, USA"/>
    <x v="699"/>
    <d v="1899-12-30T16:49:00"/>
    <x v="59"/>
    <x v="763"/>
    <x v="0"/>
    <n v="59"/>
    <x v="0"/>
  </r>
  <r>
    <s v="RVSN USSR"/>
    <s v="Site 86/1, Kapustin Yar, Russia"/>
    <x v="700"/>
    <d v="1899-12-30T06:00:00"/>
    <x v="78"/>
    <x v="764"/>
    <x v="0"/>
    <m/>
    <x v="0"/>
  </r>
  <r>
    <s v="RVSN USSR"/>
    <s v="Site 81/24, Baikonur Cosmodrome, Kazakhstan"/>
    <x v="701"/>
    <d v="1899-12-30T23:59:00"/>
    <x v="64"/>
    <x v="765"/>
    <x v="0"/>
    <m/>
    <x v="1"/>
  </r>
  <r>
    <s v="RVSN USSR"/>
    <s v="Site 41/1, Plesetsk Cosmodrome, Russia"/>
    <x v="702"/>
    <d v="1899-12-30T08:59:00"/>
    <x v="38"/>
    <x v="766"/>
    <x v="0"/>
    <m/>
    <x v="0"/>
  </r>
  <r>
    <s v="RVSN USSR"/>
    <s v="Site 31/6, Baikonur Cosmodrome, Kazakhstan"/>
    <x v="703"/>
    <d v="1899-12-30T06:50:00"/>
    <x v="38"/>
    <x v="767"/>
    <x v="0"/>
    <m/>
    <x v="0"/>
  </r>
  <r>
    <s v="RVSN USSR"/>
    <s v="Site 1/5, Baikonur Cosmodrome, Kazakhstan"/>
    <x v="704"/>
    <d v="1899-12-30T06:59:00"/>
    <x v="38"/>
    <x v="768"/>
    <x v="0"/>
    <m/>
    <x v="0"/>
  </r>
  <r>
    <s v="CECLES"/>
    <s v="LA-5B, RAAF Woomera Range Complex, Australia"/>
    <x v="705"/>
    <d v="1899-12-30T08:06:00"/>
    <x v="76"/>
    <x v="769"/>
    <x v="0"/>
    <m/>
    <x v="1"/>
  </r>
  <r>
    <s v="RVSN USSR"/>
    <s v="Site 110/38, Baikonur Cosmodrome, Kazakhstan"/>
    <x v="705"/>
    <d v="1899-12-30T20:18:00"/>
    <x v="77"/>
    <x v="770"/>
    <x v="0"/>
    <m/>
    <x v="1"/>
  </r>
  <r>
    <s v="RVSN USSR"/>
    <s v="Site 41/1, Plesetsk Cosmodrome, Russia"/>
    <x v="706"/>
    <d v="1899-12-30T09:00:00"/>
    <x v="38"/>
    <x v="771"/>
    <x v="0"/>
    <m/>
    <x v="0"/>
  </r>
  <r>
    <s v="NASA"/>
    <s v="LC-39A, Kennedy Space Center, Florida, USA"/>
    <x v="707"/>
    <d v="1899-12-30T13:32:00"/>
    <x v="70"/>
    <x v="772"/>
    <x v="0"/>
    <n v="1160"/>
    <x v="0"/>
  </r>
  <r>
    <s v="RVSN USSR"/>
    <s v="Site 41/1, Plesetsk Cosmodrome, Russia"/>
    <x v="708"/>
    <d v="1899-12-30T12:30:00"/>
    <x v="38"/>
    <x v="773"/>
    <x v="0"/>
    <m/>
    <x v="0"/>
  </r>
  <r>
    <s v="RVSN USSR"/>
    <s v="Site 1/5, Baikonur Cosmodrome, Kazakhstan"/>
    <x v="708"/>
    <d v="1899-12-30T12:55:00"/>
    <x v="51"/>
    <x v="774"/>
    <x v="0"/>
    <m/>
    <x v="0"/>
  </r>
  <r>
    <s v="RVSN USSR"/>
    <s v="Site 133/3, Plesetsk Cosmodrome, Russia"/>
    <x v="709"/>
    <d v="1899-12-30T09:00:00"/>
    <x v="52"/>
    <x v="775"/>
    <x v="0"/>
    <m/>
    <x v="1"/>
  </r>
  <r>
    <s v="RVSN USSR"/>
    <s v="Site 90/19, Baikonur Cosmodrome, Kazakhstan"/>
    <x v="710"/>
    <d v="1899-12-30T05:40:00"/>
    <x v="79"/>
    <x v="776"/>
    <x v="0"/>
    <m/>
    <x v="0"/>
  </r>
  <r>
    <s v="RVSN USSR"/>
    <s v="Site 81/23, Baikonur Cosmodrome, Kazakhstan"/>
    <x v="711"/>
    <d v="1899-12-30T23:48:00"/>
    <x v="64"/>
    <x v="777"/>
    <x v="0"/>
    <m/>
    <x v="0"/>
  </r>
  <r>
    <s v="General Dynamics"/>
    <s v="SLC-36A, Cape Canaveral AFS, Florida, USA"/>
    <x v="712"/>
    <d v="1899-12-30T11:01:00"/>
    <x v="68"/>
    <x v="778"/>
    <x v="0"/>
    <m/>
    <x v="0"/>
  </r>
  <r>
    <s v="RVSN USSR"/>
    <s v="Site 132/2, Plesetsk Cosmodrome, Russia"/>
    <x v="713"/>
    <d v="1899-12-30T22:00:00"/>
    <x v="66"/>
    <x v="779"/>
    <x v="0"/>
    <m/>
    <x v="0"/>
  </r>
  <r>
    <s v="RVSN USSR"/>
    <s v="Site 31/6, Baikonur Cosmodrome, Kazakhstan"/>
    <x v="714"/>
    <d v="1899-12-30T11:59:00"/>
    <x v="38"/>
    <x v="780"/>
    <x v="0"/>
    <m/>
    <x v="0"/>
  </r>
  <r>
    <s v="RVSN USSR"/>
    <s v="Site 41/1, Plesetsk Cosmodrome, Russia"/>
    <x v="715"/>
    <d v="1899-12-30T13:00:00"/>
    <x v="38"/>
    <x v="781"/>
    <x v="0"/>
    <m/>
    <x v="0"/>
  </r>
  <r>
    <s v="RVSN USSR"/>
    <s v="Site 133/3, Plesetsk Cosmodrome, Russia"/>
    <x v="716"/>
    <d v="1899-12-30T14:14:00"/>
    <x v="52"/>
    <x v="782"/>
    <x v="0"/>
    <m/>
    <x v="0"/>
  </r>
  <r>
    <s v="US Air Force"/>
    <s v="SLC-4W, Vandenberg AFB, California, USA"/>
    <x v="717"/>
    <d v="1899-12-30T16:00:00"/>
    <x v="80"/>
    <x v="783"/>
    <x v="0"/>
    <m/>
    <x v="0"/>
  </r>
  <r>
    <s v="RVSN USSR"/>
    <s v="Site 31/6, Baikonur Cosmodrome, Kazakhstan"/>
    <x v="718"/>
    <d v="1899-12-30T09:05:00"/>
    <x v="38"/>
    <x v="784"/>
    <x v="0"/>
    <m/>
    <x v="0"/>
  </r>
  <r>
    <s v="RVSN USSR"/>
    <s v="Site 41/1, Plesetsk Cosmodrome, Russia"/>
    <x v="719"/>
    <d v="1899-12-30T11:00:00"/>
    <x v="38"/>
    <x v="785"/>
    <x v="0"/>
    <m/>
    <x v="0"/>
  </r>
  <r>
    <s v="RVSN USSR"/>
    <s v="Site 191/66, Baikonur Cosmodrome, Kazakhstan"/>
    <x v="720"/>
    <d v="1899-12-30T16:00:00"/>
    <x v="60"/>
    <x v="786"/>
    <x v="0"/>
    <m/>
    <x v="0"/>
  </r>
  <r>
    <s v="RVSN USSR"/>
    <s v="Site 31/6, Baikonur Cosmodrome, Kazakhstan"/>
    <x v="721"/>
    <d v="1899-12-30T08:40:00"/>
    <x v="38"/>
    <x v="787"/>
    <x v="0"/>
    <m/>
    <x v="0"/>
  </r>
  <r>
    <s v="UT"/>
    <s v="Uchinoura Space Center, Japan"/>
    <x v="722"/>
    <m/>
    <x v="61"/>
    <x v="483"/>
    <x v="0"/>
    <m/>
    <x v="1"/>
  </r>
  <r>
    <s v="RVSN USSR"/>
    <s v="Site 81/24, Baikonur Cosmodrome, Kazakhstan"/>
    <x v="723"/>
    <d v="1899-12-30T15:00:00"/>
    <x v="64"/>
    <x v="788"/>
    <x v="0"/>
    <m/>
    <x v="0"/>
  </r>
  <r>
    <s v="RVSN USSR"/>
    <s v="Site 41/1, Plesetsk Cosmodrome, Russia"/>
    <x v="724"/>
    <d v="1899-12-30T12:15:00"/>
    <x v="38"/>
    <x v="789"/>
    <x v="0"/>
    <m/>
    <x v="0"/>
  </r>
  <r>
    <s v="RVSN USSR"/>
    <s v="Site 41/1, Plesetsk Cosmodrome, Russia"/>
    <x v="725"/>
    <d v="1899-12-30T01:45:00"/>
    <x v="45"/>
    <x v="790"/>
    <x v="0"/>
    <m/>
    <x v="0"/>
  </r>
  <r>
    <s v="RVSN USSR"/>
    <s v="Site 31/6, Baikonur Cosmodrome, Kazakhstan"/>
    <x v="726"/>
    <d v="1899-12-30T11:10:00"/>
    <x v="63"/>
    <x v="791"/>
    <x v="0"/>
    <m/>
    <x v="0"/>
  </r>
  <r>
    <s v="RVSN USSR"/>
    <s v="Site 1/5, Baikonur Cosmodrome, Kazakhstan"/>
    <x v="727"/>
    <d v="1899-12-30T10:44:00"/>
    <x v="63"/>
    <x v="792"/>
    <x v="0"/>
    <m/>
    <x v="0"/>
  </r>
  <r>
    <s v="RVSN USSR"/>
    <s v="Site 31/6, Baikonur Cosmodrome, Kazakhstan"/>
    <x v="728"/>
    <d v="1899-12-30T10:19:00"/>
    <x v="63"/>
    <x v="793"/>
    <x v="0"/>
    <m/>
    <x v="0"/>
  </r>
  <r>
    <s v="RVSN USSR"/>
    <s v="Site 86/1, Kapustin Yar, Russia"/>
    <x v="729"/>
    <d v="1899-12-30T13:19:00"/>
    <x v="52"/>
    <x v="794"/>
    <x v="0"/>
    <m/>
    <x v="0"/>
  </r>
  <r>
    <s v="RVSN USSR"/>
    <s v="Site 41/1, Plesetsk Cosmodrome, Russia"/>
    <x v="730"/>
    <d v="1899-12-30T11:45:00"/>
    <x v="38"/>
    <x v="795"/>
    <x v="0"/>
    <m/>
    <x v="0"/>
  </r>
  <r>
    <s v="RVSN USSR"/>
    <s v="Site 133/3, Plesetsk Cosmodrome, Russia"/>
    <x v="731"/>
    <d v="1899-12-30T10:00:00"/>
    <x v="52"/>
    <x v="796"/>
    <x v="0"/>
    <m/>
    <x v="0"/>
  </r>
  <r>
    <s v="RVSN USSR"/>
    <s v="Site 132/1, Plesetsk Cosmodrome, Russia"/>
    <x v="732"/>
    <d v="1899-12-30T12:49:00"/>
    <x v="66"/>
    <x v="797"/>
    <x v="0"/>
    <m/>
    <x v="0"/>
  </r>
  <r>
    <s v="RVSN USSR"/>
    <s v="Site 81/24, Baikonur Cosmodrome, Kazakhstan"/>
    <x v="733"/>
    <d v="1899-12-30T14:09:00"/>
    <x v="64"/>
    <x v="798"/>
    <x v="0"/>
    <m/>
    <x v="1"/>
  </r>
  <r>
    <s v="RVSN USSR"/>
    <s v="Site 1/5, Baikonur Cosmodrome, Kazakhstan"/>
    <x v="734"/>
    <d v="1899-12-30T09:40:00"/>
    <x v="38"/>
    <x v="799"/>
    <x v="0"/>
    <m/>
    <x v="0"/>
  </r>
  <r>
    <s v="RVSN USSR"/>
    <s v="Site 86/1, Kapustin Yar, Russia"/>
    <x v="734"/>
    <d v="1899-12-30T13:01:00"/>
    <x v="52"/>
    <x v="800"/>
    <x v="0"/>
    <m/>
    <x v="0"/>
  </r>
  <r>
    <s v="US Air Force"/>
    <s v="SLC-4W, Vandenberg AFB, California, USA"/>
    <x v="734"/>
    <d v="1899-12-30T18:10:00"/>
    <x v="80"/>
    <x v="801"/>
    <x v="0"/>
    <m/>
    <x v="0"/>
  </r>
  <r>
    <s v="Yuzhmash"/>
    <s v="Site 90/20, Baikonur Cosmodrome, Kazakhstan"/>
    <x v="735"/>
    <d v="1899-12-30T10:59:00"/>
    <x v="79"/>
    <x v="802"/>
    <x v="0"/>
    <m/>
    <x v="0"/>
  </r>
  <r>
    <s v="RVSN USSR"/>
    <s v="Site 133/3, Plesetsk Cosmodrome, Russia"/>
    <x v="736"/>
    <d v="1899-12-30T12:00:00"/>
    <x v="52"/>
    <x v="803"/>
    <x v="0"/>
    <m/>
    <x v="0"/>
  </r>
  <r>
    <s v="RVSN USSR"/>
    <s v="Site 41/1, Plesetsk Cosmodrome, Russia"/>
    <x v="737"/>
    <d v="1899-12-30T11:30:00"/>
    <x v="38"/>
    <x v="804"/>
    <x v="0"/>
    <m/>
    <x v="0"/>
  </r>
  <r>
    <s v="NASA"/>
    <s v="LC-39A, Kennedy Space Center, Florida, USA"/>
    <x v="738"/>
    <d v="1899-12-30T16:22:00"/>
    <x v="70"/>
    <x v="805"/>
    <x v="0"/>
    <n v="1160"/>
    <x v="0"/>
  </r>
  <r>
    <s v="RVSN USSR"/>
    <s v="Site 31/6, Baikonur Cosmodrome, Kazakhstan"/>
    <x v="739"/>
    <d v="1899-12-30T08:30:00"/>
    <x v="38"/>
    <x v="806"/>
    <x v="0"/>
    <m/>
    <x v="0"/>
  </r>
  <r>
    <s v="CASC"/>
    <s v="Site 5020 (LA-2A), Jiuquan Satellite Launch Center, China"/>
    <x v="740"/>
    <m/>
    <x v="81"/>
    <x v="807"/>
    <x v="0"/>
    <m/>
    <x v="1"/>
  </r>
  <r>
    <s v="RVSN USSR"/>
    <s v="Site 133/3, Plesetsk Cosmodrome, Russia"/>
    <x v="741"/>
    <d v="1899-12-30T11:04:00"/>
    <x v="52"/>
    <x v="808"/>
    <x v="0"/>
    <m/>
    <x v="0"/>
  </r>
  <r>
    <s v="RVSN USSR"/>
    <s v="Site 132/1, Plesetsk Cosmodrome, Russia"/>
    <x v="741"/>
    <d v="1899-12-30T16:49:00"/>
    <x v="66"/>
    <x v="809"/>
    <x v="0"/>
    <m/>
    <x v="0"/>
  </r>
  <r>
    <s v="RVSN USSR"/>
    <s v="Site 81/23, Baikonur Cosmodrome, Kazakhstan"/>
    <x v="742"/>
    <d v="1899-12-30T09:00:00"/>
    <x v="64"/>
    <x v="810"/>
    <x v="0"/>
    <m/>
    <x v="1"/>
  </r>
  <r>
    <s v="RVSN USSR"/>
    <s v="Site 43/4, Plesetsk Cosmodrome, Russia"/>
    <x v="743"/>
    <d v="1899-12-30T13:20:00"/>
    <x v="38"/>
    <x v="811"/>
    <x v="0"/>
    <m/>
    <x v="0"/>
  </r>
  <r>
    <s v="RVSN USSR"/>
    <s v="Site 133/3, Plesetsk Cosmodrome, Russia"/>
    <x v="744"/>
    <d v="1899-12-30T12:59:00"/>
    <x v="52"/>
    <x v="812"/>
    <x v="0"/>
    <m/>
    <x v="0"/>
  </r>
  <r>
    <s v="RVSN USSR"/>
    <s v="Site 132/1, Plesetsk Cosmodrome, Russia"/>
    <x v="745"/>
    <d v="1899-12-30T03:26:00"/>
    <x v="66"/>
    <x v="813"/>
    <x v="0"/>
    <m/>
    <x v="0"/>
  </r>
  <r>
    <s v="RVSN USSR"/>
    <s v="Site 90/20, Baikonur Cosmodrome, Kazakhstan"/>
    <x v="746"/>
    <d v="1899-12-30T09:25:00"/>
    <x v="79"/>
    <x v="814"/>
    <x v="0"/>
    <m/>
    <x v="0"/>
  </r>
  <r>
    <s v="RVSN USSR"/>
    <s v="Site 41/1, Plesetsk Cosmodrome, Russia"/>
    <x v="746"/>
    <d v="1899-12-30T13:50:00"/>
    <x v="38"/>
    <x v="815"/>
    <x v="0"/>
    <m/>
    <x v="0"/>
  </r>
  <r>
    <s v="RVSN USSR"/>
    <s v="Site 86/1, Kapustin Yar, Russia"/>
    <x v="747"/>
    <d v="1899-12-30T09:59:00"/>
    <x v="52"/>
    <x v="816"/>
    <x v="0"/>
    <m/>
    <x v="0"/>
  </r>
  <r>
    <s v="RVSN USSR"/>
    <s v="Site 132/1, Plesetsk Cosmodrome, Russia"/>
    <x v="748"/>
    <d v="1899-12-30T14:20:00"/>
    <x v="66"/>
    <x v="817"/>
    <x v="0"/>
    <m/>
    <x v="1"/>
  </r>
  <r>
    <s v="RVSN USSR"/>
    <s v="Site 31/6, Baikonur Cosmodrome, Kazakhstan"/>
    <x v="749"/>
    <d v="1899-12-30T09:20:00"/>
    <x v="38"/>
    <x v="818"/>
    <x v="0"/>
    <m/>
    <x v="0"/>
  </r>
  <r>
    <s v="US Air Force"/>
    <s v="SLC-4W, Vandenberg AFB, California, USA"/>
    <x v="750"/>
    <d v="1899-12-30T18:43:00"/>
    <x v="80"/>
    <x v="819"/>
    <x v="0"/>
    <m/>
    <x v="0"/>
  </r>
  <r>
    <s v="RVSN USSR"/>
    <s v="Site 133/3, Plesetsk Cosmodrome, Russia"/>
    <x v="751"/>
    <d v="1899-12-30T13:40:00"/>
    <x v="52"/>
    <x v="820"/>
    <x v="0"/>
    <m/>
    <x v="0"/>
  </r>
  <r>
    <s v="RVSN USSR"/>
    <s v="Site 86/1, Kapustin Yar, Russia"/>
    <x v="752"/>
    <d v="1899-12-30T10:59:00"/>
    <x v="52"/>
    <x v="821"/>
    <x v="0"/>
    <m/>
    <x v="0"/>
  </r>
  <r>
    <s v="RVSN USSR"/>
    <s v="Site 133/3, Plesetsk Cosmodrome, Russia"/>
    <x v="753"/>
    <d v="1899-12-30T20:20:00"/>
    <x v="52"/>
    <x v="822"/>
    <x v="0"/>
    <m/>
    <x v="0"/>
  </r>
  <r>
    <s v="RVSN USSR"/>
    <s v="Site 41/1, Plesetsk Cosmodrome, Russia"/>
    <x v="754"/>
    <d v="1899-12-30T12:00:00"/>
    <x v="38"/>
    <x v="823"/>
    <x v="0"/>
    <m/>
    <x v="0"/>
  </r>
  <r>
    <s v="RVSN USSR"/>
    <s v="Site 133/3, Plesetsk Cosmodrome, Russia"/>
    <x v="755"/>
    <d v="1899-12-30T15:40:00"/>
    <x v="52"/>
    <x v="824"/>
    <x v="0"/>
    <m/>
    <x v="1"/>
  </r>
  <r>
    <s v="RVSN USSR"/>
    <s v="Site 81/23, Baikonur Cosmodrome, Kazakhstan"/>
    <x v="756"/>
    <d v="1899-12-30T04:16:00"/>
    <x v="64"/>
    <x v="825"/>
    <x v="0"/>
    <m/>
    <x v="1"/>
  </r>
  <r>
    <s v="RVSN USSR"/>
    <s v="Site 41/1, Plesetsk Cosmodrome, Russia"/>
    <x v="757"/>
    <d v="1899-12-30T12:00:00"/>
    <x v="38"/>
    <x v="826"/>
    <x v="0"/>
    <m/>
    <x v="0"/>
  </r>
  <r>
    <s v="UT"/>
    <s v="Uchinoura Space Center, Japan"/>
    <x v="758"/>
    <d v="1899-12-30T04:25:00"/>
    <x v="61"/>
    <x v="483"/>
    <x v="0"/>
    <m/>
    <x v="0"/>
  </r>
  <r>
    <s v="RVSN USSR"/>
    <s v="Site 43/4, Plesetsk Cosmodrome, Russia"/>
    <x v="759"/>
    <d v="1899-12-30T18:57:00"/>
    <x v="51"/>
    <x v="827"/>
    <x v="0"/>
    <m/>
    <x v="0"/>
  </r>
  <r>
    <s v="RVSN USSR"/>
    <s v="Site 133/3, Plesetsk Cosmodrome, Russia"/>
    <x v="760"/>
    <d v="1899-12-30T17:24:00"/>
    <x v="52"/>
    <x v="828"/>
    <x v="0"/>
    <m/>
    <x v="0"/>
  </r>
  <r>
    <s v="RVSN USSR"/>
    <s v="Site 43/4, Plesetsk Cosmodrome, Russia"/>
    <x v="761"/>
    <d v="1899-12-30T12:14:00"/>
    <x v="38"/>
    <x v="829"/>
    <x v="0"/>
    <m/>
    <x v="0"/>
  </r>
  <r>
    <s v="CNES"/>
    <s v="ELD, Guiana Space Centre, French Guiana, France"/>
    <x v="762"/>
    <d v="1899-12-30T15:20:00"/>
    <x v="82"/>
    <x v="830"/>
    <x v="0"/>
    <m/>
    <x v="0"/>
  </r>
  <r>
    <s v="RVSN USSR"/>
    <s v="Site 43/4, Plesetsk Cosmodrome, Russia"/>
    <x v="763"/>
    <d v="1899-12-30T08:00:00"/>
    <x v="38"/>
    <x v="831"/>
    <x v="0"/>
    <m/>
    <x v="0"/>
  </r>
  <r>
    <s v="RVSN USSR"/>
    <s v="Site 41/1, Plesetsk Cosmodrome, Russia"/>
    <x v="764"/>
    <d v="1899-12-30T11:10:00"/>
    <x v="45"/>
    <x v="832"/>
    <x v="0"/>
    <m/>
    <x v="2"/>
  </r>
  <r>
    <s v="RVSN USSR"/>
    <s v="Site 133/3, Plesetsk Cosmodrome, Russia"/>
    <x v="765"/>
    <d v="1899-12-30T14:39:00"/>
    <x v="52"/>
    <x v="833"/>
    <x v="0"/>
    <m/>
    <x v="0"/>
  </r>
  <r>
    <s v="RVSN USSR"/>
    <s v="Site 41/1, Plesetsk Cosmodrome, Russia"/>
    <x v="766"/>
    <d v="1899-12-30T11:45:00"/>
    <x v="38"/>
    <x v="834"/>
    <x v="0"/>
    <m/>
    <x v="0"/>
  </r>
  <r>
    <s v="RVSN USSR"/>
    <s v="Site 43/4, Plesetsk Cosmodrome, Russia"/>
    <x v="767"/>
    <d v="1899-12-30T08:30:00"/>
    <x v="38"/>
    <x v="835"/>
    <x v="0"/>
    <m/>
    <x v="0"/>
  </r>
  <r>
    <s v="RVSN USSR"/>
    <s v="Site 132/2, Plesetsk Cosmodrome, Russia"/>
    <x v="768"/>
    <d v="1899-12-30T11:10:00"/>
    <x v="66"/>
    <x v="836"/>
    <x v="0"/>
    <m/>
    <x v="0"/>
  </r>
  <r>
    <s v="RVSN USSR"/>
    <s v="Site 31/6, Baikonur Cosmodrome, Kazakhstan"/>
    <x v="769"/>
    <d v="1899-12-30T10:15:00"/>
    <x v="38"/>
    <x v="837"/>
    <x v="0"/>
    <m/>
    <x v="0"/>
  </r>
  <r>
    <s v="Martin Marietta"/>
    <s v="SLC-40, Cape Canaveral AFS, Florida, USA"/>
    <x v="769"/>
    <d v="1899-12-30T10:50:00"/>
    <x v="48"/>
    <x v="838"/>
    <x v="0"/>
    <m/>
    <x v="0"/>
  </r>
  <r>
    <s v="RVSN USSR"/>
    <s v="Site 132/2, Plesetsk Cosmodrome, Russia"/>
    <x v="770"/>
    <d v="1899-12-30T17:00:00"/>
    <x v="66"/>
    <x v="839"/>
    <x v="0"/>
    <m/>
    <x v="0"/>
  </r>
  <r>
    <s v="NASA"/>
    <s v="LC-39A, Kennedy Space Center, Florida, USA"/>
    <x v="770"/>
    <d v="1899-12-30T19:13:00"/>
    <x v="70"/>
    <x v="840"/>
    <x v="0"/>
    <n v="1160"/>
    <x v="0"/>
  </r>
  <r>
    <s v="RVSN USSR"/>
    <s v="Site 41/1, Plesetsk Cosmodrome, Russia"/>
    <x v="771"/>
    <d v="1899-12-30T09:00:00"/>
    <x v="38"/>
    <x v="841"/>
    <x v="0"/>
    <m/>
    <x v="0"/>
  </r>
  <r>
    <s v="US Air Force"/>
    <s v="SLC-4W, Vandenberg AFB, California, USA"/>
    <x v="771"/>
    <d v="1899-12-30T15:52:00"/>
    <x v="80"/>
    <x v="842"/>
    <x v="0"/>
    <m/>
    <x v="0"/>
  </r>
  <r>
    <s v="RVSN USSR"/>
    <s v="Site 133/3, Plesetsk Cosmodrome, Russia"/>
    <x v="772"/>
    <d v="1899-12-30T13:20:00"/>
    <x v="52"/>
    <x v="843"/>
    <x v="0"/>
    <m/>
    <x v="0"/>
  </r>
  <r>
    <s v="CASC"/>
    <s v="Site 5020 (LA-2A), Jiuquan Satellite Launch Center, China"/>
    <x v="773"/>
    <d v="1899-12-30T13:35:00"/>
    <x v="81"/>
    <x v="844"/>
    <x v="0"/>
    <m/>
    <x v="0"/>
  </r>
  <r>
    <s v="RVSN USSR"/>
    <s v="Site 86/1, Kapustin Yar, Russia"/>
    <x v="773"/>
    <d v="1899-12-30T22:24:00"/>
    <x v="52"/>
    <x v="845"/>
    <x v="0"/>
    <m/>
    <x v="0"/>
  </r>
  <r>
    <s v="RVSN USSR"/>
    <s v="Site 132/2, Plesetsk Cosmodrome, Russia"/>
    <x v="774"/>
    <d v="1899-12-30T17:09:00"/>
    <x v="66"/>
    <x v="846"/>
    <x v="0"/>
    <m/>
    <x v="0"/>
  </r>
  <r>
    <s v="RVSN USSR"/>
    <s v="Site 41/1, Plesetsk Cosmodrome, Russia"/>
    <x v="775"/>
    <d v="1899-12-30T10:50:00"/>
    <x v="45"/>
    <x v="847"/>
    <x v="0"/>
    <m/>
    <x v="0"/>
  </r>
  <r>
    <s v="RVSN USSR"/>
    <s v="Site 41/1, Plesetsk Cosmodrome, Russia"/>
    <x v="776"/>
    <d v="1899-12-30T10:10:00"/>
    <x v="38"/>
    <x v="848"/>
    <x v="0"/>
    <m/>
    <x v="0"/>
  </r>
  <r>
    <s v="RVSN USSR"/>
    <s v="Site 31/6, Baikonur Cosmodrome, Kazakhstan"/>
    <x v="777"/>
    <d v="1899-12-30T09:20:00"/>
    <x v="38"/>
    <x v="849"/>
    <x v="0"/>
    <m/>
    <x v="0"/>
  </r>
  <r>
    <s v="RVSN USSR"/>
    <s v="Site 133/3, Plesetsk Cosmodrome, Russia"/>
    <x v="778"/>
    <d v="1899-12-30T12:39:00"/>
    <x v="52"/>
    <x v="850"/>
    <x v="0"/>
    <m/>
    <x v="1"/>
  </r>
  <r>
    <s v="Roscosmos"/>
    <s v="Site 31/6, Baikonur Cosmodrome, Kazakhstan"/>
    <x v="779"/>
    <d v="1899-12-30T19:00:00"/>
    <x v="63"/>
    <x v="851"/>
    <x v="0"/>
    <m/>
    <x v="0"/>
  </r>
  <r>
    <s v="RVSN USSR"/>
    <s v="Site 31/6, Baikonur Cosmodrome, Kazakhstan"/>
    <x v="780"/>
    <d v="1899-12-30T09:30:00"/>
    <x v="38"/>
    <x v="852"/>
    <x v="0"/>
    <m/>
    <x v="0"/>
  </r>
  <r>
    <s v="CECLES"/>
    <s v="LA-5B, RAAF Woomera Range Complex, Australia"/>
    <x v="781"/>
    <d v="1899-12-30T06:06:00"/>
    <x v="76"/>
    <x v="853"/>
    <x v="0"/>
    <m/>
    <x v="1"/>
  </r>
  <r>
    <s v="RVSN USSR"/>
    <s v="Site 86/1, Kapustin Yar, Russia"/>
    <x v="781"/>
    <d v="1899-12-30T09:30:00"/>
    <x v="52"/>
    <x v="854"/>
    <x v="0"/>
    <m/>
    <x v="0"/>
  </r>
  <r>
    <s v="RVSN USSR"/>
    <s v="Site 133/3, Plesetsk Cosmodrome, Russia"/>
    <x v="782"/>
    <d v="1899-12-30T04:59:00"/>
    <x v="52"/>
    <x v="855"/>
    <x v="0"/>
    <m/>
    <x v="0"/>
  </r>
  <r>
    <s v="RVSN USSR"/>
    <s v="Site 43/4, Plesetsk Cosmodrome, Russia"/>
    <x v="783"/>
    <d v="1899-12-30T12:59:00"/>
    <x v="38"/>
    <x v="856"/>
    <x v="0"/>
    <m/>
    <x v="0"/>
  </r>
  <r>
    <s v="General Dynamics"/>
    <s v="LC-13, Cape Canaveral AFS, Florida, USA"/>
    <x v="784"/>
    <d v="1899-12-30T11:37:00"/>
    <x v="72"/>
    <x v="857"/>
    <x v="0"/>
    <m/>
    <x v="0"/>
  </r>
  <r>
    <s v="RVSN USSR"/>
    <s v="Site 41/1, Plesetsk Cosmodrome, Russia"/>
    <x v="785"/>
    <d v="1899-12-30T14:15:00"/>
    <x v="45"/>
    <x v="858"/>
    <x v="0"/>
    <m/>
    <x v="0"/>
  </r>
  <r>
    <s v="US Air Force"/>
    <s v="SLC-4W, Vandenberg AFB, California, USA"/>
    <x v="786"/>
    <d v="1899-12-30T14:50:00"/>
    <x v="80"/>
    <x v="859"/>
    <x v="0"/>
    <m/>
    <x v="0"/>
  </r>
  <r>
    <s v="RVSN USSR"/>
    <s v="Site 43/4, Plesetsk Cosmodrome, Russia"/>
    <x v="787"/>
    <d v="1899-12-30T03:23:00"/>
    <x v="51"/>
    <x v="860"/>
    <x v="0"/>
    <m/>
    <x v="0"/>
  </r>
  <r>
    <s v="RVSN USSR"/>
    <s v="Site 31/6, Baikonur Cosmodrome, Kazakhstan"/>
    <x v="787"/>
    <d v="1899-12-30T12:00:00"/>
    <x v="38"/>
    <x v="861"/>
    <x v="0"/>
    <m/>
    <x v="0"/>
  </r>
  <r>
    <s v="RVSN USSR"/>
    <s v="Site 133/3, Plesetsk Cosmodrome, Russia"/>
    <x v="788"/>
    <d v="1899-12-30T07:39:00"/>
    <x v="52"/>
    <x v="862"/>
    <x v="0"/>
    <m/>
    <x v="0"/>
  </r>
  <r>
    <s v="RVSN USSR"/>
    <s v="Site 132/2, Plesetsk Cosmodrome, Russia"/>
    <x v="788"/>
    <d v="1899-12-30T16:40:00"/>
    <x v="66"/>
    <x v="863"/>
    <x v="0"/>
    <m/>
    <x v="1"/>
  </r>
  <r>
    <s v="RVSN USSR"/>
    <s v="Site 31/6, Baikonur Cosmodrome, Kazakhstan"/>
    <x v="789"/>
    <d v="1899-12-30T10:30:00"/>
    <x v="38"/>
    <x v="864"/>
    <x v="0"/>
    <m/>
    <x v="0"/>
  </r>
  <r>
    <s v="RVSN USSR"/>
    <s v="Site 41/1, Plesetsk Cosmodrome, Russia"/>
    <x v="790"/>
    <d v="1899-12-30T13:35:00"/>
    <x v="38"/>
    <x v="865"/>
    <x v="0"/>
    <m/>
    <x v="0"/>
  </r>
  <r>
    <s v="RVSN USSR"/>
    <s v="Site 43/4, Plesetsk Cosmodrome, Russia"/>
    <x v="791"/>
    <d v="1899-12-30T12:30:00"/>
    <x v="38"/>
    <x v="866"/>
    <x v="0"/>
    <m/>
    <x v="1"/>
  </r>
  <r>
    <s v="RVSN USSR"/>
    <s v="Site 191/66, Baikonur Cosmodrome, Kazakhstan"/>
    <x v="792"/>
    <d v="1899-12-30T22:00:00"/>
    <x v="60"/>
    <x v="867"/>
    <x v="0"/>
    <m/>
    <x v="0"/>
  </r>
  <r>
    <s v="RVSN USSR"/>
    <s v="Site 86/1, Kapustin Yar, Russia"/>
    <x v="793"/>
    <d v="1899-12-30T02:00:00"/>
    <x v="78"/>
    <x v="764"/>
    <x v="0"/>
    <m/>
    <x v="0"/>
  </r>
  <r>
    <s v="RVSN USSR"/>
    <s v="Site 86/1, Kapustin Yar, Russia"/>
    <x v="794"/>
    <d v="1899-12-30T02:59:00"/>
    <x v="52"/>
    <x v="868"/>
    <x v="0"/>
    <m/>
    <x v="0"/>
  </r>
  <r>
    <s v="RVSN USSR"/>
    <s v="Site 43/4, Plesetsk Cosmodrome, Russia"/>
    <x v="794"/>
    <d v="1899-12-30T09:30:00"/>
    <x v="38"/>
    <x v="869"/>
    <x v="0"/>
    <m/>
    <x v="0"/>
  </r>
  <r>
    <s v="RVSN USSR"/>
    <s v="Site 133/3, Plesetsk Cosmodrome, Russia"/>
    <x v="795"/>
    <d v="1899-12-30T19:59:00"/>
    <x v="52"/>
    <x v="870"/>
    <x v="0"/>
    <m/>
    <x v="0"/>
  </r>
  <r>
    <s v="RVSN USSR"/>
    <s v="Site 31/6, Baikonur Cosmodrome, Kazakhstan"/>
    <x v="796"/>
    <d v="1899-12-30T05:38:00"/>
    <x v="83"/>
    <x v="871"/>
    <x v="0"/>
    <m/>
    <x v="0"/>
  </r>
  <r>
    <s v="US Air Force"/>
    <s v="SLC-4W, Vandenberg AFB, California, USA"/>
    <x v="797"/>
    <d v="1899-12-30T14:45:00"/>
    <x v="80"/>
    <x v="872"/>
    <x v="0"/>
    <m/>
    <x v="0"/>
  </r>
  <r>
    <s v="RVSN USSR"/>
    <s v="Site 133/3, Plesetsk Cosmodrome, Russia"/>
    <x v="798"/>
    <d v="1899-12-30T14:59:00"/>
    <x v="52"/>
    <x v="873"/>
    <x v="0"/>
    <m/>
    <x v="0"/>
  </r>
  <r>
    <s v="RVSN USSR"/>
    <s v="Site 132/1, Plesetsk Cosmodrome, Russia"/>
    <x v="799"/>
    <d v="1899-12-30T14:30:00"/>
    <x v="66"/>
    <x v="874"/>
    <x v="0"/>
    <m/>
    <x v="2"/>
  </r>
  <r>
    <s v="RVSN USSR"/>
    <s v="Site 31/6, Baikonur Cosmodrome, Kazakhstan"/>
    <x v="800"/>
    <d v="1899-12-30T05:06:00"/>
    <x v="83"/>
    <x v="875"/>
    <x v="0"/>
    <m/>
    <x v="2"/>
  </r>
  <r>
    <s v="RVSN USSR"/>
    <s v="Site 31/6, Baikonur Cosmodrome, Kazakhstan"/>
    <x v="801"/>
    <d v="1899-12-30T08:30:00"/>
    <x v="38"/>
    <x v="876"/>
    <x v="0"/>
    <m/>
    <x v="0"/>
  </r>
  <r>
    <s v="General Dynamics"/>
    <s v="LC-13, Cape Canaveral AFS, Florida, USA"/>
    <x v="802"/>
    <d v="1899-12-30T01:00:00"/>
    <x v="72"/>
    <x v="877"/>
    <x v="0"/>
    <m/>
    <x v="0"/>
  </r>
  <r>
    <s v="RVSN USSR"/>
    <s v="Site 41/1, Plesetsk Cosmodrome, Russia"/>
    <x v="803"/>
    <d v="1899-12-30T10:30:00"/>
    <x v="38"/>
    <x v="878"/>
    <x v="0"/>
    <m/>
    <x v="0"/>
  </r>
  <r>
    <s v="RVSN USSR"/>
    <s v="Site 81/23, Baikonur Cosmodrome, Kazakhstan"/>
    <x v="804"/>
    <d v="1899-12-30T13:25:00"/>
    <x v="64"/>
    <x v="879"/>
    <x v="0"/>
    <m/>
    <x v="0"/>
  </r>
  <r>
    <s v="RVSN USSR"/>
    <s v="Site 133/3, Plesetsk Cosmodrome, Russia"/>
    <x v="805"/>
    <d v="1899-12-30T12:00:00"/>
    <x v="52"/>
    <x v="880"/>
    <x v="0"/>
    <m/>
    <x v="0"/>
  </r>
  <r>
    <s v="RVSN USSR"/>
    <s v="Site 31/6, Baikonur Cosmodrome, Kazakhstan"/>
    <x v="806"/>
    <d v="1899-12-30T08:10:00"/>
    <x v="38"/>
    <x v="881"/>
    <x v="0"/>
    <m/>
    <x v="0"/>
  </r>
  <r>
    <s v="ISAS"/>
    <s v="Mu Pad, Uchinoura Space Center, Japan"/>
    <x v="807"/>
    <d v="1899-12-30T05:00:00"/>
    <x v="84"/>
    <x v="882"/>
    <x v="0"/>
    <m/>
    <x v="1"/>
  </r>
  <r>
    <s v="RVSN USSR"/>
    <s v="Site 41/1, Plesetsk Cosmodrome, Russia"/>
    <x v="807"/>
    <d v="1899-12-30T13:00:00"/>
    <x v="38"/>
    <x v="883"/>
    <x v="0"/>
    <m/>
    <x v="0"/>
  </r>
  <r>
    <s v="RVSN USSR"/>
    <s v="Site 161/35, Baikonur Cosmodrome, Kazakhstan"/>
    <x v="808"/>
    <d v="1899-12-30T14:05:00"/>
    <x v="60"/>
    <x v="884"/>
    <x v="0"/>
    <m/>
    <x v="0"/>
  </r>
  <r>
    <s v="RVSN USSR"/>
    <s v="Site 43/4, Plesetsk Cosmodrome, Russia"/>
    <x v="809"/>
    <d v="1899-12-30T08:14:00"/>
    <x v="51"/>
    <x v="885"/>
    <x v="0"/>
    <m/>
    <x v="0"/>
  </r>
  <r>
    <s v="RVSN USSR"/>
    <s v="Site 1/5, Baikonur Cosmodrome, Kazakhstan"/>
    <x v="810"/>
    <d v="1899-12-30T08:20:00"/>
    <x v="38"/>
    <x v="886"/>
    <x v="0"/>
    <m/>
    <x v="0"/>
  </r>
  <r>
    <s v="RVSN USSR"/>
    <s v="Site 90/19, Baikonur Cosmodrome, Kazakhstan"/>
    <x v="811"/>
    <d v="1899-12-30T10:26:00"/>
    <x v="79"/>
    <x v="887"/>
    <x v="0"/>
    <m/>
    <x v="0"/>
  </r>
  <r>
    <s v="RVSN USSR"/>
    <s v="Site 31/6, Baikonur Cosmodrome, Kazakhstan"/>
    <x v="812"/>
    <d v="1899-12-30T12:39:00"/>
    <x v="38"/>
    <x v="888"/>
    <x v="0"/>
    <m/>
    <x v="0"/>
  </r>
  <r>
    <s v="RVSN USSR"/>
    <s v="Site 133/3, Plesetsk Cosmodrome, Russia"/>
    <x v="812"/>
    <d v="1899-12-30T15:10:00"/>
    <x v="52"/>
    <x v="889"/>
    <x v="0"/>
    <m/>
    <x v="0"/>
  </r>
  <r>
    <s v="RVSN USSR"/>
    <s v="Site 1/5, Baikonur Cosmodrome, Kazakhstan"/>
    <x v="813"/>
    <d v="1899-12-30T11:04:00"/>
    <x v="38"/>
    <x v="890"/>
    <x v="0"/>
    <m/>
    <x v="0"/>
  </r>
  <r>
    <s v="RVSN USSR"/>
    <s v="Site 132/1, Plesetsk Cosmodrome, Russia"/>
    <x v="814"/>
    <d v="1899-12-30T13:57:00"/>
    <x v="66"/>
    <x v="891"/>
    <x v="0"/>
    <m/>
    <x v="0"/>
  </r>
  <r>
    <s v="RVSN USSR"/>
    <s v="Site 133/3, Plesetsk Cosmodrome, Russia"/>
    <x v="815"/>
    <d v="1899-12-30T11:30:00"/>
    <x v="52"/>
    <x v="892"/>
    <x v="0"/>
    <m/>
    <x v="0"/>
  </r>
  <r>
    <s v="RVSN USSR"/>
    <s v="Site 41/1, Plesetsk Cosmodrome, Russia"/>
    <x v="816"/>
    <d v="1899-12-30T11:22:00"/>
    <x v="45"/>
    <x v="893"/>
    <x v="0"/>
    <m/>
    <x v="0"/>
  </r>
  <r>
    <s v="RVSN USSR"/>
    <s v="Site 132/1, Plesetsk Cosmodrome, Russia"/>
    <x v="817"/>
    <d v="1899-12-30T15:00:00"/>
    <x v="66"/>
    <x v="894"/>
    <x v="0"/>
    <m/>
    <x v="0"/>
  </r>
  <r>
    <s v="RVSN USSR"/>
    <s v="Site 90/19, Baikonur Cosmodrome, Kazakhstan"/>
    <x v="818"/>
    <d v="1899-12-30T05:38:00"/>
    <x v="79"/>
    <x v="895"/>
    <x v="0"/>
    <m/>
    <x v="0"/>
  </r>
  <r>
    <s v="RVSN USSR"/>
    <s v="Site 81/23, Baikonur Cosmodrome, Kazakhstan"/>
    <x v="818"/>
    <d v="1899-12-30T19:55:00"/>
    <x v="64"/>
    <x v="896"/>
    <x v="0"/>
    <m/>
    <x v="0"/>
  </r>
  <r>
    <s v="RVSN USSR"/>
    <s v="Site 90/20, Baikonur Cosmodrome, Kazakhstan"/>
    <x v="819"/>
    <d v="1899-12-30T04:42:00"/>
    <x v="79"/>
    <x v="897"/>
    <x v="0"/>
    <m/>
    <x v="0"/>
  </r>
  <r>
    <s v="US Air Force"/>
    <s v="SLC-4W, Vandenberg AFB, California, USA"/>
    <x v="819"/>
    <d v="1899-12-30T17:40:00"/>
    <x v="80"/>
    <x v="898"/>
    <x v="0"/>
    <m/>
    <x v="0"/>
  </r>
  <r>
    <s v="RVSN USSR"/>
    <s v="Site 90/20, Baikonur Cosmodrome, Kazakhstan"/>
    <x v="820"/>
    <d v="1899-12-30T02:36:00"/>
    <x v="79"/>
    <x v="899"/>
    <x v="0"/>
    <m/>
    <x v="0"/>
  </r>
  <r>
    <s v="RVSN USSR"/>
    <s v="Site 43/4, Plesetsk Cosmodrome, Russia"/>
    <x v="820"/>
    <d v="1899-12-30T13:20:00"/>
    <x v="38"/>
    <x v="900"/>
    <x v="0"/>
    <m/>
    <x v="0"/>
  </r>
  <r>
    <s v="RAE"/>
    <s v="LA-5B, RAAF Woomera Range Complex, Australia"/>
    <x v="821"/>
    <d v="1899-12-30T00:34:00"/>
    <x v="85"/>
    <x v="901"/>
    <x v="0"/>
    <m/>
    <x v="1"/>
  </r>
  <r>
    <s v="Martin Marietta"/>
    <s v="SLC-40, Cape Canaveral AFS, Florida, USA"/>
    <x v="822"/>
    <d v="1899-12-30T10:35:00"/>
    <x v="86"/>
    <x v="902"/>
    <x v="0"/>
    <m/>
    <x v="2"/>
  </r>
  <r>
    <s v="RVSN USSR"/>
    <s v="Site 81/23, Baikonur Cosmodrome, Kazakhstan"/>
    <x v="823"/>
    <d v="1899-12-30T14:40:00"/>
    <x v="64"/>
    <x v="903"/>
    <x v="0"/>
    <m/>
    <x v="0"/>
  </r>
  <r>
    <s v="RVSN USSR"/>
    <s v="Site 31/6, Baikonur Cosmodrome, Kazakhstan"/>
    <x v="824"/>
    <d v="1899-12-30T09:20:00"/>
    <x v="38"/>
    <x v="904"/>
    <x v="0"/>
    <m/>
    <x v="0"/>
  </r>
  <r>
    <s v="RVSN USSR"/>
    <s v="Site 132/2, Plesetsk Cosmodrome, Russia"/>
    <x v="825"/>
    <m/>
    <x v="66"/>
    <x v="905"/>
    <x v="0"/>
    <m/>
    <x v="0"/>
  </r>
  <r>
    <s v="RVSN USSR"/>
    <s v="Site 31/6, Baikonur Cosmodrome, Kazakhstan"/>
    <x v="826"/>
    <d v="1899-12-30T05:15:00"/>
    <x v="87"/>
    <x v="906"/>
    <x v="0"/>
    <m/>
    <x v="0"/>
  </r>
  <r>
    <s v="RVSN USSR"/>
    <s v="Site 133/3, Plesetsk Cosmodrome, Russia"/>
    <x v="826"/>
    <d v="1899-12-30T10:59:00"/>
    <x v="52"/>
    <x v="907"/>
    <x v="0"/>
    <m/>
    <x v="0"/>
  </r>
  <r>
    <s v="RVSN USSR"/>
    <s v="Site 43/4, Plesetsk Cosmodrome, Russia"/>
    <x v="827"/>
    <d v="1899-12-30T15:47:00"/>
    <x v="51"/>
    <x v="908"/>
    <x v="0"/>
    <m/>
    <x v="0"/>
  </r>
  <r>
    <s v="General Dynamics"/>
    <s v="SLC-36B, Cape Canaveral AFS, Florida, USA"/>
    <x v="828"/>
    <d v="1899-12-30T22:40:00"/>
    <x v="68"/>
    <x v="909"/>
    <x v="0"/>
    <m/>
    <x v="1"/>
  </r>
  <r>
    <s v="RVSN USSR"/>
    <s v="Site 132/2, Plesetsk Cosmodrome, Russia"/>
    <x v="829"/>
    <d v="1899-12-30T04:00:00"/>
    <x v="66"/>
    <x v="910"/>
    <x v="0"/>
    <m/>
    <x v="0"/>
  </r>
  <r>
    <s v="RVSN USSR"/>
    <s v="Site 81/23, Baikonur Cosmodrome, Kazakhstan"/>
    <x v="829"/>
    <d v="1899-12-30T17:00:00"/>
    <x v="64"/>
    <x v="911"/>
    <x v="0"/>
    <m/>
    <x v="0"/>
  </r>
  <r>
    <s v="RVSN USSR"/>
    <s v="Site 43/4, Plesetsk Cosmodrome, Russia"/>
    <x v="830"/>
    <d v="1899-12-30T13:55:00"/>
    <x v="38"/>
    <x v="912"/>
    <x v="0"/>
    <m/>
    <x v="0"/>
  </r>
  <r>
    <s v="RVSN USSR"/>
    <s v="Site 41/1, Plesetsk Cosmodrome, Russia"/>
    <x v="831"/>
    <d v="1899-12-30T11:10:00"/>
    <x v="38"/>
    <x v="913"/>
    <x v="0"/>
    <m/>
    <x v="0"/>
  </r>
  <r>
    <s v="ASI"/>
    <s v="SM Launch Tab, San Marco Launch Platform, Kenya"/>
    <x v="832"/>
    <d v="1899-12-30T10:53:00"/>
    <x v="65"/>
    <x v="914"/>
    <x v="0"/>
    <m/>
    <x v="0"/>
  </r>
  <r>
    <s v="CNES"/>
    <s v="ELD, Guiana Space Centre, French Guiana, France"/>
    <x v="832"/>
    <d v="1899-12-30T12:00:00"/>
    <x v="82"/>
    <x v="915"/>
    <x v="0"/>
    <m/>
    <x v="0"/>
  </r>
  <r>
    <s v="RVSN USSR"/>
    <s v="Site 132/2, Plesetsk Cosmodrome, Russia"/>
    <x v="832"/>
    <d v="1899-12-30T13:00:00"/>
    <x v="66"/>
    <x v="916"/>
    <x v="0"/>
    <m/>
    <x v="0"/>
  </r>
  <r>
    <s v="RVSN USSR"/>
    <s v="Site 31/6, Baikonur Cosmodrome, Kazakhstan"/>
    <x v="833"/>
    <d v="1899-12-30T10:00:00"/>
    <x v="38"/>
    <x v="917"/>
    <x v="0"/>
    <m/>
    <x v="0"/>
  </r>
  <r>
    <s v="RVSN USSR"/>
    <s v="Site 132/2, Plesetsk Cosmodrome, Russia"/>
    <x v="834"/>
    <d v="1899-12-30T04:30:00"/>
    <x v="66"/>
    <x v="918"/>
    <x v="0"/>
    <m/>
    <x v="0"/>
  </r>
  <r>
    <s v="RVSN USSR"/>
    <s v="Site 133/3, Plesetsk Cosmodrome, Russia"/>
    <x v="835"/>
    <d v="1899-12-30T09:39:00"/>
    <x v="52"/>
    <x v="919"/>
    <x v="0"/>
    <m/>
    <x v="0"/>
  </r>
  <r>
    <s v="RVSN USSR"/>
    <s v="Site 41/1, Plesetsk Cosmodrome, Russia"/>
    <x v="835"/>
    <d v="1899-12-30T16:15:00"/>
    <x v="45"/>
    <x v="920"/>
    <x v="0"/>
    <m/>
    <x v="0"/>
  </r>
  <r>
    <s v="RVSN USSR"/>
    <s v="Site 132/2, Plesetsk Cosmodrome, Russia"/>
    <x v="836"/>
    <d v="1899-12-30T21:30:00"/>
    <x v="66"/>
    <x v="921"/>
    <x v="0"/>
    <m/>
    <x v="1"/>
  </r>
  <r>
    <s v="RVSN USSR"/>
    <s v="Site 1/5, Baikonur Cosmodrome, Kazakhstan"/>
    <x v="837"/>
    <d v="1899-12-30T03:50:00"/>
    <x v="51"/>
    <x v="922"/>
    <x v="0"/>
    <m/>
    <x v="0"/>
  </r>
  <r>
    <s v="RVSN USSR"/>
    <s v="Site 31/6, Baikonur Cosmodrome, Kazakhstan"/>
    <x v="838"/>
    <d v="1899-12-30T09:30:00"/>
    <x v="38"/>
    <x v="923"/>
    <x v="0"/>
    <m/>
    <x v="0"/>
  </r>
  <r>
    <s v="RVSN USSR"/>
    <s v="Site 133/3, Plesetsk Cosmodrome, Russia"/>
    <x v="839"/>
    <d v="1899-12-30T12:00:00"/>
    <x v="52"/>
    <x v="924"/>
    <x v="0"/>
    <m/>
    <x v="0"/>
  </r>
  <r>
    <s v="RVSN USSR"/>
    <s v="Site 41/1, Plesetsk Cosmodrome, Russia"/>
    <x v="840"/>
    <d v="1899-12-30T11:24:00"/>
    <x v="45"/>
    <x v="925"/>
    <x v="0"/>
    <m/>
    <x v="0"/>
  </r>
  <r>
    <s v="RVSN USSR"/>
    <s v="Site 31/6, Baikonur Cosmodrome, Kazakhstan"/>
    <x v="841"/>
    <d v="1899-12-30T08:40:00"/>
    <x v="38"/>
    <x v="926"/>
    <x v="0"/>
    <m/>
    <x v="0"/>
  </r>
  <r>
    <s v="US Air Force"/>
    <s v="SLC-4W, Vandenberg AFB, California, USA"/>
    <x v="841"/>
    <d v="1899-12-30T18:28:00"/>
    <x v="80"/>
    <x v="927"/>
    <x v="0"/>
    <m/>
    <x v="0"/>
  </r>
  <r>
    <s v="General Dynamics"/>
    <s v="SLC-36A, Cape Canaveral AFS, Florida, USA"/>
    <x v="842"/>
    <d v="1899-12-30T00:36:00"/>
    <x v="68"/>
    <x v="928"/>
    <x v="0"/>
    <m/>
    <x v="0"/>
  </r>
  <r>
    <s v="RVSN USSR"/>
    <s v="Site 133/3, Plesetsk Cosmodrome, Russia"/>
    <x v="842"/>
    <d v="1899-12-30T12:44:00"/>
    <x v="52"/>
    <x v="929"/>
    <x v="0"/>
    <m/>
    <x v="0"/>
  </r>
  <r>
    <s v="NASA"/>
    <s v="LC-39A, Kennedy Space Center, Florida, USA"/>
    <x v="843"/>
    <d v="1899-12-30T21:03:00"/>
    <x v="70"/>
    <x v="930"/>
    <x v="0"/>
    <n v="1160"/>
    <x v="0"/>
  </r>
  <r>
    <s v="RVSN USSR"/>
    <s v="Site 132/1, Plesetsk Cosmodrome, Russia"/>
    <x v="844"/>
    <d v="1899-12-30T18:48:00"/>
    <x v="66"/>
    <x v="931"/>
    <x v="0"/>
    <m/>
    <x v="0"/>
  </r>
  <r>
    <s v="ISAS"/>
    <s v="Mu Pad, Uchinoura Space Center, Japan"/>
    <x v="845"/>
    <d v="1899-12-30T04:00:00"/>
    <x v="84"/>
    <x v="932"/>
    <x v="0"/>
    <m/>
    <x v="0"/>
  </r>
  <r>
    <s v="RVSN USSR"/>
    <s v="Site 132/1, Plesetsk Cosmodrome, Russia"/>
    <x v="846"/>
    <d v="1899-12-30T21:10:00"/>
    <x v="66"/>
    <x v="933"/>
    <x v="0"/>
    <m/>
    <x v="0"/>
  </r>
  <r>
    <s v="RVSN USSR"/>
    <s v="Site 43/3, Plesetsk Cosmodrome, Russia"/>
    <x v="847"/>
    <d v="1899-12-30T13:59:00"/>
    <x v="38"/>
    <x v="934"/>
    <x v="0"/>
    <m/>
    <x v="0"/>
  </r>
  <r>
    <s v="ISAS"/>
    <s v="Mu Pad, Uchinoura Space Center, Japan"/>
    <x v="848"/>
    <d v="1899-12-30T05:00:00"/>
    <x v="88"/>
    <x v="935"/>
    <x v="0"/>
    <m/>
    <x v="0"/>
  </r>
  <r>
    <s v="RVSN USSR"/>
    <s v="Site 90/20, Baikonur Cosmodrome, Kazakhstan"/>
    <x v="849"/>
    <d v="1899-12-30T11:11:00"/>
    <x v="79"/>
    <x v="936"/>
    <x v="0"/>
    <m/>
    <x v="0"/>
  </r>
  <r>
    <s v="RVSN USSR"/>
    <s v="Site 31/6, Baikonur Cosmodrome, Kazakhstan"/>
    <x v="850"/>
    <d v="1899-12-30T05:06:00"/>
    <x v="87"/>
    <x v="937"/>
    <x v="0"/>
    <m/>
    <x v="0"/>
  </r>
  <r>
    <s v="RVSN USSR"/>
    <s v="Site 31/6, Baikonur Cosmodrome, Kazakhstan"/>
    <x v="851"/>
    <d v="1899-12-30T09:30:00"/>
    <x v="38"/>
    <x v="938"/>
    <x v="0"/>
    <m/>
    <x v="0"/>
  </r>
  <r>
    <s v="CASC"/>
    <s v="Site 5020 (LA-2A), Jiuquan Satellite Launch Center, China"/>
    <x v="851"/>
    <d v="1899-12-30T12:15:00"/>
    <x v="81"/>
    <x v="939"/>
    <x v="0"/>
    <m/>
    <x v="0"/>
  </r>
  <r>
    <s v="RVSN USSR"/>
    <s v="Site 90/20, Baikonur Cosmodrome, Kazakhstan"/>
    <x v="852"/>
    <d v="1899-12-30T14:27:00"/>
    <x v="79"/>
    <x v="940"/>
    <x v="0"/>
    <m/>
    <x v="0"/>
  </r>
  <r>
    <s v="RVSN USSR"/>
    <s v="Site 43/4, Plesetsk Cosmodrome, Russia"/>
    <x v="853"/>
    <d v="1899-12-30T01:02:00"/>
    <x v="38"/>
    <x v="941"/>
    <x v="0"/>
    <m/>
    <x v="1"/>
  </r>
  <r>
    <s v="RVSN USSR"/>
    <s v="Site 86/1, Kapustin Yar, Russia"/>
    <x v="853"/>
    <d v="1899-12-30T08:15:00"/>
    <x v="52"/>
    <x v="942"/>
    <x v="0"/>
    <m/>
    <x v="1"/>
  </r>
  <r>
    <s v="RVSN USSR"/>
    <s v="Site 132/1, Plesetsk Cosmodrome, Russia"/>
    <x v="854"/>
    <d v="1899-12-30T21:45:00"/>
    <x v="66"/>
    <x v="943"/>
    <x v="0"/>
    <m/>
    <x v="0"/>
  </r>
  <r>
    <s v="Martin Marietta"/>
    <s v="SLC-4W, Vandenberg AFB, California, USA"/>
    <x v="855"/>
    <d v="1899-12-30T03:45:00"/>
    <x v="89"/>
    <x v="944"/>
    <x v="0"/>
    <m/>
    <x v="0"/>
  </r>
  <r>
    <s v="RVSN USSR"/>
    <s v="Site 132/1, Plesetsk Cosmodrome, Russia"/>
    <x v="856"/>
    <d v="1899-12-30T11:30:00"/>
    <x v="66"/>
    <x v="945"/>
    <x v="0"/>
    <m/>
    <x v="0"/>
  </r>
  <r>
    <s v="RVSN USSR"/>
    <s v="Site 43/4, Plesetsk Cosmodrome, Russia"/>
    <x v="857"/>
    <d v="1899-12-30T10:59:00"/>
    <x v="38"/>
    <x v="946"/>
    <x v="0"/>
    <m/>
    <x v="0"/>
  </r>
  <r>
    <s v="RVSN USSR"/>
    <s v="Site 90/19, Baikonur Cosmodrome, Kazakhstan"/>
    <x v="858"/>
    <d v="1899-12-30T11:29:00"/>
    <x v="79"/>
    <x v="947"/>
    <x v="0"/>
    <m/>
    <x v="0"/>
  </r>
  <r>
    <s v="RVSN USSR"/>
    <s v="Site 43/3, Plesetsk Cosmodrome, Russia"/>
    <x v="859"/>
    <d v="1899-12-30T08:20:00"/>
    <x v="38"/>
    <x v="948"/>
    <x v="0"/>
    <m/>
    <x v="0"/>
  </r>
  <r>
    <s v="RVSN USSR"/>
    <s v="Site 43/4, Plesetsk Cosmodrome, Russia"/>
    <x v="860"/>
    <d v="1899-12-30T07:10:00"/>
    <x v="45"/>
    <x v="949"/>
    <x v="0"/>
    <m/>
    <x v="0"/>
  </r>
  <r>
    <s v="RVSN USSR"/>
    <s v="Site 43/3, Plesetsk Cosmodrome, Russia"/>
    <x v="861"/>
    <d v="1899-12-30T08:00:00"/>
    <x v="38"/>
    <x v="950"/>
    <x v="0"/>
    <m/>
    <x v="0"/>
  </r>
  <r>
    <s v="CNES"/>
    <s v="ELD, Guiana Space Centre, French Guiana, France"/>
    <x v="862"/>
    <d v="1899-12-30T09:09:00"/>
    <x v="82"/>
    <x v="951"/>
    <x v="0"/>
    <m/>
    <x v="0"/>
  </r>
  <r>
    <s v="RVSN USSR"/>
    <s v="Site 43/4, Plesetsk Cosmodrome, Russia"/>
    <x v="863"/>
    <d v="1899-12-30T11:44:00"/>
    <x v="45"/>
    <x v="952"/>
    <x v="0"/>
    <m/>
    <x v="0"/>
  </r>
  <r>
    <s v="RVSN USSR"/>
    <s v="Site 81/24, Baikonur Cosmodrome, Kazakhstan"/>
    <x v="864"/>
    <d v="1899-12-30T01:40:00"/>
    <x v="75"/>
    <x v="953"/>
    <x v="0"/>
    <m/>
    <x v="0"/>
  </r>
  <r>
    <s v="RVSN USSR"/>
    <s v="Site 86/1, Kapustin Yar, Russia"/>
    <x v="865"/>
    <d v="1899-12-30T04:22:00"/>
    <x v="78"/>
    <x v="764"/>
    <x v="0"/>
    <m/>
    <x v="0"/>
  </r>
  <r>
    <s v="US Air Force"/>
    <s v="SLC-4W, Vandenberg AFB, California, USA"/>
    <x v="865"/>
    <d v="1899-12-30T15:30:00"/>
    <x v="80"/>
    <x v="954"/>
    <x v="0"/>
    <m/>
    <x v="0"/>
  </r>
  <r>
    <s v="RVSN USSR"/>
    <s v="Site 1/5, Baikonur Cosmodrome, Kazakhstan"/>
    <x v="865"/>
    <d v="1899-12-30T23:54:00"/>
    <x v="63"/>
    <x v="955"/>
    <x v="0"/>
    <m/>
    <x v="0"/>
  </r>
  <r>
    <s v="ASI"/>
    <s v="Santa Rita 2, San Marco Launch Platform, Kenya"/>
    <x v="866"/>
    <d v="1899-12-30T07:32:00"/>
    <x v="65"/>
    <x v="956"/>
    <x v="0"/>
    <m/>
    <x v="0"/>
  </r>
  <r>
    <s v="RVSN USSR"/>
    <s v="Site 133/3, Plesetsk Cosmodrome, Russia"/>
    <x v="866"/>
    <d v="1899-12-30T11:15:00"/>
    <x v="52"/>
    <x v="957"/>
    <x v="0"/>
    <m/>
    <x v="0"/>
  </r>
  <r>
    <s v="RVSN USSR"/>
    <s v="Site 132/1, Plesetsk Cosmodrome, Russia"/>
    <x v="867"/>
    <d v="1899-12-30T14:35:00"/>
    <x v="66"/>
    <x v="958"/>
    <x v="0"/>
    <m/>
    <x v="0"/>
  </r>
  <r>
    <s v="Martin Marietta"/>
    <s v="SLC-40, Cape Canaveral AFS, Florida, USA"/>
    <x v="868"/>
    <d v="1899-12-30T07:43:00"/>
    <x v="86"/>
    <x v="959"/>
    <x v="0"/>
    <m/>
    <x v="0"/>
  </r>
  <r>
    <s v="RVSN USSR"/>
    <s v="Site 31/6, Baikonur Cosmodrome, Kazakhstan"/>
    <x v="869"/>
    <d v="1899-12-30T06:20:00"/>
    <x v="38"/>
    <x v="960"/>
    <x v="0"/>
    <m/>
    <x v="0"/>
  </r>
  <r>
    <s v="RVSN USSR"/>
    <s v="Site 132/1, Plesetsk Cosmodrome, Russia"/>
    <x v="870"/>
    <d v="1899-12-30T14:20:00"/>
    <x v="66"/>
    <x v="961"/>
    <x v="0"/>
    <m/>
    <x v="0"/>
  </r>
  <r>
    <s v="General Dynamics"/>
    <s v="SLC-36A, Cape Canaveral AFS, Florida, USA"/>
    <x v="871"/>
    <d v="1899-12-30T01:11:00"/>
    <x v="68"/>
    <x v="962"/>
    <x v="0"/>
    <m/>
    <x v="1"/>
  </r>
  <r>
    <s v="RVSN USSR"/>
    <s v="Site 81/23, Baikonur Cosmodrome, Kazakhstan"/>
    <x v="872"/>
    <d v="1899-12-30T16:58:00"/>
    <x v="64"/>
    <x v="963"/>
    <x v="0"/>
    <m/>
    <x v="0"/>
  </r>
  <r>
    <s v="RVSN USSR"/>
    <s v="Site 31/6, Baikonur Cosmodrome, Kazakhstan"/>
    <x v="873"/>
    <d v="1899-12-30T08:00:00"/>
    <x v="38"/>
    <x v="964"/>
    <x v="0"/>
    <m/>
    <x v="0"/>
  </r>
  <r>
    <s v="RVSN USSR"/>
    <s v="Site 133/3, Plesetsk Cosmodrome, Russia"/>
    <x v="874"/>
    <d v="1899-12-30T10:20:00"/>
    <x v="52"/>
    <x v="965"/>
    <x v="0"/>
    <m/>
    <x v="0"/>
  </r>
  <r>
    <s v="RVSN USSR"/>
    <s v="Site 81/24, Baikonur Cosmodrome, Kazakhstan"/>
    <x v="874"/>
    <d v="1899-12-30T16:22:00"/>
    <x v="64"/>
    <x v="966"/>
    <x v="0"/>
    <m/>
    <x v="0"/>
  </r>
  <r>
    <s v="RVSN USSR"/>
    <s v="Site 132/1, Plesetsk Cosmodrome, Russia"/>
    <x v="875"/>
    <d v="1899-12-30T00:51:00"/>
    <x v="66"/>
    <x v="967"/>
    <x v="0"/>
    <m/>
    <x v="0"/>
  </r>
  <r>
    <s v="RVSN USSR"/>
    <s v="Site 133/3, Plesetsk Cosmodrome, Russia"/>
    <x v="876"/>
    <d v="1899-12-30T11:59:00"/>
    <x v="52"/>
    <x v="968"/>
    <x v="0"/>
    <m/>
    <x v="0"/>
  </r>
  <r>
    <s v="RVSN USSR"/>
    <s v="Site 43/4, Plesetsk Cosmodrome, Russia"/>
    <x v="877"/>
    <d v="1899-12-30T10:30:00"/>
    <x v="38"/>
    <x v="969"/>
    <x v="0"/>
    <m/>
    <x v="0"/>
  </r>
  <r>
    <s v="RVSN USSR"/>
    <s v="Site 81/23, Baikonur Cosmodrome, Kazakhstan"/>
    <x v="877"/>
    <d v="1899-12-30T15:26:00"/>
    <x v="64"/>
    <x v="970"/>
    <x v="0"/>
    <m/>
    <x v="0"/>
  </r>
  <r>
    <s v="RVSN USSR"/>
    <s v="Site 132/1, Plesetsk Cosmodrome, Russia"/>
    <x v="878"/>
    <d v="1899-12-30T03:48:00"/>
    <x v="66"/>
    <x v="971"/>
    <x v="0"/>
    <m/>
    <x v="0"/>
  </r>
  <r>
    <s v="General Dynamics"/>
    <s v="SLC-36B, Cape Canaveral AFS, Florida, USA"/>
    <x v="879"/>
    <d v="1899-12-30T22:23:00"/>
    <x v="68"/>
    <x v="972"/>
    <x v="0"/>
    <m/>
    <x v="0"/>
  </r>
  <r>
    <s v="RVSN USSR"/>
    <s v="Site 132/2, Plesetsk Cosmodrome, Russia"/>
    <x v="880"/>
    <m/>
    <x v="66"/>
    <x v="973"/>
    <x v="0"/>
    <m/>
    <x v="0"/>
  </r>
  <r>
    <s v="RVSN USSR"/>
    <s v="Site 1/5, Baikonur Cosmodrome, Kazakhstan"/>
    <x v="881"/>
    <d v="1899-12-30T04:55:00"/>
    <x v="63"/>
    <x v="974"/>
    <x v="0"/>
    <m/>
    <x v="0"/>
  </r>
  <r>
    <s v="RVSN USSR"/>
    <s v="Site 43/4, Plesetsk Cosmodrome, Russia"/>
    <x v="882"/>
    <d v="1899-12-30T10:00:00"/>
    <x v="38"/>
    <x v="975"/>
    <x v="0"/>
    <m/>
    <x v="0"/>
  </r>
  <r>
    <s v="RVSN USSR"/>
    <s v="Site 31/6, Baikonur Cosmodrome, Kazakhstan"/>
    <x v="883"/>
    <d v="1899-12-30T05:30:00"/>
    <x v="87"/>
    <x v="976"/>
    <x v="0"/>
    <m/>
    <x v="0"/>
  </r>
  <r>
    <s v="Martin Marietta"/>
    <s v="SLC-4E, Vandenberg AFB, California, USA"/>
    <x v="884"/>
    <d v="1899-12-30T18:41:00"/>
    <x v="90"/>
    <x v="977"/>
    <x v="0"/>
    <m/>
    <x v="0"/>
  </r>
  <r>
    <s v="RVSN USSR"/>
    <s v="Site 31/6, Baikonur Cosmodrome, Kazakhstan"/>
    <x v="885"/>
    <d v="1899-12-30T07:59:00"/>
    <x v="38"/>
    <x v="978"/>
    <x v="0"/>
    <m/>
    <x v="0"/>
  </r>
  <r>
    <s v="RVSN USSR"/>
    <s v="Site 43/4, Plesetsk Cosmodrome, Russia"/>
    <x v="886"/>
    <d v="1899-12-30T10:30:00"/>
    <x v="38"/>
    <x v="979"/>
    <x v="0"/>
    <m/>
    <x v="1"/>
  </r>
  <r>
    <s v="RVSN USSR"/>
    <s v="Site 110/37, Baikonur Cosmodrome, Kazakhstan"/>
    <x v="887"/>
    <d v="1899-12-30T23:15:00"/>
    <x v="77"/>
    <x v="980"/>
    <x v="0"/>
    <m/>
    <x v="1"/>
  </r>
  <r>
    <s v="RVSN USSR"/>
    <s v="Site 43/4, Plesetsk Cosmodrome, Russia"/>
    <x v="888"/>
    <d v="1899-12-30T01:41:00"/>
    <x v="45"/>
    <x v="981"/>
    <x v="0"/>
    <m/>
    <x v="0"/>
  </r>
  <r>
    <s v="RVSN USSR"/>
    <s v="Site 31/6, Baikonur Cosmodrome, Kazakhstan"/>
    <x v="889"/>
    <d v="1899-12-30T10:00:00"/>
    <x v="38"/>
    <x v="982"/>
    <x v="0"/>
    <m/>
    <x v="0"/>
  </r>
  <r>
    <s v="RVSN USSR"/>
    <s v="Site 132/2, Plesetsk Cosmodrome, Russia"/>
    <x v="890"/>
    <d v="1899-12-30T13:45:00"/>
    <x v="66"/>
    <x v="983"/>
    <x v="0"/>
    <m/>
    <x v="1"/>
  </r>
  <r>
    <s v="RVSN USSR"/>
    <s v="Site 43/3, Plesetsk Cosmodrome, Russia"/>
    <x v="891"/>
    <d v="1899-12-30T11:00:00"/>
    <x v="38"/>
    <x v="984"/>
    <x v="0"/>
    <m/>
    <x v="0"/>
  </r>
  <r>
    <s v="NASA"/>
    <s v="LC-39A, Kennedy Space Center, Florida, USA"/>
    <x v="892"/>
    <d v="1899-12-30T13:34:00"/>
    <x v="70"/>
    <x v="985"/>
    <x v="0"/>
    <n v="1160"/>
    <x v="0"/>
  </r>
  <r>
    <s v="RVSN USSR"/>
    <s v="Site 43/4, Plesetsk Cosmodrome, Russia"/>
    <x v="893"/>
    <d v="1899-12-30T03:29:00"/>
    <x v="51"/>
    <x v="986"/>
    <x v="0"/>
    <m/>
    <x v="0"/>
  </r>
  <r>
    <s v="RVSN USSR"/>
    <s v="Site 43/4, Plesetsk Cosmodrome, Russia"/>
    <x v="893"/>
    <d v="1899-12-30T10:19:00"/>
    <x v="38"/>
    <x v="987"/>
    <x v="0"/>
    <m/>
    <x v="0"/>
  </r>
  <r>
    <s v="RVSN USSR"/>
    <s v="Site 31/6, Baikonur Cosmodrome, Kazakhstan"/>
    <x v="894"/>
    <d v="1899-12-30T08:29:00"/>
    <x v="38"/>
    <x v="988"/>
    <x v="0"/>
    <m/>
    <x v="0"/>
  </r>
  <r>
    <s v="RVSN USSR"/>
    <s v="Site 133/3, Plesetsk Cosmodrome, Russia"/>
    <x v="895"/>
    <d v="1899-12-30T11:00:00"/>
    <x v="52"/>
    <x v="989"/>
    <x v="0"/>
    <m/>
    <x v="1"/>
  </r>
  <r>
    <s v="RVSN USSR"/>
    <s v="Site 31/6, Baikonur Cosmodrome, Kazakhstan"/>
    <x v="896"/>
    <d v="1899-12-30T10:00:00"/>
    <x v="38"/>
    <x v="990"/>
    <x v="0"/>
    <m/>
    <x v="0"/>
  </r>
  <r>
    <s v="General Dynamics"/>
    <s v="LC-576A2, Vandenberg AFB, California, USA"/>
    <x v="897"/>
    <d v="1899-12-30T00:11:00"/>
    <x v="73"/>
    <x v="991"/>
    <x v="0"/>
    <m/>
    <x v="0"/>
  </r>
  <r>
    <s v="RVSN USSR"/>
    <s v="Site 161/35, Baikonur Cosmodrome, Kazakhstan"/>
    <x v="898"/>
    <d v="1899-12-30T23:45:00"/>
    <x v="60"/>
    <x v="992"/>
    <x v="0"/>
    <m/>
    <x v="0"/>
  </r>
  <r>
    <s v="US Air Force"/>
    <s v="SLC-4W, Vandenberg AFB, California, USA"/>
    <x v="899"/>
    <d v="1899-12-30T15:30:00"/>
    <x v="91"/>
    <x v="993"/>
    <x v="0"/>
    <m/>
    <x v="0"/>
  </r>
  <r>
    <s v="RVSN USSR"/>
    <s v="Site 31/6, Baikonur Cosmodrome, Kazakhstan"/>
    <x v="900"/>
    <d v="1899-12-30T06:30:00"/>
    <x v="38"/>
    <x v="994"/>
    <x v="0"/>
    <m/>
    <x v="1"/>
  </r>
  <r>
    <s v="RVSN USSR"/>
    <s v="Site 133/3, Plesetsk Cosmodrome, Russia"/>
    <x v="901"/>
    <d v="1899-12-30T10:54:00"/>
    <x v="52"/>
    <x v="995"/>
    <x v="0"/>
    <m/>
    <x v="0"/>
  </r>
  <r>
    <s v="RVSN USSR"/>
    <s v="Site 81/24, Baikonur Cosmodrome, Kazakhstan"/>
    <x v="902"/>
    <d v="1899-12-30T13:40:00"/>
    <x v="64"/>
    <x v="996"/>
    <x v="0"/>
    <m/>
    <x v="0"/>
  </r>
  <r>
    <s v="RVSN USSR"/>
    <s v="Site 132/2, Plesetsk Cosmodrome, Russia"/>
    <x v="903"/>
    <d v="1899-12-30T01:15:00"/>
    <x v="66"/>
    <x v="997"/>
    <x v="0"/>
    <m/>
    <x v="0"/>
  </r>
  <r>
    <s v="RVSN USSR"/>
    <s v="Site 132/2, Plesetsk Cosmodrome, Russia"/>
    <x v="904"/>
    <d v="1899-12-30T03:38:00"/>
    <x v="66"/>
    <x v="998"/>
    <x v="0"/>
    <m/>
    <x v="0"/>
  </r>
  <r>
    <s v="RVSN USSR"/>
    <s v="Site 41/1, Plesetsk Cosmodrome, Russia"/>
    <x v="905"/>
    <d v="1899-12-30T13:00:00"/>
    <x v="38"/>
    <x v="999"/>
    <x v="0"/>
    <m/>
    <x v="0"/>
  </r>
  <r>
    <s v="RVSN USSR"/>
    <s v="Site 43/3, Plesetsk Cosmodrome, Russia"/>
    <x v="906"/>
    <d v="1899-12-30T12:00:00"/>
    <x v="38"/>
    <x v="1000"/>
    <x v="0"/>
    <m/>
    <x v="0"/>
  </r>
  <r>
    <s v="RVSN USSR"/>
    <s v="Site 133/3, Plesetsk Cosmodrome, Russia"/>
    <x v="907"/>
    <d v="1899-12-30T10:30:00"/>
    <x v="52"/>
    <x v="1001"/>
    <x v="0"/>
    <m/>
    <x v="0"/>
  </r>
  <r>
    <s v="ISAS"/>
    <s v="Mu Pad, Uchinoura Space Center, Japan"/>
    <x v="908"/>
    <d v="1899-12-30T04:00:00"/>
    <x v="84"/>
    <x v="882"/>
    <x v="0"/>
    <m/>
    <x v="0"/>
  </r>
  <r>
    <s v="RVSN USSR"/>
    <s v="Site 31/6, Baikonur Cosmodrome, Kazakhstan"/>
    <x v="908"/>
    <d v="1899-12-30T07:40:00"/>
    <x v="38"/>
    <x v="1002"/>
    <x v="0"/>
    <m/>
    <x v="0"/>
  </r>
  <r>
    <s v="RVSN USSR"/>
    <s v="Site 81/24, Baikonur Cosmodrome, Kazakhstan"/>
    <x v="908"/>
    <d v="1899-12-30T10:00:00"/>
    <x v="64"/>
    <x v="1003"/>
    <x v="0"/>
    <m/>
    <x v="0"/>
  </r>
  <r>
    <s v="RVSN USSR"/>
    <s v="Site 43/3, Plesetsk Cosmodrome, Russia"/>
    <x v="909"/>
    <d v="1899-12-30T11:30:00"/>
    <x v="38"/>
    <x v="1004"/>
    <x v="0"/>
    <m/>
    <x v="0"/>
  </r>
  <r>
    <s v="RVSN USSR"/>
    <s v="Site 43/3, Plesetsk Cosmodrome, Russia"/>
    <x v="910"/>
    <d v="1899-12-30T12:30:00"/>
    <x v="38"/>
    <x v="1005"/>
    <x v="0"/>
    <m/>
    <x v="0"/>
  </r>
  <r>
    <s v="RVSN USSR"/>
    <s v="Site 132/2, Plesetsk Cosmodrome, Russia"/>
    <x v="911"/>
    <d v="1899-12-30T13:41:00"/>
    <x v="66"/>
    <x v="1006"/>
    <x v="0"/>
    <m/>
    <x v="0"/>
  </r>
  <r>
    <s v="RVSN USSR"/>
    <s v="Site 31/6, Baikonur Cosmodrome, Kazakhstan"/>
    <x v="912"/>
    <d v="1899-12-30T09:00:00"/>
    <x v="38"/>
    <x v="1007"/>
    <x v="0"/>
    <m/>
    <x v="0"/>
  </r>
  <r>
    <s v="RVSN USSR"/>
    <s v="Site 133/3, Plesetsk Cosmodrome, Russia"/>
    <x v="913"/>
    <d v="1899-12-30T12:40:00"/>
    <x v="52"/>
    <x v="1008"/>
    <x v="0"/>
    <m/>
    <x v="0"/>
  </r>
  <r>
    <s v="US Air Force"/>
    <s v="SLC-4W, Vandenberg AFB, California, USA"/>
    <x v="914"/>
    <d v="1899-12-30T17:16:00"/>
    <x v="91"/>
    <x v="1009"/>
    <x v="0"/>
    <m/>
    <x v="0"/>
  </r>
  <r>
    <s v="RAE"/>
    <s v="LA-5B, RAAF Woomera Range Complex, Australia"/>
    <x v="915"/>
    <d v="1899-12-30T04:09:00"/>
    <x v="85"/>
    <x v="1010"/>
    <x v="0"/>
    <m/>
    <x v="0"/>
  </r>
  <r>
    <s v="RVSN USSR"/>
    <s v="Site 41/1, Plesetsk Cosmodrome, Russia"/>
    <x v="916"/>
    <d v="1899-12-30T14:25:00"/>
    <x v="38"/>
    <x v="1011"/>
    <x v="0"/>
    <m/>
    <x v="0"/>
  </r>
  <r>
    <s v="Martin Marietta"/>
    <s v="SLC-40, Cape Canaveral AFS, Florida, USA"/>
    <x v="917"/>
    <d v="1899-12-30T03:09:00"/>
    <x v="86"/>
    <x v="1012"/>
    <x v="0"/>
    <m/>
    <x v="0"/>
  </r>
  <r>
    <s v="CECLES"/>
    <s v="ELA-1, Guiana Space Centre, French Guiana, France"/>
    <x v="918"/>
    <d v="1899-12-30T21:10:00"/>
    <x v="92"/>
    <x v="807"/>
    <x v="0"/>
    <m/>
    <x v="1"/>
  </r>
  <r>
    <s v="ASI"/>
    <s v="SM Launch Tab, San Marco Launch Platform, Kenya"/>
    <x v="919"/>
    <d v="1899-12-30T05:52:00"/>
    <x v="65"/>
    <x v="1013"/>
    <x v="0"/>
    <m/>
    <x v="0"/>
  </r>
  <r>
    <s v="RVSN USSR"/>
    <s v="Site 133/3, Plesetsk Cosmodrome, Russia"/>
    <x v="920"/>
    <d v="1899-12-30T11:09:00"/>
    <x v="52"/>
    <x v="1014"/>
    <x v="0"/>
    <m/>
    <x v="0"/>
  </r>
  <r>
    <s v="RVSN USSR"/>
    <s v="Site 43/3, Plesetsk Cosmodrome, Russia"/>
    <x v="921"/>
    <d v="1899-12-30T12:00:00"/>
    <x v="38"/>
    <x v="1015"/>
    <x v="0"/>
    <m/>
    <x v="2"/>
  </r>
  <r>
    <s v="RVSN USSR"/>
    <s v="Site 132/2, Plesetsk Cosmodrome, Russia"/>
    <x v="922"/>
    <d v="1899-12-30T18:00:00"/>
    <x v="66"/>
    <x v="1016"/>
    <x v="0"/>
    <m/>
    <x v="0"/>
  </r>
  <r>
    <s v="RVSN USSR"/>
    <s v="Site 43/4, Plesetsk Cosmodrome, Russia"/>
    <x v="923"/>
    <d v="1899-12-30T09:30:00"/>
    <x v="51"/>
    <x v="1017"/>
    <x v="0"/>
    <m/>
    <x v="0"/>
  </r>
  <r>
    <s v="RVSN USSR"/>
    <s v="Site 133/3, Plesetsk Cosmodrome, Russia"/>
    <x v="924"/>
    <d v="1899-12-30T10:09:00"/>
    <x v="52"/>
    <x v="1018"/>
    <x v="0"/>
    <m/>
    <x v="0"/>
  </r>
  <r>
    <s v="RVSN USSR"/>
    <s v="Site 132/1, Plesetsk Cosmodrome, Russia"/>
    <x v="924"/>
    <d v="1899-12-30T17:30:00"/>
    <x v="66"/>
    <x v="1019"/>
    <x v="0"/>
    <m/>
    <x v="0"/>
  </r>
  <r>
    <s v="RVSN USSR"/>
    <s v="Site 132/2, Plesetsk Cosmodrome, Russia"/>
    <x v="925"/>
    <d v="1899-12-30T16:39:00"/>
    <x v="66"/>
    <x v="1020"/>
    <x v="0"/>
    <m/>
    <x v="0"/>
  </r>
  <r>
    <s v="RVSN USSR"/>
    <s v="Site 86/1, Kapustin Yar, Russia"/>
    <x v="926"/>
    <d v="1899-12-30T08:25:00"/>
    <x v="52"/>
    <x v="1021"/>
    <x v="0"/>
    <m/>
    <x v="0"/>
  </r>
  <r>
    <s v="RVSN USSR"/>
    <s v="Site 132/1, Plesetsk Cosmodrome, Russia"/>
    <x v="926"/>
    <m/>
    <x v="66"/>
    <x v="1022"/>
    <x v="0"/>
    <m/>
    <x v="0"/>
  </r>
  <r>
    <s v="RVSN USSR"/>
    <s v="Site 43/4, Plesetsk Cosmodrome, Russia"/>
    <x v="927"/>
    <d v="1899-12-30T13:00:00"/>
    <x v="38"/>
    <x v="1023"/>
    <x v="0"/>
    <m/>
    <x v="1"/>
  </r>
  <r>
    <s v="RVSN USSR"/>
    <s v="Site 90/20, Baikonur Cosmodrome, Kazakhstan"/>
    <x v="927"/>
    <d v="1899-12-30T13:19:00"/>
    <x v="79"/>
    <x v="1024"/>
    <x v="0"/>
    <m/>
    <x v="0"/>
  </r>
  <r>
    <s v="General Dynamics"/>
    <s v="LC-13, Cape Canaveral AFS, Florida, USA"/>
    <x v="928"/>
    <d v="1899-12-30T22:33:00"/>
    <x v="72"/>
    <x v="1025"/>
    <x v="0"/>
    <m/>
    <x v="1"/>
  </r>
  <r>
    <s v="CNES"/>
    <s v="ELD, Guiana Space Centre, French Guiana, France"/>
    <x v="929"/>
    <d v="1899-12-30T15:30:00"/>
    <x v="82"/>
    <x v="1026"/>
    <x v="0"/>
    <m/>
    <x v="1"/>
  </r>
  <r>
    <s v="RVSN USSR"/>
    <s v="Site 31/6, Baikonur Cosmodrome, Kazakhstan"/>
    <x v="930"/>
    <d v="1899-12-30T09:50:00"/>
    <x v="38"/>
    <x v="1027"/>
    <x v="0"/>
    <m/>
    <x v="0"/>
  </r>
  <r>
    <s v="RVSN USSR"/>
    <s v="Site 43/3, Plesetsk Cosmodrome, Russia"/>
    <x v="931"/>
    <d v="1899-12-30T11:00:00"/>
    <x v="38"/>
    <x v="1028"/>
    <x v="0"/>
    <m/>
    <x v="0"/>
  </r>
  <r>
    <s v="RVSN USSR"/>
    <s v="Site 132/2, Plesetsk Cosmodrome, Russia"/>
    <x v="932"/>
    <d v="1899-12-30T04:31:00"/>
    <x v="66"/>
    <x v="1029"/>
    <x v="0"/>
    <m/>
    <x v="0"/>
  </r>
  <r>
    <s v="RVSN USSR"/>
    <s v="Site 31/6, Baikonur Cosmodrome, Kazakhstan"/>
    <x v="933"/>
    <d v="1899-12-30T09:39:00"/>
    <x v="38"/>
    <x v="1030"/>
    <x v="0"/>
    <m/>
    <x v="0"/>
  </r>
  <r>
    <s v="RVSN USSR"/>
    <s v="Site 133/3, Plesetsk Cosmodrome, Russia"/>
    <x v="934"/>
    <d v="1899-12-30T10:39:00"/>
    <x v="52"/>
    <x v="1031"/>
    <x v="0"/>
    <m/>
    <x v="0"/>
  </r>
  <r>
    <s v="RVSN USSR"/>
    <s v="Site 132/2, Plesetsk Cosmodrome, Russia"/>
    <x v="934"/>
    <d v="1899-12-30T13:00:00"/>
    <x v="66"/>
    <x v="1032"/>
    <x v="0"/>
    <m/>
    <x v="0"/>
  </r>
  <r>
    <s v="RVSN USSR"/>
    <s v="Site 43/4, Plesetsk Cosmodrome, Russia"/>
    <x v="935"/>
    <d v="1899-12-30T22:50:00"/>
    <x v="51"/>
    <x v="1033"/>
    <x v="0"/>
    <m/>
    <x v="0"/>
  </r>
  <r>
    <s v="General Dynamics"/>
    <s v="SLC-36A, Cape Canaveral AFS, Florida, USA"/>
    <x v="936"/>
    <d v="1899-12-30T01:10:00"/>
    <x v="68"/>
    <x v="1034"/>
    <x v="0"/>
    <m/>
    <x v="0"/>
  </r>
  <r>
    <s v="RVSN USSR"/>
    <s v="Site 90/19, Baikonur Cosmodrome, Kazakhstan"/>
    <x v="937"/>
    <d v="1899-12-30T11:29:00"/>
    <x v="79"/>
    <x v="1035"/>
    <x v="0"/>
    <m/>
    <x v="0"/>
  </r>
  <r>
    <s v="RVSN USSR"/>
    <s v="Site 41/1, Plesetsk Cosmodrome, Russia"/>
    <x v="938"/>
    <d v="1899-12-30T14:04:00"/>
    <x v="93"/>
    <x v="1036"/>
    <x v="0"/>
    <m/>
    <x v="2"/>
  </r>
  <r>
    <s v="RVSN USSR"/>
    <s v="Site 132/1, Plesetsk Cosmodrome, Russia"/>
    <x v="938"/>
    <m/>
    <x v="66"/>
    <x v="1037"/>
    <x v="0"/>
    <m/>
    <x v="0"/>
  </r>
  <r>
    <s v="RVSN USSR"/>
    <s v="Site 43/4, Plesetsk Cosmodrome, Russia"/>
    <x v="939"/>
    <d v="1899-12-30T10:50:00"/>
    <x v="45"/>
    <x v="1038"/>
    <x v="0"/>
    <m/>
    <x v="0"/>
  </r>
  <r>
    <s v="RVSN USSR"/>
    <s v="Site 31/6, Baikonur Cosmodrome, Kazakhstan"/>
    <x v="940"/>
    <d v="1899-12-30T09:59:00"/>
    <x v="38"/>
    <x v="1039"/>
    <x v="0"/>
    <m/>
    <x v="0"/>
  </r>
  <r>
    <s v="Martin Marietta"/>
    <s v="SLC-4E, Vandenberg AFB, California, USA"/>
    <x v="941"/>
    <d v="1899-12-30T18:36:00"/>
    <x v="90"/>
    <x v="1040"/>
    <x v="0"/>
    <m/>
    <x v="0"/>
  </r>
  <r>
    <s v="General Dynamics"/>
    <s v="SLC-36B, Cape Canaveral AFS, Florida, USA"/>
    <x v="942"/>
    <d v="1899-12-30T00:12:00"/>
    <x v="68"/>
    <x v="1041"/>
    <x v="0"/>
    <m/>
    <x v="0"/>
  </r>
  <r>
    <s v="RVSN USSR"/>
    <s v="Site 133/3, Plesetsk Cosmodrome, Russia"/>
    <x v="943"/>
    <d v="1899-12-30T11:15:00"/>
    <x v="52"/>
    <x v="1042"/>
    <x v="0"/>
    <m/>
    <x v="0"/>
  </r>
  <r>
    <s v="RVSN USSR"/>
    <s v="Site 31/6, Baikonur Cosmodrome, Kazakhstan"/>
    <x v="944"/>
    <d v="1899-12-30T08:40:00"/>
    <x v="38"/>
    <x v="1043"/>
    <x v="0"/>
    <m/>
    <x v="0"/>
  </r>
  <r>
    <s v="RVSN USSR"/>
    <s v="Site 86/1, Kapustin Yar, Russia"/>
    <x v="945"/>
    <d v="1899-12-30T05:59:00"/>
    <x v="78"/>
    <x v="764"/>
    <x v="0"/>
    <m/>
    <x v="0"/>
  </r>
  <r>
    <s v="RVSN USSR"/>
    <s v="Site 81/24, Baikonur Cosmodrome, Kazakhstan"/>
    <x v="946"/>
    <d v="1899-12-30T03:27:00"/>
    <x v="64"/>
    <x v="1044"/>
    <x v="0"/>
    <m/>
    <x v="0"/>
  </r>
  <r>
    <s v="RVSN USSR"/>
    <s v="Site 31/6, Baikonur Cosmodrome, Kazakhstan"/>
    <x v="947"/>
    <d v="1899-12-30T09:30:00"/>
    <x v="38"/>
    <x v="1045"/>
    <x v="0"/>
    <m/>
    <x v="0"/>
  </r>
  <r>
    <s v="Martin Marietta"/>
    <s v="SLC-4W, Vandenberg AFB, California, USA"/>
    <x v="947"/>
    <d v="1899-12-30T09:59:00"/>
    <x v="89"/>
    <x v="1046"/>
    <x v="0"/>
    <m/>
    <x v="1"/>
  </r>
  <r>
    <s v="RVSN USSR"/>
    <s v="Site 132/2, Plesetsk Cosmodrome, Russia"/>
    <x v="948"/>
    <d v="1899-12-30T07:52:00"/>
    <x v="66"/>
    <x v="1047"/>
    <x v="0"/>
    <m/>
    <x v="0"/>
  </r>
  <r>
    <s v="Martin Marietta"/>
    <s v="SLC-40, Cape Canaveral AFS, Florida, USA"/>
    <x v="949"/>
    <d v="1899-12-30T09:39:00"/>
    <x v="86"/>
    <x v="1048"/>
    <x v="0"/>
    <m/>
    <x v="0"/>
  </r>
  <r>
    <s v="RVSN USSR"/>
    <s v="Site 43/4, Plesetsk Cosmodrome, Russia"/>
    <x v="949"/>
    <d v="1899-12-30T11:15:00"/>
    <x v="45"/>
    <x v="1049"/>
    <x v="0"/>
    <m/>
    <x v="0"/>
  </r>
  <r>
    <s v="General Dynamics"/>
    <s v="SLC-36A, Cape Canaveral AFS, Florida, USA"/>
    <x v="950"/>
    <d v="1899-12-30T01:49:00"/>
    <x v="68"/>
    <x v="1050"/>
    <x v="0"/>
    <m/>
    <x v="0"/>
  </r>
  <r>
    <s v="RVSN USSR"/>
    <s v="Site 41/1, Plesetsk Cosmodrome, Russia"/>
    <x v="951"/>
    <d v="1899-12-30T10:00:00"/>
    <x v="38"/>
    <x v="1051"/>
    <x v="0"/>
    <m/>
    <x v="0"/>
  </r>
  <r>
    <s v="RVSN USSR"/>
    <s v="Site 43/3, Plesetsk Cosmodrome, Russia"/>
    <x v="952"/>
    <d v="1899-12-30T13:00:00"/>
    <x v="38"/>
    <x v="1052"/>
    <x v="0"/>
    <m/>
    <x v="0"/>
  </r>
  <r>
    <s v="US Air Force"/>
    <s v="SLC-4W, Vandenberg AFB, California, USA"/>
    <x v="953"/>
    <d v="1899-12-30T17:00:00"/>
    <x v="91"/>
    <x v="1053"/>
    <x v="0"/>
    <m/>
    <x v="0"/>
  </r>
  <r>
    <s v="RVSN USSR"/>
    <s v="Site 132/2, Plesetsk Cosmodrome, Russia"/>
    <x v="954"/>
    <d v="1899-12-30T20:31:00"/>
    <x v="66"/>
    <x v="1054"/>
    <x v="0"/>
    <m/>
    <x v="0"/>
  </r>
  <r>
    <s v="RVSN USSR"/>
    <s v="Site 132/2, Plesetsk Cosmodrome, Russia"/>
    <x v="955"/>
    <d v="1899-12-30T02:20:00"/>
    <x v="66"/>
    <x v="1055"/>
    <x v="0"/>
    <m/>
    <x v="0"/>
  </r>
  <r>
    <s v="RVSN USSR"/>
    <s v="Site 133/3, Plesetsk Cosmodrome, Russia"/>
    <x v="955"/>
    <d v="1899-12-30T10:40:00"/>
    <x v="52"/>
    <x v="1056"/>
    <x v="0"/>
    <m/>
    <x v="0"/>
  </r>
  <r>
    <s v="RVSN USSR"/>
    <s v="Site 31/6, Baikonur Cosmodrome, Kazakhstan"/>
    <x v="956"/>
    <d v="1899-12-30T04:15:00"/>
    <x v="83"/>
    <x v="1057"/>
    <x v="0"/>
    <m/>
    <x v="0"/>
  </r>
  <r>
    <s v="RVSN USSR"/>
    <s v="Site 41/1, Plesetsk Cosmodrome, Russia"/>
    <x v="957"/>
    <d v="1899-12-30T14:05:00"/>
    <x v="45"/>
    <x v="1058"/>
    <x v="0"/>
    <m/>
    <x v="0"/>
  </r>
  <r>
    <s v="RVSN USSR"/>
    <s v="Site 31/6, Baikonur Cosmodrome, Kazakhstan"/>
    <x v="958"/>
    <d v="1899-12-30T04:02:00"/>
    <x v="83"/>
    <x v="1059"/>
    <x v="0"/>
    <m/>
    <x v="2"/>
  </r>
  <r>
    <s v="RVSN USSR"/>
    <s v="Site 41/1, Plesetsk Cosmodrome, Russia"/>
    <x v="959"/>
    <d v="1899-12-30T10:15:00"/>
    <x v="38"/>
    <x v="1060"/>
    <x v="0"/>
    <m/>
    <x v="0"/>
  </r>
  <r>
    <s v="RVSN USSR"/>
    <s v="Site 43/4, Plesetsk Cosmodrome, Russia"/>
    <x v="960"/>
    <d v="1899-12-30T20:38:00"/>
    <x v="51"/>
    <x v="1061"/>
    <x v="0"/>
    <m/>
    <x v="0"/>
  </r>
  <r>
    <s v="RVSN USSR"/>
    <s v="Site 43/3, Plesetsk Cosmodrome, Russia"/>
    <x v="961"/>
    <d v="1899-12-30T08:00:00"/>
    <x v="38"/>
    <x v="1062"/>
    <x v="0"/>
    <m/>
    <x v="0"/>
  </r>
  <r>
    <s v="RVSN USSR"/>
    <s v="Site 31/6, Baikonur Cosmodrome, Kazakhstan"/>
    <x v="962"/>
    <m/>
    <x v="38"/>
    <x v="1063"/>
    <x v="0"/>
    <m/>
    <x v="0"/>
  </r>
  <r>
    <s v="RVSN USSR"/>
    <s v="Site 133/3, Plesetsk Cosmodrome, Russia"/>
    <x v="963"/>
    <d v="1899-12-30T11:04:00"/>
    <x v="52"/>
    <x v="1064"/>
    <x v="0"/>
    <m/>
    <x v="0"/>
  </r>
  <r>
    <s v="RVSN USSR"/>
    <s v="Site 31/6, Baikonur Cosmodrome, Kazakhstan"/>
    <x v="964"/>
    <m/>
    <x v="94"/>
    <x v="1065"/>
    <x v="0"/>
    <m/>
    <x v="0"/>
  </r>
  <r>
    <s v="RVSN USSR"/>
    <s v="Site 43/3, Plesetsk Cosmodrome, Russia"/>
    <x v="965"/>
    <d v="1899-12-30T18:00:00"/>
    <x v="38"/>
    <x v="1066"/>
    <x v="0"/>
    <m/>
    <x v="0"/>
  </r>
  <r>
    <s v="NASA"/>
    <s v="LC-39A, Kennedy Space Center, Florida, USA"/>
    <x v="966"/>
    <d v="1899-12-30T17:54:00"/>
    <x v="70"/>
    <x v="1067"/>
    <x v="0"/>
    <n v="1160"/>
    <x v="0"/>
  </r>
  <r>
    <s v="RVSN USSR"/>
    <s v="Site 133/3, Plesetsk Cosmodrome, Russia"/>
    <x v="967"/>
    <d v="1899-12-30T12:00:00"/>
    <x v="52"/>
    <x v="1068"/>
    <x v="0"/>
    <m/>
    <x v="0"/>
  </r>
  <r>
    <s v="RVSN USSR"/>
    <s v="Site 133/3, Plesetsk Cosmodrome, Russia"/>
    <x v="968"/>
    <d v="1899-12-30T11:30:00"/>
    <x v="52"/>
    <x v="1069"/>
    <x v="0"/>
    <m/>
    <x v="1"/>
  </r>
  <r>
    <s v="RVSN USSR"/>
    <s v="Site 43/4, Plesetsk Cosmodrome, Russia"/>
    <x v="969"/>
    <d v="1899-12-30T11:20:00"/>
    <x v="38"/>
    <x v="1070"/>
    <x v="0"/>
    <m/>
    <x v="0"/>
  </r>
  <r>
    <s v="RVSN USSR"/>
    <s v="Site 132/1, Plesetsk Cosmodrome, Russia"/>
    <x v="970"/>
    <d v="1899-12-30T11:24:00"/>
    <x v="66"/>
    <x v="1071"/>
    <x v="0"/>
    <m/>
    <x v="0"/>
  </r>
  <r>
    <s v="RVSN USSR"/>
    <s v="Site 43/3, Plesetsk Cosmodrome, Russia"/>
    <x v="971"/>
    <d v="1899-12-30T10:19:00"/>
    <x v="38"/>
    <x v="1072"/>
    <x v="0"/>
    <m/>
    <x v="0"/>
  </r>
  <r>
    <s v="RVSN USSR"/>
    <s v="Site 43/4, Plesetsk Cosmodrome, Russia"/>
    <x v="972"/>
    <d v="1899-12-30T14:30:00"/>
    <x v="51"/>
    <x v="1073"/>
    <x v="0"/>
    <m/>
    <x v="0"/>
  </r>
  <r>
    <s v="US Air Force"/>
    <s v="SLC-4W, Vandenberg AFB, California, USA"/>
    <x v="973"/>
    <d v="1899-12-30T15:30:00"/>
    <x v="91"/>
    <x v="1074"/>
    <x v="0"/>
    <m/>
    <x v="1"/>
  </r>
  <r>
    <s v="RVSN USSR"/>
    <s v="Site 31/6, Baikonur Cosmodrome, Kazakhstan"/>
    <x v="974"/>
    <d v="1899-12-30T06:35:00"/>
    <x v="38"/>
    <x v="1075"/>
    <x v="0"/>
    <m/>
    <x v="0"/>
  </r>
  <r>
    <s v="RVSN USSR"/>
    <s v="Site 31/6, Baikonur Cosmodrome, Kazakhstan"/>
    <x v="975"/>
    <d v="1899-12-30T06:59:00"/>
    <x v="38"/>
    <x v="1076"/>
    <x v="0"/>
    <m/>
    <x v="0"/>
  </r>
  <r>
    <s v="General Dynamics"/>
    <s v="SLC-36B, Cape Canaveral AFS, Florida, USA"/>
    <x v="976"/>
    <d v="1899-12-30T21:53:00"/>
    <x v="68"/>
    <x v="1077"/>
    <x v="0"/>
    <m/>
    <x v="0"/>
  </r>
  <r>
    <s v="RVSN USSR"/>
    <s v="Site 31/6, Baikonur Cosmodrome, Kazakhstan"/>
    <x v="977"/>
    <d v="1899-12-30T06:25:00"/>
    <x v="38"/>
    <x v="1078"/>
    <x v="0"/>
    <m/>
    <x v="0"/>
  </r>
  <r>
    <s v="RVSN USSR"/>
    <s v="Site 132/2, Plesetsk Cosmodrome, Russia"/>
    <x v="978"/>
    <d v="1899-12-30T09:24:00"/>
    <x v="66"/>
    <x v="1079"/>
    <x v="0"/>
    <m/>
    <x v="0"/>
  </r>
  <r>
    <s v="RVSN USSR"/>
    <s v="Site 43/3, Plesetsk Cosmodrome, Russia"/>
    <x v="978"/>
    <d v="1899-12-30T11:19:00"/>
    <x v="38"/>
    <x v="1080"/>
    <x v="0"/>
    <m/>
    <x v="0"/>
  </r>
  <r>
    <s v="RVSN USSR"/>
    <s v="Site 31/6, Baikonur Cosmodrome, Kazakhstan"/>
    <x v="979"/>
    <m/>
    <x v="94"/>
    <x v="1081"/>
    <x v="0"/>
    <m/>
    <x v="0"/>
  </r>
  <r>
    <s v="RVSN USSR"/>
    <s v="Site 133/3, Plesetsk Cosmodrome, Russia"/>
    <x v="980"/>
    <d v="1899-12-30T06:19:00"/>
    <x v="52"/>
    <x v="1082"/>
    <x v="0"/>
    <m/>
    <x v="0"/>
  </r>
  <r>
    <s v="RVSN USSR"/>
    <s v="Site 41/1, Plesetsk Cosmodrome, Russia"/>
    <x v="980"/>
    <d v="1899-12-30T18:52:00"/>
    <x v="45"/>
    <x v="1083"/>
    <x v="0"/>
    <m/>
    <x v="0"/>
  </r>
  <r>
    <s v="RVSN USSR"/>
    <s v="Site 1/5, Baikonur Cosmodrome, Kazakhstan"/>
    <x v="981"/>
    <d v="1899-12-30T07:20:00"/>
    <x v="63"/>
    <x v="1084"/>
    <x v="0"/>
    <m/>
    <x v="0"/>
  </r>
  <r>
    <s v="RVSN USSR"/>
    <s v="Site 133/3, Plesetsk Cosmodrome, Russia"/>
    <x v="982"/>
    <d v="1899-12-30T09:29:00"/>
    <x v="52"/>
    <x v="1085"/>
    <x v="0"/>
    <m/>
    <x v="0"/>
  </r>
  <r>
    <s v="RVSN USSR"/>
    <s v="Site 31/6, Baikonur Cosmodrome, Kazakhstan"/>
    <x v="983"/>
    <d v="1899-12-30T10:40:00"/>
    <x v="38"/>
    <x v="1086"/>
    <x v="0"/>
    <m/>
    <x v="0"/>
  </r>
  <r>
    <s v="Martin Marietta"/>
    <s v="SLC-4E, Vandenberg AFB, California, USA"/>
    <x v="984"/>
    <d v="1899-12-30T17:46:00"/>
    <x v="90"/>
    <x v="1087"/>
    <x v="0"/>
    <m/>
    <x v="0"/>
  </r>
  <r>
    <s v="RVSN USSR"/>
    <s v="Site 132/2, Plesetsk Cosmodrome, Russia"/>
    <x v="985"/>
    <d v="1899-12-30T06:15:00"/>
    <x v="66"/>
    <x v="1088"/>
    <x v="0"/>
    <m/>
    <x v="0"/>
  </r>
  <r>
    <s v="RVSN USSR"/>
    <s v="Site 86/1, Kapustin Yar, Russia"/>
    <x v="986"/>
    <d v="1899-12-30T05:59:00"/>
    <x v="52"/>
    <x v="1089"/>
    <x v="0"/>
    <m/>
    <x v="0"/>
  </r>
  <r>
    <s v="RVSN USSR"/>
    <s v="Site 43/4, Plesetsk Cosmodrome, Russia"/>
    <x v="987"/>
    <d v="1899-12-30T14:30:00"/>
    <x v="93"/>
    <x v="1090"/>
    <x v="0"/>
    <m/>
    <x v="2"/>
  </r>
  <r>
    <s v="RVSN USSR"/>
    <s v="Site 43/3, Plesetsk Cosmodrome, Russia"/>
    <x v="988"/>
    <d v="1899-12-30T13:45:00"/>
    <x v="38"/>
    <x v="1091"/>
    <x v="0"/>
    <m/>
    <x v="0"/>
  </r>
  <r>
    <s v="RVSN USSR"/>
    <s v="Site 132/2, Plesetsk Cosmodrome, Russia"/>
    <x v="989"/>
    <d v="1899-12-30T18:10:00"/>
    <x v="66"/>
    <x v="1092"/>
    <x v="0"/>
    <m/>
    <x v="0"/>
  </r>
  <r>
    <s v="RVSN USSR"/>
    <s v="Site 81/23, Baikonur Cosmodrome, Kazakhstan"/>
    <x v="990"/>
    <d v="1899-12-30T03:20:00"/>
    <x v="64"/>
    <x v="1093"/>
    <x v="0"/>
    <m/>
    <x v="1"/>
  </r>
  <r>
    <s v="RVSN USSR"/>
    <s v="Site 31/6, Baikonur Cosmodrome, Kazakhstan"/>
    <x v="991"/>
    <d v="1899-12-30T08:15:00"/>
    <x v="38"/>
    <x v="1094"/>
    <x v="0"/>
    <m/>
    <x v="0"/>
  </r>
  <r>
    <s v="CASC"/>
    <s v="Site 138 (LA-2B), Jiuquan Satellite Launch Center, China"/>
    <x v="992"/>
    <d v="1899-12-30T00:32:00"/>
    <x v="95"/>
    <x v="1095"/>
    <x v="0"/>
    <m/>
    <x v="0"/>
  </r>
  <r>
    <s v="RVSN USSR"/>
    <s v="Site 132/2, Plesetsk Cosmodrome, Russia"/>
    <x v="993"/>
    <d v="1899-12-30T13:40:00"/>
    <x v="66"/>
    <x v="1096"/>
    <x v="0"/>
    <m/>
    <x v="0"/>
  </r>
  <r>
    <s v="RVSN USSR"/>
    <s v="Site 43/4, Plesetsk Cosmodrome, Russia"/>
    <x v="994"/>
    <d v="1899-12-30T10:00:00"/>
    <x v="38"/>
    <x v="1097"/>
    <x v="0"/>
    <m/>
    <x v="0"/>
  </r>
  <r>
    <s v="ISAS"/>
    <s v="Mu Pad, Uchinoura Space Center, Japan"/>
    <x v="995"/>
    <d v="1899-12-30T02:40:00"/>
    <x v="84"/>
    <x v="1098"/>
    <x v="0"/>
    <m/>
    <x v="0"/>
  </r>
  <r>
    <s v="General Dynamics"/>
    <s v="SLC-36B, Cape Canaveral AFS, Florida, USA"/>
    <x v="996"/>
    <d v="1899-12-30T10:28:00"/>
    <x v="68"/>
    <x v="1099"/>
    <x v="0"/>
    <m/>
    <x v="0"/>
  </r>
  <r>
    <s v="RVSN USSR"/>
    <s v="Site 90/19, Baikonur Cosmodrome, Kazakhstan"/>
    <x v="996"/>
    <d v="1899-12-30T10:36:00"/>
    <x v="79"/>
    <x v="1100"/>
    <x v="0"/>
    <m/>
    <x v="0"/>
  </r>
  <r>
    <s v="RVSN USSR"/>
    <s v="Site 86/1, Kapustin Yar, Russia"/>
    <x v="997"/>
    <d v="1899-12-30T05:58:00"/>
    <x v="52"/>
    <x v="1101"/>
    <x v="0"/>
    <m/>
    <x v="0"/>
  </r>
  <r>
    <s v="RVSN USSR"/>
    <s v="Site 31/6, Baikonur Cosmodrome, Kazakhstan"/>
    <x v="997"/>
    <d v="1899-12-30T08:19:00"/>
    <x v="38"/>
    <x v="1102"/>
    <x v="0"/>
    <m/>
    <x v="0"/>
  </r>
  <r>
    <s v="US Air Force"/>
    <s v="SLC-4W, Vandenberg AFB, California, USA"/>
    <x v="998"/>
    <d v="1899-12-30T17:45:00"/>
    <x v="91"/>
    <x v="1103"/>
    <x v="0"/>
    <m/>
    <x v="0"/>
  </r>
  <r>
    <s v="RVSN USSR"/>
    <s v="Site 43/4, Plesetsk Cosmodrome, Russia"/>
    <x v="999"/>
    <d v="1899-12-30T10:49:00"/>
    <x v="38"/>
    <x v="1104"/>
    <x v="0"/>
    <m/>
    <x v="1"/>
  </r>
  <r>
    <s v="RVSN USSR"/>
    <s v="Site 43/4, Plesetsk Cosmodrome, Russia"/>
    <x v="1000"/>
    <d v="1899-12-30T09:40:00"/>
    <x v="38"/>
    <x v="1105"/>
    <x v="0"/>
    <m/>
    <x v="0"/>
  </r>
  <r>
    <s v="RVSN USSR"/>
    <s v="Site 31/6, Baikonur Cosmodrome, Kazakhstan"/>
    <x v="1001"/>
    <d v="1899-12-30T08:20:00"/>
    <x v="38"/>
    <x v="1106"/>
    <x v="0"/>
    <m/>
    <x v="0"/>
  </r>
  <r>
    <s v="RVSN USSR"/>
    <s v="Site 41/1, Plesetsk Cosmodrome, Russia"/>
    <x v="1002"/>
    <d v="1899-12-30T19:19:00"/>
    <x v="96"/>
    <x v="1107"/>
    <x v="0"/>
    <m/>
    <x v="0"/>
  </r>
  <r>
    <s v="RVSN USSR"/>
    <s v="Site 132/2, Plesetsk Cosmodrome, Russia"/>
    <x v="1003"/>
    <d v="1899-12-30T20:19:00"/>
    <x v="66"/>
    <x v="1108"/>
    <x v="0"/>
    <m/>
    <x v="0"/>
  </r>
  <r>
    <s v="RVSN USSR"/>
    <s v="Site 41/1, Plesetsk Cosmodrome, Russia"/>
    <x v="1004"/>
    <d v="1899-12-30T20:19:00"/>
    <x v="51"/>
    <x v="1109"/>
    <x v="0"/>
    <m/>
    <x v="0"/>
  </r>
  <r>
    <s v="General Dynamics"/>
    <s v="LC-576A1, Vandenberg AFB, California, USA"/>
    <x v="1005"/>
    <d v="1899-12-30T20:10:00"/>
    <x v="97"/>
    <x v="1110"/>
    <x v="0"/>
    <m/>
    <x v="0"/>
  </r>
  <r>
    <s v="RVSN USSR"/>
    <s v="Site 41/1, Plesetsk Cosmodrome, Russia"/>
    <x v="1006"/>
    <d v="1899-12-30T12:00:00"/>
    <x v="38"/>
    <x v="1111"/>
    <x v="0"/>
    <m/>
    <x v="0"/>
  </r>
  <r>
    <s v="RVSN USSR"/>
    <s v="Site 133/3, Plesetsk Cosmodrome, Russia"/>
    <x v="1007"/>
    <d v="1899-12-30T11:30:00"/>
    <x v="52"/>
    <x v="1112"/>
    <x v="0"/>
    <m/>
    <x v="0"/>
  </r>
  <r>
    <s v="Martin Marietta"/>
    <s v="SLC-4E, Vandenberg AFB, California, USA"/>
    <x v="1008"/>
    <d v="1899-12-30T18:03:00"/>
    <x v="90"/>
    <x v="1113"/>
    <x v="0"/>
    <m/>
    <x v="0"/>
  </r>
  <r>
    <s v="RVSN USSR"/>
    <s v="Site 133/3, Plesetsk Cosmodrome, Russia"/>
    <x v="1009"/>
    <d v="1899-12-30T13:19:00"/>
    <x v="52"/>
    <x v="1114"/>
    <x v="0"/>
    <m/>
    <x v="0"/>
  </r>
  <r>
    <s v="RVSN USSR"/>
    <s v="Site 41/1, Plesetsk Cosmodrome, Russia"/>
    <x v="1010"/>
    <d v="1899-12-30T06:16:00"/>
    <x v="51"/>
    <x v="1115"/>
    <x v="0"/>
    <m/>
    <x v="0"/>
  </r>
  <r>
    <s v="RVSN USSR"/>
    <s v="Site 132/1, Plesetsk Cosmodrome, Russia"/>
    <x v="1011"/>
    <d v="1899-12-30T19:59:00"/>
    <x v="66"/>
    <x v="863"/>
    <x v="0"/>
    <m/>
    <x v="1"/>
  </r>
  <r>
    <s v="RVSN USSR"/>
    <s v="Site 43/4, Plesetsk Cosmodrome, Russia"/>
    <x v="1012"/>
    <d v="1899-12-30T11:59:00"/>
    <x v="38"/>
    <x v="1116"/>
    <x v="0"/>
    <m/>
    <x v="0"/>
  </r>
  <r>
    <s v="RVSN USSR"/>
    <s v="Site 133/3, Plesetsk Cosmodrome, Russia"/>
    <x v="1013"/>
    <d v="1899-12-30T10:39:00"/>
    <x v="52"/>
    <x v="1117"/>
    <x v="0"/>
    <m/>
    <x v="0"/>
  </r>
  <r>
    <s v="RVSN USSR"/>
    <s v="Site 43/4, Plesetsk Cosmodrome, Russia"/>
    <x v="1014"/>
    <d v="1899-12-30T22:05:00"/>
    <x v="45"/>
    <x v="1118"/>
    <x v="0"/>
    <m/>
    <x v="0"/>
  </r>
  <r>
    <s v="RVSN USSR"/>
    <s v="Site 43/4, Plesetsk Cosmodrome, Russia"/>
    <x v="1015"/>
    <d v="1899-12-30T13:29:00"/>
    <x v="38"/>
    <x v="1119"/>
    <x v="0"/>
    <m/>
    <x v="0"/>
  </r>
  <r>
    <s v="RVSN USSR"/>
    <s v="Site 132/2, Plesetsk Cosmodrome, Russia"/>
    <x v="1016"/>
    <d v="1899-12-30T12:08:00"/>
    <x v="66"/>
    <x v="1120"/>
    <x v="0"/>
    <m/>
    <x v="0"/>
  </r>
  <r>
    <s v="RVSN USSR"/>
    <s v="Site 132/1, Plesetsk Cosmodrome, Russia"/>
    <x v="1017"/>
    <d v="1899-12-30T01:34:00"/>
    <x v="66"/>
    <x v="1121"/>
    <x v="0"/>
    <m/>
    <x v="0"/>
  </r>
  <r>
    <s v="ASI"/>
    <s v="SM Launch Tab, San Marco Launch Platform, Kenya"/>
    <x v="1018"/>
    <d v="1899-12-30T22:13:00"/>
    <x v="98"/>
    <x v="1122"/>
    <x v="0"/>
    <m/>
    <x v="0"/>
  </r>
  <r>
    <s v="RVSN USSR"/>
    <s v="Site 110/37, Baikonur Cosmodrome, Kazakhstan"/>
    <x v="1019"/>
    <d v="1899-12-30T06:11:00"/>
    <x v="77"/>
    <x v="1123"/>
    <x v="0"/>
    <m/>
    <x v="1"/>
  </r>
  <r>
    <s v="RVSN USSR"/>
    <s v="Site 31/6, Baikonur Cosmodrome, Kazakhstan"/>
    <x v="1020"/>
    <d v="1899-12-30T09:10:00"/>
    <x v="38"/>
    <x v="1124"/>
    <x v="0"/>
    <m/>
    <x v="0"/>
  </r>
  <r>
    <s v="RVSN USSR"/>
    <s v="Site 86/1, Kapustin Yar, Russia"/>
    <x v="1021"/>
    <d v="1899-12-30T21:49:00"/>
    <x v="52"/>
    <x v="1125"/>
    <x v="0"/>
    <m/>
    <x v="0"/>
  </r>
  <r>
    <s v="RVSN USSR"/>
    <s v="Site 1/5, Baikonur Cosmodrome, Kazakhstan"/>
    <x v="1022"/>
    <d v="1899-12-30T04:39:00"/>
    <x v="51"/>
    <x v="1126"/>
    <x v="0"/>
    <m/>
    <x v="0"/>
  </r>
  <r>
    <s v="RVSN USSR"/>
    <s v="Site 41/1, Plesetsk Cosmodrome, Russia"/>
    <x v="1023"/>
    <d v="1899-12-30T06:51:00"/>
    <x v="51"/>
    <x v="1127"/>
    <x v="0"/>
    <m/>
    <x v="0"/>
  </r>
  <r>
    <s v="RVSN USSR"/>
    <s v="Site 43/4, Plesetsk Cosmodrome, Russia"/>
    <x v="1024"/>
    <d v="1899-12-30T13:40:00"/>
    <x v="38"/>
    <x v="1128"/>
    <x v="0"/>
    <m/>
    <x v="0"/>
  </r>
  <r>
    <s v="NASA"/>
    <s v="LC-39A, Kennedy Space Center, Florida, USA"/>
    <x v="1025"/>
    <d v="1899-12-30T19:24:00"/>
    <x v="70"/>
    <x v="1129"/>
    <x v="0"/>
    <n v="1160"/>
    <x v="0"/>
  </r>
  <r>
    <s v="General Dynamics"/>
    <s v="LC-13, Cape Canaveral AFS, Florida, USA"/>
    <x v="1026"/>
    <d v="1899-12-30T22:20:00"/>
    <x v="72"/>
    <x v="1130"/>
    <x v="0"/>
    <m/>
    <x v="0"/>
  </r>
  <r>
    <s v="RVSN USSR"/>
    <s v="Site 132/2, Plesetsk Cosmodrome, Russia"/>
    <x v="1027"/>
    <d v="1899-12-30T02:05:00"/>
    <x v="66"/>
    <x v="1131"/>
    <x v="0"/>
    <m/>
    <x v="0"/>
  </r>
  <r>
    <s v="US Air Force"/>
    <s v="SLC-4W, Vandenberg AFB, California, USA"/>
    <x v="1027"/>
    <d v="1899-12-30T17:45:00"/>
    <x v="91"/>
    <x v="1132"/>
    <x v="0"/>
    <m/>
    <x v="0"/>
  </r>
  <r>
    <s v="RVSN USSR"/>
    <s v="Site 132/2, Plesetsk Cosmodrome, Russia"/>
    <x v="1028"/>
    <d v="1899-12-30T23:05:00"/>
    <x v="66"/>
    <x v="1133"/>
    <x v="0"/>
    <m/>
    <x v="0"/>
  </r>
  <r>
    <s v="RVSN USSR"/>
    <s v="Site 41/1, Plesetsk Cosmodrome, Russia"/>
    <x v="1029"/>
    <d v="1899-12-30T10:30:00"/>
    <x v="93"/>
    <x v="1134"/>
    <x v="0"/>
    <m/>
    <x v="0"/>
  </r>
  <r>
    <s v="RVSN USSR"/>
    <s v="Site 43/4, Plesetsk Cosmodrome, Russia"/>
    <x v="1030"/>
    <d v="1899-12-30T11:00:00"/>
    <x v="45"/>
    <x v="1135"/>
    <x v="0"/>
    <m/>
    <x v="2"/>
  </r>
  <r>
    <s v="RVSN USSR"/>
    <s v="Site 31/6, Baikonur Cosmodrome, Kazakhstan"/>
    <x v="1031"/>
    <d v="1899-12-30T10:00:00"/>
    <x v="38"/>
    <x v="1136"/>
    <x v="0"/>
    <m/>
    <x v="0"/>
  </r>
  <r>
    <s v="RVSN USSR"/>
    <s v="Site 132/1, Plesetsk Cosmodrome, Russia"/>
    <x v="1032"/>
    <d v="1899-12-30T03:36:00"/>
    <x v="66"/>
    <x v="1137"/>
    <x v="0"/>
    <m/>
    <x v="0"/>
  </r>
  <r>
    <s v="RVSN USSR"/>
    <s v="Site 133/3, Plesetsk Cosmodrome, Russia"/>
    <x v="1033"/>
    <d v="1899-12-30T11:44:00"/>
    <x v="52"/>
    <x v="1138"/>
    <x v="0"/>
    <m/>
    <x v="0"/>
  </r>
  <r>
    <s v="RVSN USSR"/>
    <s v="Site 107/1, Kapustin Yar, Russia"/>
    <x v="1034"/>
    <d v="1899-12-30T11:44:00"/>
    <x v="66"/>
    <x v="1139"/>
    <x v="0"/>
    <m/>
    <x v="0"/>
  </r>
  <r>
    <s v="RVSN USSR"/>
    <s v="Site 31/6, Baikonur Cosmodrome, Kazakhstan"/>
    <x v="1035"/>
    <d v="1899-12-30T08:30:00"/>
    <x v="38"/>
    <x v="1140"/>
    <x v="0"/>
    <m/>
    <x v="0"/>
  </r>
  <r>
    <s v="RVSN USSR"/>
    <s v="Site 1/5, Baikonur Cosmodrome, Kazakhstan"/>
    <x v="1036"/>
    <d v="1899-12-30T05:48:00"/>
    <x v="51"/>
    <x v="1141"/>
    <x v="0"/>
    <m/>
    <x v="0"/>
  </r>
  <r>
    <s v="RVSN USSR"/>
    <s v="Site 43/4, Plesetsk Cosmodrome, Russia"/>
    <x v="1037"/>
    <d v="1899-12-30T13:15:00"/>
    <x v="38"/>
    <x v="1142"/>
    <x v="0"/>
    <m/>
    <x v="0"/>
  </r>
  <r>
    <s v="RVSN USSR"/>
    <s v="Site 31/6, Baikonur Cosmodrome, Kazakhstan"/>
    <x v="1038"/>
    <m/>
    <x v="94"/>
    <x v="1143"/>
    <x v="0"/>
    <m/>
    <x v="0"/>
  </r>
  <r>
    <s v="RVSN USSR"/>
    <s v="Site 132/1, Plesetsk Cosmodrome, Russia"/>
    <x v="1039"/>
    <d v="1899-12-30T04:37:00"/>
    <x v="66"/>
    <x v="1144"/>
    <x v="0"/>
    <m/>
    <x v="0"/>
  </r>
  <r>
    <s v="RVSN USSR"/>
    <s v="Site 41/1, Plesetsk Cosmodrome, Russia"/>
    <x v="1040"/>
    <d v="1899-12-30T12:40:00"/>
    <x v="38"/>
    <x v="1145"/>
    <x v="0"/>
    <m/>
    <x v="0"/>
  </r>
  <r>
    <s v="RVSN USSR"/>
    <s v="Site 31/6, Baikonur Cosmodrome, Kazakhstan"/>
    <x v="1041"/>
    <d v="1899-12-30T09:20:00"/>
    <x v="38"/>
    <x v="1146"/>
    <x v="0"/>
    <m/>
    <x v="0"/>
  </r>
  <r>
    <s v="General Dynamics"/>
    <s v="LC-13, Cape Canaveral AFS, Florida, USA"/>
    <x v="1041"/>
    <d v="1899-12-30T09:30:00"/>
    <x v="72"/>
    <x v="1147"/>
    <x v="0"/>
    <m/>
    <x v="0"/>
  </r>
  <r>
    <s v="Martin Marietta"/>
    <s v="SLC-4E, Vandenberg AFB, California, USA"/>
    <x v="1042"/>
    <d v="1899-12-30T21:00:00"/>
    <x v="90"/>
    <x v="977"/>
    <x v="0"/>
    <m/>
    <x v="0"/>
  </r>
  <r>
    <s v="RVSN USSR"/>
    <s v="Site 41/1, Plesetsk Cosmodrome, Russia"/>
    <x v="1043"/>
    <d v="1899-12-30T11:20:00"/>
    <x v="45"/>
    <x v="1148"/>
    <x v="0"/>
    <m/>
    <x v="0"/>
  </r>
  <r>
    <s v="RVSN USSR"/>
    <s v="Site 43/4, Plesetsk Cosmodrome, Russia"/>
    <x v="1044"/>
    <d v="1899-12-30T10:00:00"/>
    <x v="38"/>
    <x v="1149"/>
    <x v="0"/>
    <m/>
    <x v="0"/>
  </r>
  <r>
    <s v="RVSN USSR"/>
    <s v="Site 81/23, Baikonur Cosmodrome, Kazakhstan"/>
    <x v="1045"/>
    <d v="1899-12-30T09:00:00"/>
    <x v="75"/>
    <x v="1150"/>
    <x v="0"/>
    <m/>
    <x v="0"/>
  </r>
  <r>
    <s v="RVSN USSR"/>
    <s v="Site 41/1, Plesetsk Cosmodrome, Russia"/>
    <x v="1046"/>
    <d v="1899-12-30T11:11:00"/>
    <x v="51"/>
    <x v="1151"/>
    <x v="0"/>
    <m/>
    <x v="0"/>
  </r>
  <r>
    <s v="General Dynamics"/>
    <s v="SLC-36B, Cape Canaveral AFS, Florida, USA"/>
    <x v="1047"/>
    <d v="1899-12-30T02:11:00"/>
    <x v="99"/>
    <x v="1152"/>
    <x v="0"/>
    <m/>
    <x v="0"/>
  </r>
  <r>
    <s v="RVSN USSR"/>
    <s v="Site 133/3, Plesetsk Cosmodrome, Russia"/>
    <x v="1048"/>
    <d v="1899-12-30T11:49:00"/>
    <x v="52"/>
    <x v="1153"/>
    <x v="0"/>
    <m/>
    <x v="0"/>
  </r>
  <r>
    <s v="RVSN USSR"/>
    <s v="Site 43/4, Plesetsk Cosmodrome, Russia"/>
    <x v="1049"/>
    <d v="1899-12-30T08:59:00"/>
    <x v="38"/>
    <x v="1154"/>
    <x v="0"/>
    <m/>
    <x v="0"/>
  </r>
  <r>
    <s v="RVSN USSR"/>
    <s v="Site 86/1, Kapustin Yar, Russia"/>
    <x v="1049"/>
    <d v="1899-12-30T10:20:00"/>
    <x v="52"/>
    <x v="1155"/>
    <x v="0"/>
    <m/>
    <x v="0"/>
  </r>
  <r>
    <s v="RVSN USSR"/>
    <s v="Site 90/19, Baikonur Cosmodrome, Kazakhstan"/>
    <x v="1050"/>
    <d v="1899-12-30T09:10:00"/>
    <x v="79"/>
    <x v="1156"/>
    <x v="0"/>
    <m/>
    <x v="1"/>
  </r>
  <r>
    <s v="RVSN USSR"/>
    <s v="Site 43/4, Plesetsk Cosmodrome, Russia"/>
    <x v="1050"/>
    <d v="1899-12-30T10:45:00"/>
    <x v="38"/>
    <x v="1157"/>
    <x v="0"/>
    <m/>
    <x v="0"/>
  </r>
  <r>
    <s v="RVSN USSR"/>
    <s v="Site 41/1, Plesetsk Cosmodrome, Russia"/>
    <x v="1051"/>
    <d v="1899-12-30T07:00:00"/>
    <x v="38"/>
    <x v="1154"/>
    <x v="0"/>
    <m/>
    <x v="0"/>
  </r>
  <r>
    <s v="NASA"/>
    <s v="LC-39A, Kennedy Space Center, Florida, USA"/>
    <x v="1052"/>
    <d v="1899-12-30T17:30:00"/>
    <x v="70"/>
    <x v="1158"/>
    <x v="0"/>
    <n v="1160"/>
    <x v="0"/>
  </r>
  <r>
    <s v="US Air Force"/>
    <s v="SLC-4W, Vandenberg AFB, California, USA"/>
    <x v="1053"/>
    <d v="1899-12-30T16:40:00"/>
    <x v="91"/>
    <x v="1159"/>
    <x v="0"/>
    <m/>
    <x v="0"/>
  </r>
  <r>
    <s v="RVSN USSR"/>
    <s v="Site 133/3, Plesetsk Cosmodrome, Russia"/>
    <x v="1054"/>
    <d v="1899-12-30T13:19:00"/>
    <x v="52"/>
    <x v="1160"/>
    <x v="0"/>
    <m/>
    <x v="0"/>
  </r>
  <r>
    <s v="RVSN USSR"/>
    <s v="Site 43/3, Plesetsk Cosmodrome, Russia"/>
    <x v="1055"/>
    <d v="1899-12-30T11:00:00"/>
    <x v="100"/>
    <x v="1161"/>
    <x v="0"/>
    <m/>
    <x v="0"/>
  </r>
  <r>
    <s v="CNES"/>
    <s v="ELD, Guiana Space Centre, French Guiana, France"/>
    <x v="1056"/>
    <d v="1899-12-30T21:37:00"/>
    <x v="82"/>
    <x v="1162"/>
    <x v="0"/>
    <m/>
    <x v="1"/>
  </r>
  <r>
    <s v="RVSN USSR"/>
    <s v="Site 43/4, Plesetsk Cosmodrome, Russia"/>
    <x v="1057"/>
    <d v="1899-12-30T10:30:00"/>
    <x v="38"/>
    <x v="1163"/>
    <x v="0"/>
    <m/>
    <x v="0"/>
  </r>
  <r>
    <s v="RVSN USSR"/>
    <s v="Site 86/1, Kapustin Yar, Russia"/>
    <x v="1058"/>
    <d v="1899-12-30T03:50:00"/>
    <x v="78"/>
    <x v="1164"/>
    <x v="0"/>
    <m/>
    <x v="0"/>
  </r>
  <r>
    <s v="RVSN USSR"/>
    <s v="Site 132/1, Plesetsk Cosmodrome, Russia"/>
    <x v="1059"/>
    <d v="1899-12-30T09:15:00"/>
    <x v="66"/>
    <x v="1165"/>
    <x v="0"/>
    <m/>
    <x v="1"/>
  </r>
  <r>
    <s v="NASA"/>
    <s v="LC-39B, Kennedy Space Center, Florida, USA"/>
    <x v="1059"/>
    <d v="1899-12-30T13:00:00"/>
    <x v="55"/>
    <x v="1166"/>
    <x v="0"/>
    <m/>
    <x v="0"/>
  </r>
  <r>
    <s v="RVSN USSR"/>
    <s v="Site 43/4, Plesetsk Cosmodrome, Russia"/>
    <x v="1059"/>
    <d v="1899-12-30T13:30:00"/>
    <x v="38"/>
    <x v="1167"/>
    <x v="0"/>
    <m/>
    <x v="0"/>
  </r>
  <r>
    <s v="RVSN USSR"/>
    <s v="Site 41/1, Plesetsk Cosmodrome, Russia"/>
    <x v="1060"/>
    <d v="1899-12-30T10:16:00"/>
    <x v="45"/>
    <x v="1168"/>
    <x v="0"/>
    <m/>
    <x v="0"/>
  </r>
  <r>
    <s v="RVSN USSR"/>
    <s v="Site 133/3, Plesetsk Cosmodrome, Russia"/>
    <x v="1061"/>
    <d v="1899-12-30T11:29:00"/>
    <x v="52"/>
    <x v="1169"/>
    <x v="0"/>
    <m/>
    <x v="0"/>
  </r>
  <r>
    <s v="RVSN USSR"/>
    <s v="Site 43/4, Plesetsk Cosmodrome, Russia"/>
    <x v="1062"/>
    <d v="1899-12-30T11:30:00"/>
    <x v="38"/>
    <x v="1170"/>
    <x v="0"/>
    <m/>
    <x v="0"/>
  </r>
  <r>
    <s v="RVSN USSR"/>
    <s v="Site 132/1, Plesetsk Cosmodrome, Russia"/>
    <x v="1063"/>
    <d v="1899-12-30T15:50:00"/>
    <x v="66"/>
    <x v="1171"/>
    <x v="0"/>
    <m/>
    <x v="0"/>
  </r>
  <r>
    <s v="RVSN USSR"/>
    <s v="Site 1/5, Baikonur Cosmodrome, Kazakhstan"/>
    <x v="1064"/>
    <d v="1899-12-30T10:10:00"/>
    <x v="38"/>
    <x v="1172"/>
    <x v="0"/>
    <m/>
    <x v="0"/>
  </r>
  <r>
    <s v="Martin Marietta"/>
    <s v="SLC-40, Cape Canaveral AFS, Florida, USA"/>
    <x v="1065"/>
    <d v="1899-12-30T07:14:00"/>
    <x v="86"/>
    <x v="1173"/>
    <x v="0"/>
    <m/>
    <x v="0"/>
  </r>
  <r>
    <s v="RVSN USSR"/>
    <s v="Site 1/5, Baikonur Cosmodrome, Kazakhstan"/>
    <x v="1066"/>
    <d v="1899-12-30T06:00:00"/>
    <x v="63"/>
    <x v="1174"/>
    <x v="0"/>
    <m/>
    <x v="0"/>
  </r>
  <r>
    <s v="RVSN USSR"/>
    <s v="Site 132/1, Plesetsk Cosmodrome, Russia"/>
    <x v="1067"/>
    <d v="1899-12-30T06:16:00"/>
    <x v="66"/>
    <x v="1175"/>
    <x v="0"/>
    <m/>
    <x v="0"/>
  </r>
  <r>
    <s v="RVSN USSR"/>
    <s v="Site 43/4, Plesetsk Cosmodrome, Russia"/>
    <x v="1068"/>
    <d v="1899-12-30T13:29:00"/>
    <x v="38"/>
    <x v="1176"/>
    <x v="0"/>
    <m/>
    <x v="0"/>
  </r>
  <r>
    <s v="RVSN USSR"/>
    <s v="Site 132/2, Plesetsk Cosmodrome, Russia"/>
    <x v="1069"/>
    <m/>
    <x v="66"/>
    <x v="1177"/>
    <x v="0"/>
    <m/>
    <x v="1"/>
  </r>
  <r>
    <s v="US Air Force"/>
    <s v="SLC-4W, Vandenberg AFB, California, USA"/>
    <x v="1069"/>
    <m/>
    <x v="91"/>
    <x v="1178"/>
    <x v="0"/>
    <m/>
    <x v="1"/>
  </r>
  <r>
    <s v="RVSN USSR"/>
    <s v="Site 41/1, Plesetsk Cosmodrome, Russia"/>
    <x v="1070"/>
    <d v="1899-12-30T11:50:00"/>
    <x v="93"/>
    <x v="1179"/>
    <x v="0"/>
    <m/>
    <x v="0"/>
  </r>
  <r>
    <s v="RVSN USSR"/>
    <s v="Site 43/3, Plesetsk Cosmodrome, Russia"/>
    <x v="1071"/>
    <d v="1899-12-30T10:59:00"/>
    <x v="38"/>
    <x v="1180"/>
    <x v="0"/>
    <m/>
    <x v="1"/>
  </r>
  <r>
    <s v="RVSN USSR"/>
    <s v="Site 41/1, Plesetsk Cosmodrome, Russia"/>
    <x v="1072"/>
    <d v="1899-12-30T09:58:00"/>
    <x v="51"/>
    <x v="1181"/>
    <x v="0"/>
    <m/>
    <x v="0"/>
  </r>
  <r>
    <s v="Martin Marietta"/>
    <s v="SLC-4E, Vandenberg AFB, California, USA"/>
    <x v="1073"/>
    <d v="1899-12-30T20:24:00"/>
    <x v="90"/>
    <x v="977"/>
    <x v="0"/>
    <m/>
    <x v="0"/>
  </r>
  <r>
    <s v="RVSN USSR"/>
    <s v="Site 43/4, Plesetsk Cosmodrome, Russia"/>
    <x v="1074"/>
    <d v="1899-12-30T11:30:00"/>
    <x v="38"/>
    <x v="1182"/>
    <x v="0"/>
    <m/>
    <x v="0"/>
  </r>
  <r>
    <s v="NASA"/>
    <s v="LC-39B, Kennedy Space Center, Florida, USA"/>
    <x v="1075"/>
    <d v="1899-12-30T11:10:00"/>
    <x v="55"/>
    <x v="1183"/>
    <x v="0"/>
    <m/>
    <x v="0"/>
  </r>
  <r>
    <s v="RVSN USSR"/>
    <s v="Site 43/4, Plesetsk Cosmodrome, Russia"/>
    <x v="1076"/>
    <d v="1899-12-30T14:00:00"/>
    <x v="38"/>
    <x v="1184"/>
    <x v="0"/>
    <m/>
    <x v="0"/>
  </r>
  <r>
    <s v="RVSN USSR"/>
    <s v="Site 41/1, Plesetsk Cosmodrome, Russia"/>
    <x v="1077"/>
    <d v="1899-12-30T12:30:00"/>
    <x v="38"/>
    <x v="1185"/>
    <x v="0"/>
    <m/>
    <x v="0"/>
  </r>
  <r>
    <s v="Martin Marietta"/>
    <s v="SLC-4W, Vandenberg AFB, California, USA"/>
    <x v="1077"/>
    <d v="1899-12-30T16:07:00"/>
    <x v="89"/>
    <x v="1186"/>
    <x v="0"/>
    <m/>
    <x v="0"/>
  </r>
  <r>
    <s v="RVSN USSR"/>
    <s v="Site 133/3, Plesetsk Cosmodrome, Russia"/>
    <x v="1078"/>
    <d v="1899-12-30T11:24:00"/>
    <x v="52"/>
    <x v="1187"/>
    <x v="0"/>
    <m/>
    <x v="0"/>
  </r>
  <r>
    <s v="General Dynamics"/>
    <s v="SLC-36A, Cape Canaveral AFS, Florida, USA"/>
    <x v="1079"/>
    <d v="1899-12-30T22:57:00"/>
    <x v="99"/>
    <x v="1188"/>
    <x v="0"/>
    <m/>
    <x v="0"/>
  </r>
  <r>
    <s v="RVSN USSR"/>
    <s v="Site 1/5, Baikonur Cosmodrome, Kazakhstan"/>
    <x v="1080"/>
    <d v="1899-12-30T10:59:00"/>
    <x v="38"/>
    <x v="1189"/>
    <x v="0"/>
    <m/>
    <x v="0"/>
  </r>
  <r>
    <s v="RVSN USSR"/>
    <s v="Site 132/2, Plesetsk Cosmodrome, Russia"/>
    <x v="1081"/>
    <d v="1899-12-30T10:08:00"/>
    <x v="66"/>
    <x v="1190"/>
    <x v="0"/>
    <m/>
    <x v="0"/>
  </r>
  <r>
    <s v="RVSN USSR"/>
    <s v="Site 41/1, Plesetsk Cosmodrome, Russia"/>
    <x v="1082"/>
    <d v="1899-12-30T00:07:00"/>
    <x v="51"/>
    <x v="1191"/>
    <x v="0"/>
    <m/>
    <x v="0"/>
  </r>
  <r>
    <s v="RVSN USSR"/>
    <s v="Site 1/5, Baikonur Cosmodrome, Kazakhstan"/>
    <x v="1082"/>
    <d v="1899-12-30T10:30:00"/>
    <x v="38"/>
    <x v="1192"/>
    <x v="0"/>
    <m/>
    <x v="0"/>
  </r>
  <r>
    <s v="RVSN USSR"/>
    <s v="Site 41/1, Plesetsk Cosmodrome, Russia"/>
    <x v="1083"/>
    <d v="1899-12-30T10:40:00"/>
    <x v="38"/>
    <x v="1193"/>
    <x v="0"/>
    <m/>
    <x v="0"/>
  </r>
  <r>
    <s v="RVSN USSR"/>
    <s v="Site 132/2, Plesetsk Cosmodrome, Russia"/>
    <x v="1084"/>
    <d v="1899-12-30T01:50:00"/>
    <x v="66"/>
    <x v="1194"/>
    <x v="0"/>
    <m/>
    <x v="0"/>
  </r>
  <r>
    <s v="RVSN USSR"/>
    <s v="Site 132/2, Plesetsk Cosmodrome, Russia"/>
    <x v="1085"/>
    <d v="1899-12-30T00:31:00"/>
    <x v="66"/>
    <x v="1195"/>
    <x v="0"/>
    <m/>
    <x v="0"/>
  </r>
  <r>
    <s v="CASC"/>
    <s v="Site 138 (LA-2B), Jiuquan Satellite Launch Center, China"/>
    <x v="1086"/>
    <d v="1899-12-30T12:12:00"/>
    <x v="95"/>
    <x v="1196"/>
    <x v="0"/>
    <m/>
    <x v="1"/>
  </r>
  <r>
    <s v="RVSN USSR"/>
    <s v="Site 43/3, Plesetsk Cosmodrome, Russia"/>
    <x v="1087"/>
    <d v="1899-12-30T13:05:00"/>
    <x v="100"/>
    <x v="1197"/>
    <x v="0"/>
    <m/>
    <x v="0"/>
  </r>
  <r>
    <s v="RVSN USSR"/>
    <s v="Site 1/5, Baikonur Cosmodrome, Kazakhstan"/>
    <x v="1088"/>
    <d v="1899-12-30T12:18:00"/>
    <x v="63"/>
    <x v="1198"/>
    <x v="0"/>
    <m/>
    <x v="0"/>
  </r>
  <r>
    <s v="US Air Force"/>
    <s v="SLC-4W, Vandenberg AFB, California, USA"/>
    <x v="1088"/>
    <d v="1899-12-30T17:15:00"/>
    <x v="91"/>
    <x v="1199"/>
    <x v="0"/>
    <m/>
    <x v="0"/>
  </r>
  <r>
    <s v="RVSN USSR"/>
    <s v="Site 132/2, Plesetsk Cosmodrome, Russia"/>
    <x v="1089"/>
    <d v="1899-12-30T21:46:00"/>
    <x v="66"/>
    <x v="1200"/>
    <x v="0"/>
    <m/>
    <x v="0"/>
  </r>
  <r>
    <s v="RVSN USSR"/>
    <s v="Site 41/1, Plesetsk Cosmodrome, Russia"/>
    <x v="1090"/>
    <d v="1899-12-30T13:00:00"/>
    <x v="38"/>
    <x v="1201"/>
    <x v="0"/>
    <m/>
    <x v="0"/>
  </r>
  <r>
    <s v="RVSN USSR"/>
    <s v="Site 41/1, Plesetsk Cosmodrome, Russia"/>
    <x v="1091"/>
    <d v="1899-12-30T12:30:00"/>
    <x v="38"/>
    <x v="1202"/>
    <x v="0"/>
    <m/>
    <x v="0"/>
  </r>
  <r>
    <s v="RVSN USSR"/>
    <s v="Site 41/1, Plesetsk Cosmodrome, Russia"/>
    <x v="1092"/>
    <d v="1899-12-30T10:45:00"/>
    <x v="38"/>
    <x v="1203"/>
    <x v="0"/>
    <m/>
    <x v="0"/>
  </r>
  <r>
    <s v="RVSN USSR"/>
    <s v="Site 1/5, Baikonur Cosmodrome, Kazakhstan"/>
    <x v="1093"/>
    <d v="1899-12-30T08:45:00"/>
    <x v="38"/>
    <x v="1204"/>
    <x v="0"/>
    <m/>
    <x v="0"/>
  </r>
  <r>
    <s v="RVSN USSR"/>
    <s v="Site 43/4, Plesetsk Cosmodrome, Russia"/>
    <x v="1094"/>
    <d v="1899-12-30T12:00:00"/>
    <x v="38"/>
    <x v="1205"/>
    <x v="0"/>
    <m/>
    <x v="0"/>
  </r>
  <r>
    <s v="RVSN USSR"/>
    <s v="Site 133/3, Plesetsk Cosmodrome, Russia"/>
    <x v="1094"/>
    <d v="1899-12-30T14:00:00"/>
    <x v="52"/>
    <x v="1206"/>
    <x v="0"/>
    <m/>
    <x v="0"/>
  </r>
  <r>
    <s v="RVSN USSR"/>
    <s v="Site 41/1, Plesetsk Cosmodrome, Russia"/>
    <x v="1095"/>
    <d v="1899-12-30T10:26:00"/>
    <x v="51"/>
    <x v="1207"/>
    <x v="0"/>
    <m/>
    <x v="0"/>
  </r>
  <r>
    <s v="RVSN USSR"/>
    <s v="Site 43/4, Plesetsk Cosmodrome, Russia"/>
    <x v="1096"/>
    <d v="1899-12-30T10:14:00"/>
    <x v="38"/>
    <x v="1208"/>
    <x v="0"/>
    <m/>
    <x v="0"/>
  </r>
  <r>
    <s v="RVSN USSR"/>
    <s v="Site 41/1, Plesetsk Cosmodrome, Russia"/>
    <x v="1097"/>
    <d v="1899-12-30T11:09:00"/>
    <x v="38"/>
    <x v="1209"/>
    <x v="0"/>
    <m/>
    <x v="0"/>
  </r>
  <r>
    <s v="RVSN USSR"/>
    <s v="Site 43/4, Plesetsk Cosmodrome, Russia"/>
    <x v="1098"/>
    <d v="1899-12-30T14:00:00"/>
    <x v="45"/>
    <x v="1210"/>
    <x v="0"/>
    <m/>
    <x v="0"/>
  </r>
  <r>
    <s v="RVSN USSR"/>
    <s v="Site 132/2, Plesetsk Cosmodrome, Russia"/>
    <x v="1099"/>
    <d v="1899-12-30T19:00:00"/>
    <x v="66"/>
    <x v="1211"/>
    <x v="0"/>
    <m/>
    <x v="0"/>
  </r>
  <r>
    <s v="RVSN USSR"/>
    <s v="Site 43/3, Plesetsk Cosmodrome, Russia"/>
    <x v="1100"/>
    <d v="1899-12-30T18:24:00"/>
    <x v="100"/>
    <x v="1212"/>
    <x v="0"/>
    <m/>
    <x v="0"/>
  </r>
  <r>
    <s v="RVSN USSR"/>
    <s v="Site 41/1, Plesetsk Cosmodrome, Russia"/>
    <x v="1101"/>
    <d v="1899-12-30T13:01:00"/>
    <x v="96"/>
    <x v="1213"/>
    <x v="0"/>
    <m/>
    <x v="0"/>
  </r>
  <r>
    <s v="General Dynamics"/>
    <s v="SLC-36B, Cape Canaveral AFS, Florida, USA"/>
    <x v="1102"/>
    <d v="1899-12-30T05:45:00"/>
    <x v="99"/>
    <x v="1214"/>
    <x v="0"/>
    <m/>
    <x v="0"/>
  </r>
  <r>
    <s v="RVSN USSR"/>
    <s v="Site 43/4, Plesetsk Cosmodrome, Russia"/>
    <x v="1103"/>
    <d v="1899-12-30T12:38:00"/>
    <x v="38"/>
    <x v="1215"/>
    <x v="0"/>
    <m/>
    <x v="0"/>
  </r>
  <r>
    <s v="Martin Marietta"/>
    <s v="SLC-4E, Vandenberg AFB, California, USA"/>
    <x v="1103"/>
    <d v="1899-12-30T20:09:00"/>
    <x v="90"/>
    <x v="1216"/>
    <x v="0"/>
    <m/>
    <x v="0"/>
  </r>
  <r>
    <s v="RVSN USSR"/>
    <s v="Site 1/5, Baikonur Cosmodrome, Kazakhstan"/>
    <x v="1104"/>
    <d v="1899-12-30T20:40:00"/>
    <x v="51"/>
    <x v="1217"/>
    <x v="0"/>
    <m/>
    <x v="0"/>
  </r>
  <r>
    <s v="NASA"/>
    <s v="LC-39B, Kennedy Space Center, Florida, USA"/>
    <x v="1105"/>
    <d v="1899-12-30T14:01:00"/>
    <x v="55"/>
    <x v="1218"/>
    <x v="0"/>
    <m/>
    <x v="0"/>
  </r>
  <r>
    <s v="RVSN USSR"/>
    <s v="Site 133/3, Plesetsk Cosmodrome, Russia"/>
    <x v="1106"/>
    <d v="1899-12-30T12:29:00"/>
    <x v="52"/>
    <x v="1219"/>
    <x v="0"/>
    <m/>
    <x v="0"/>
  </r>
  <r>
    <s v="RVSN USSR"/>
    <s v="Site 1/5, Baikonur Cosmodrome, Kazakhstan"/>
    <x v="1107"/>
    <d v="1899-12-30T10:00:00"/>
    <x v="38"/>
    <x v="1220"/>
    <x v="0"/>
    <m/>
    <x v="0"/>
  </r>
  <r>
    <s v="RVSN USSR"/>
    <s v="Site 132/2, Plesetsk Cosmodrome, Russia"/>
    <x v="1108"/>
    <d v="1899-12-30T00:08:00"/>
    <x v="66"/>
    <x v="1221"/>
    <x v="0"/>
    <m/>
    <x v="0"/>
  </r>
  <r>
    <s v="RVSN USSR"/>
    <s v="Site 133/3, Plesetsk Cosmodrome, Russia"/>
    <x v="1109"/>
    <d v="1899-12-30T09:29:00"/>
    <x v="52"/>
    <x v="1222"/>
    <x v="0"/>
    <m/>
    <x v="0"/>
  </r>
  <r>
    <s v="RVSN USSR"/>
    <s v="Site 43/4, Plesetsk Cosmodrome, Russia"/>
    <x v="1109"/>
    <d v="1899-12-30T11:43:00"/>
    <x v="38"/>
    <x v="1223"/>
    <x v="0"/>
    <m/>
    <x v="0"/>
  </r>
  <r>
    <s v="RVSN USSR"/>
    <s v="Site 41/1, Plesetsk Cosmodrome, Russia"/>
    <x v="1110"/>
    <d v="1899-12-30T13:08:00"/>
    <x v="51"/>
    <x v="1224"/>
    <x v="0"/>
    <m/>
    <x v="0"/>
  </r>
  <r>
    <s v="RVSN USSR"/>
    <s v="Site 132/2, Plesetsk Cosmodrome, Russia"/>
    <x v="1111"/>
    <d v="1899-12-30T15:00:00"/>
    <x v="66"/>
    <x v="1225"/>
    <x v="0"/>
    <m/>
    <x v="0"/>
  </r>
  <r>
    <s v="RVSN USSR"/>
    <s v="Site 133/3, Plesetsk Cosmodrome, Russia"/>
    <x v="1112"/>
    <d v="1899-12-30T11:10:00"/>
    <x v="52"/>
    <x v="1226"/>
    <x v="0"/>
    <m/>
    <x v="0"/>
  </r>
  <r>
    <s v="Martin Marietta"/>
    <s v="SLC-40, Cape Canaveral AFS, Florida, USA"/>
    <x v="1112"/>
    <d v="1899-12-30T23:57:00"/>
    <x v="86"/>
    <x v="1227"/>
    <x v="0"/>
    <m/>
    <x v="0"/>
  </r>
  <r>
    <s v="RVSN USSR"/>
    <s v="Site 41/1, Plesetsk Cosmodrome, Russia"/>
    <x v="1113"/>
    <d v="1899-12-30T12:00:00"/>
    <x v="93"/>
    <x v="1228"/>
    <x v="0"/>
    <m/>
    <x v="0"/>
  </r>
  <r>
    <s v="RVSN USSR"/>
    <s v="Site 1/5, Baikonur Cosmodrome, Kazakhstan"/>
    <x v="1114"/>
    <d v="1899-12-30T11:55:00"/>
    <x v="63"/>
    <x v="1229"/>
    <x v="0"/>
    <m/>
    <x v="0"/>
  </r>
  <r>
    <s v="RVSN USSR"/>
    <s v="Site 132/2, Plesetsk Cosmodrome, Russia"/>
    <x v="1115"/>
    <d v="1899-12-30T09:43:00"/>
    <x v="66"/>
    <x v="1230"/>
    <x v="0"/>
    <m/>
    <x v="0"/>
  </r>
  <r>
    <s v="RVSN USSR"/>
    <s v="Site 43/4, Plesetsk Cosmodrome, Russia"/>
    <x v="1116"/>
    <d v="1899-12-30T12:30:00"/>
    <x v="38"/>
    <x v="1231"/>
    <x v="0"/>
    <m/>
    <x v="0"/>
  </r>
  <r>
    <s v="RVSN USSR"/>
    <s v="Site 41/1, Plesetsk Cosmodrome, Russia"/>
    <x v="1117"/>
    <d v="1899-12-30T11:17:00"/>
    <x v="51"/>
    <x v="1232"/>
    <x v="0"/>
    <m/>
    <x v="0"/>
  </r>
  <r>
    <s v="RVSN USSR"/>
    <s v="Site 132/1, Plesetsk Cosmodrome, Russia"/>
    <x v="1118"/>
    <m/>
    <x v="66"/>
    <x v="1233"/>
    <x v="0"/>
    <m/>
    <x v="0"/>
  </r>
  <r>
    <s v="RVSN USSR"/>
    <s v="Site 90/19, Baikonur Cosmodrome, Kazakhstan"/>
    <x v="1119"/>
    <d v="1899-12-30T20:19:00"/>
    <x v="79"/>
    <x v="1234"/>
    <x v="0"/>
    <m/>
    <x v="0"/>
  </r>
  <r>
    <s v="RVSN USSR"/>
    <s v="Site 132/2, Plesetsk Cosmodrome, Russia"/>
    <x v="1120"/>
    <d v="1899-12-30T04:12:00"/>
    <x v="66"/>
    <x v="1235"/>
    <x v="0"/>
    <m/>
    <x v="0"/>
  </r>
  <r>
    <s v="RVSN USSR"/>
    <s v="Site 132/2, Plesetsk Cosmodrome, Russia"/>
    <x v="1121"/>
    <d v="1899-12-30T10:07:00"/>
    <x v="66"/>
    <x v="1236"/>
    <x v="0"/>
    <m/>
    <x v="0"/>
  </r>
  <r>
    <s v="RVSN USSR"/>
    <s v="Site 43/4, Plesetsk Cosmodrome, Russia"/>
    <x v="1122"/>
    <d v="1899-12-30T15:00:00"/>
    <x v="38"/>
    <x v="1237"/>
    <x v="0"/>
    <m/>
    <x v="0"/>
  </r>
  <r>
    <s v="RVSN USSR"/>
    <s v="Site 1/5, Baikonur Cosmodrome, Kazakhstan"/>
    <x v="1123"/>
    <d v="1899-12-30T05:29:00"/>
    <x v="63"/>
    <x v="1238"/>
    <x v="0"/>
    <m/>
    <x v="0"/>
  </r>
  <r>
    <s v="RVSN USSR"/>
    <s v="Site 43/4, Plesetsk Cosmodrome, Russia"/>
    <x v="1124"/>
    <d v="1899-12-30T11:00:00"/>
    <x v="38"/>
    <x v="1239"/>
    <x v="0"/>
    <m/>
    <x v="0"/>
  </r>
  <r>
    <s v="ISAS"/>
    <s v="Mu Pad, Uchinoura Space Center, Japan"/>
    <x v="1125"/>
    <d v="1899-12-30T05:00:00"/>
    <x v="101"/>
    <x v="1240"/>
    <x v="0"/>
    <m/>
    <x v="0"/>
  </r>
  <r>
    <s v="RVSN USSR"/>
    <s v="Site 132/2, Plesetsk Cosmodrome, Russia"/>
    <x v="1126"/>
    <d v="1899-12-30T00:33:00"/>
    <x v="66"/>
    <x v="1241"/>
    <x v="0"/>
    <m/>
    <x v="0"/>
  </r>
  <r>
    <s v="Martin Marietta"/>
    <s v="SLC-41, Cape Canaveral AFS, Florida, USA"/>
    <x v="1127"/>
    <d v="1899-12-30T13:48:00"/>
    <x v="102"/>
    <x v="1242"/>
    <x v="0"/>
    <m/>
    <x v="1"/>
  </r>
  <r>
    <s v="RVSN USSR"/>
    <s v="Site 31/6, Baikonur Cosmodrome, Kazakhstan"/>
    <x v="1128"/>
    <d v="1899-12-30T08:56:00"/>
    <x v="38"/>
    <x v="1243"/>
    <x v="0"/>
    <m/>
    <x v="0"/>
  </r>
  <r>
    <s v="US Air Force"/>
    <s v="SLC-4W, Vandenberg AFB, California, USA"/>
    <x v="1129"/>
    <d v="1899-12-30T18:00:00"/>
    <x v="91"/>
    <x v="1244"/>
    <x v="0"/>
    <m/>
    <x v="0"/>
  </r>
  <r>
    <s v="ASI"/>
    <s v="SM Launch Tab, San Marco Launch Platform, Kenya"/>
    <x v="1130"/>
    <d v="1899-12-30T10:05:00"/>
    <x v="98"/>
    <x v="1245"/>
    <x v="0"/>
    <m/>
    <x v="0"/>
  </r>
  <r>
    <s v="RVSN USSR"/>
    <s v="Site 133/3, Plesetsk Cosmodrome, Russia"/>
    <x v="1131"/>
    <d v="1899-12-30T11:05:00"/>
    <x v="52"/>
    <x v="1246"/>
    <x v="0"/>
    <m/>
    <x v="0"/>
  </r>
  <r>
    <s v="RVSN USSR"/>
    <s v="Site 43/4, Plesetsk Cosmodrome, Russia"/>
    <x v="1132"/>
    <d v="1899-12-30T11:38:00"/>
    <x v="45"/>
    <x v="1247"/>
    <x v="0"/>
    <m/>
    <x v="0"/>
  </r>
  <r>
    <s v="RVSN USSR"/>
    <s v="Site 133/3, Plesetsk Cosmodrome, Russia"/>
    <x v="1132"/>
    <d v="1899-12-30T16:05:00"/>
    <x v="52"/>
    <x v="1248"/>
    <x v="0"/>
    <m/>
    <x v="0"/>
  </r>
  <r>
    <s v="RVSN USSR"/>
    <s v="Site 43/4, Plesetsk Cosmodrome, Russia"/>
    <x v="1133"/>
    <d v="1899-12-30T10:29:00"/>
    <x v="38"/>
    <x v="1249"/>
    <x v="0"/>
    <m/>
    <x v="0"/>
  </r>
  <r>
    <s v="RVSN USSR"/>
    <s v="Site 31/6, Baikonur Cosmodrome, Kazakhstan"/>
    <x v="1134"/>
    <d v="1899-12-30T08:30:00"/>
    <x v="100"/>
    <x v="1250"/>
    <x v="0"/>
    <m/>
    <x v="0"/>
  </r>
  <r>
    <s v="RVSN USSR"/>
    <s v="Site 132/2, Plesetsk Cosmodrome, Russia"/>
    <x v="1135"/>
    <d v="1899-12-30T14:14:00"/>
    <x v="66"/>
    <x v="1251"/>
    <x v="0"/>
    <m/>
    <x v="0"/>
  </r>
  <r>
    <s v="RVSN USSR"/>
    <s v="Site 81/23, Baikonur Cosmodrome, Kazakhstan"/>
    <x v="1136"/>
    <d v="1899-12-30T13:35:00"/>
    <x v="103"/>
    <x v="1252"/>
    <x v="0"/>
    <m/>
    <x v="0"/>
  </r>
  <r>
    <s v="RVSN USSR"/>
    <s v="Site 31/6, Baikonur Cosmodrome, Kazakhstan"/>
    <x v="1137"/>
    <d v="1899-12-30T07:30:00"/>
    <x v="100"/>
    <x v="1253"/>
    <x v="0"/>
    <m/>
    <x v="0"/>
  </r>
  <r>
    <s v="RVSN USSR"/>
    <s v="Site 41/1, Plesetsk Cosmodrome, Russia"/>
    <x v="1138"/>
    <d v="1899-12-30T08:30:00"/>
    <x v="38"/>
    <x v="1254"/>
    <x v="0"/>
    <m/>
    <x v="0"/>
  </r>
  <r>
    <s v="Martin Marietta"/>
    <s v="SLC-4E, Vandenberg AFB, California, USA"/>
    <x v="1139"/>
    <d v="1899-12-30T20:20:00"/>
    <x v="90"/>
    <x v="1255"/>
    <x v="0"/>
    <m/>
    <x v="0"/>
  </r>
  <r>
    <s v="RVSN USSR"/>
    <s v="Site 43/4, Plesetsk Cosmodrome, Russia"/>
    <x v="1140"/>
    <d v="1899-12-30T12:22:00"/>
    <x v="38"/>
    <x v="1256"/>
    <x v="0"/>
    <m/>
    <x v="0"/>
  </r>
  <r>
    <s v="RVSN USSR"/>
    <s v="Site 31/6, Baikonur Cosmodrome, Kazakhstan"/>
    <x v="1141"/>
    <d v="1899-12-30T08:00:00"/>
    <x v="38"/>
    <x v="1257"/>
    <x v="0"/>
    <m/>
    <x v="1"/>
  </r>
  <r>
    <s v="RVSN USSR"/>
    <s v="Site 43/4, Plesetsk Cosmodrome, Russia"/>
    <x v="1142"/>
    <d v="1899-12-30T20:53:00"/>
    <x v="104"/>
    <x v="1258"/>
    <x v="0"/>
    <m/>
    <x v="0"/>
  </r>
  <r>
    <s v="RVSN USSR"/>
    <s v="Site 43/4, Plesetsk Cosmodrome, Russia"/>
    <x v="1143"/>
    <d v="1899-12-30T11:50:00"/>
    <x v="45"/>
    <x v="1259"/>
    <x v="0"/>
    <m/>
    <x v="0"/>
  </r>
  <r>
    <s v="RVSN USSR"/>
    <s v="Site 41/1, Plesetsk Cosmodrome, Russia"/>
    <x v="1144"/>
    <d v="1899-12-30T14:22:00"/>
    <x v="51"/>
    <x v="1260"/>
    <x v="0"/>
    <m/>
    <x v="0"/>
  </r>
  <r>
    <s v="RVSN USSR"/>
    <s v="Site 43/4, Plesetsk Cosmodrome, Russia"/>
    <x v="1145"/>
    <d v="1899-12-30T13:29:00"/>
    <x v="38"/>
    <x v="1261"/>
    <x v="0"/>
    <m/>
    <x v="0"/>
  </r>
  <r>
    <s v="RVSN USSR"/>
    <s v="Site 132/2, Plesetsk Cosmodrome, Russia"/>
    <x v="1145"/>
    <d v="1899-12-30T17:10:00"/>
    <x v="66"/>
    <x v="1262"/>
    <x v="0"/>
    <m/>
    <x v="0"/>
  </r>
  <r>
    <s v="RVSN USSR"/>
    <s v="Site 90/19, Baikonur Cosmodrome, Kazakhstan"/>
    <x v="1146"/>
    <d v="1899-12-30T07:30:00"/>
    <x v="79"/>
    <x v="1263"/>
    <x v="0"/>
    <m/>
    <x v="0"/>
  </r>
  <r>
    <s v="RVSN USSR"/>
    <s v="Site 31/6, Baikonur Cosmodrome, Kazakhstan"/>
    <x v="1146"/>
    <d v="1899-12-30T08:30:00"/>
    <x v="100"/>
    <x v="1264"/>
    <x v="0"/>
    <m/>
    <x v="0"/>
  </r>
  <r>
    <s v="RVSN USSR"/>
    <s v="Site 43/4, Plesetsk Cosmodrome, Russia"/>
    <x v="1146"/>
    <d v="1899-12-30T12:30:00"/>
    <x v="38"/>
    <x v="1265"/>
    <x v="0"/>
    <m/>
    <x v="0"/>
  </r>
  <r>
    <s v="RVSN USSR"/>
    <s v="Site 90/19, Baikonur Cosmodrome, Kazakhstan"/>
    <x v="1147"/>
    <d v="1899-12-30T06:53:00"/>
    <x v="79"/>
    <x v="1266"/>
    <x v="0"/>
    <m/>
    <x v="0"/>
  </r>
  <r>
    <s v="RVSN USSR"/>
    <s v="Site 132/1, Plesetsk Cosmodrome, Russia"/>
    <x v="1147"/>
    <d v="1899-12-30T11:00:00"/>
    <x v="66"/>
    <x v="1267"/>
    <x v="0"/>
    <m/>
    <x v="0"/>
  </r>
  <r>
    <s v="RVSN USSR"/>
    <s v="Site 132/2, Plesetsk Cosmodrome, Russia"/>
    <x v="1148"/>
    <d v="1899-12-30T06:15:00"/>
    <x v="66"/>
    <x v="1268"/>
    <x v="0"/>
    <m/>
    <x v="0"/>
  </r>
  <r>
    <s v="RVSN USSR"/>
    <s v="Site 43/3, Plesetsk Cosmodrome, Russia"/>
    <x v="1149"/>
    <d v="1899-12-30T12:16:00"/>
    <x v="100"/>
    <x v="1269"/>
    <x v="0"/>
    <m/>
    <x v="1"/>
  </r>
  <r>
    <s v="RVSN USSR"/>
    <s v="Site 1/5, Baikonur Cosmodrome, Kazakhstan"/>
    <x v="1150"/>
    <d v="1899-12-30T07:20:00"/>
    <x v="63"/>
    <x v="1270"/>
    <x v="0"/>
    <m/>
    <x v="0"/>
  </r>
  <r>
    <s v="RVSN USSR"/>
    <s v="Site 81/24, Baikonur Cosmodrome, Kazakhstan"/>
    <x v="1151"/>
    <d v="1899-12-30T08:56:00"/>
    <x v="64"/>
    <x v="1271"/>
    <x v="0"/>
    <m/>
    <x v="0"/>
  </r>
  <r>
    <s v="RVSN USSR"/>
    <s v="Site 43/4, Plesetsk Cosmodrome, Russia"/>
    <x v="1152"/>
    <d v="1899-12-30T12:44:00"/>
    <x v="38"/>
    <x v="1272"/>
    <x v="0"/>
    <m/>
    <x v="0"/>
  </r>
  <r>
    <s v="Martin Marietta"/>
    <s v="SLC-40, Cape Canaveral AFS, Florida, USA"/>
    <x v="1152"/>
    <d v="1899-12-30T13:00:00"/>
    <x v="86"/>
    <x v="1273"/>
    <x v="0"/>
    <m/>
    <x v="0"/>
  </r>
  <r>
    <s v="RVSN USSR"/>
    <s v="Site 31/6, Baikonur Cosmodrome, Kazakhstan"/>
    <x v="1153"/>
    <d v="1899-12-30T06:20:00"/>
    <x v="38"/>
    <x v="1274"/>
    <x v="0"/>
    <m/>
    <x v="0"/>
  </r>
  <r>
    <s v="US Air Force"/>
    <s v="SLC-4W, Vandenberg AFB, California, USA"/>
    <x v="1153"/>
    <d v="1899-12-30T16:30:00"/>
    <x v="91"/>
    <x v="1275"/>
    <x v="0"/>
    <m/>
    <x v="0"/>
  </r>
  <r>
    <s v="RVSN USSR"/>
    <s v="Site 43/4, Plesetsk Cosmodrome, Russia"/>
    <x v="1154"/>
    <d v="1899-12-30T12:29:00"/>
    <x v="38"/>
    <x v="1276"/>
    <x v="0"/>
    <m/>
    <x v="0"/>
  </r>
  <r>
    <s v="RVSN USSR"/>
    <s v="Site 132/2, Plesetsk Cosmodrome, Russia"/>
    <x v="1155"/>
    <d v="1899-12-30T13:00:00"/>
    <x v="66"/>
    <x v="1277"/>
    <x v="0"/>
    <m/>
    <x v="0"/>
  </r>
  <r>
    <s v="RVSN USSR"/>
    <s v="Site 132/2, Plesetsk Cosmodrome, Russia"/>
    <x v="1156"/>
    <d v="1899-12-30T09:03:00"/>
    <x v="66"/>
    <x v="1278"/>
    <x v="0"/>
    <m/>
    <x v="0"/>
  </r>
  <r>
    <s v="RVSN USSR"/>
    <s v="Site 133/3, Plesetsk Cosmodrome, Russia"/>
    <x v="1157"/>
    <d v="1899-12-30T12:30:00"/>
    <x v="52"/>
    <x v="1279"/>
    <x v="0"/>
    <m/>
    <x v="0"/>
  </r>
  <r>
    <s v="RVSN USSR"/>
    <s v="Site 132/1, Plesetsk Cosmodrome, Russia"/>
    <x v="1158"/>
    <d v="1899-12-30T15:39:00"/>
    <x v="66"/>
    <x v="1280"/>
    <x v="0"/>
    <m/>
    <x v="0"/>
  </r>
  <r>
    <s v="RVSN USSR"/>
    <s v="Site 43/4, Plesetsk Cosmodrome, Russia"/>
    <x v="1159"/>
    <d v="1899-12-30T12:50:00"/>
    <x v="93"/>
    <x v="1281"/>
    <x v="0"/>
    <m/>
    <x v="0"/>
  </r>
  <r>
    <s v="RVSN USSR"/>
    <s v="Site 41/1, Plesetsk Cosmodrome, Russia"/>
    <x v="1159"/>
    <d v="1899-12-30T15:59:00"/>
    <x v="96"/>
    <x v="1282"/>
    <x v="0"/>
    <m/>
    <x v="0"/>
  </r>
  <r>
    <s v="RVSN USSR"/>
    <s v="Site 1/5, Baikonur Cosmodrome, Kazakhstan"/>
    <x v="1160"/>
    <d v="1899-12-30T18:51:00"/>
    <x v="63"/>
    <x v="1283"/>
    <x v="0"/>
    <m/>
    <x v="0"/>
  </r>
  <r>
    <s v="RVSN USSR"/>
    <s v="Site 43/4, Plesetsk Cosmodrome, Russia"/>
    <x v="1161"/>
    <d v="1899-12-30T14:39:00"/>
    <x v="45"/>
    <x v="1284"/>
    <x v="0"/>
    <m/>
    <x v="0"/>
  </r>
  <r>
    <s v="RVSN USSR"/>
    <s v="Site 86/1, Kapustin Yar, Russia"/>
    <x v="1162"/>
    <d v="1899-12-30T05:01:00"/>
    <x v="78"/>
    <x v="1164"/>
    <x v="0"/>
    <m/>
    <x v="0"/>
  </r>
  <r>
    <s v="RVSN USSR"/>
    <s v="Site 133/3, Plesetsk Cosmodrome, Russia"/>
    <x v="1162"/>
    <d v="1899-12-30T11:00:00"/>
    <x v="52"/>
    <x v="1285"/>
    <x v="0"/>
    <m/>
    <x v="1"/>
  </r>
  <r>
    <s v="RVSN USSR"/>
    <s v="Site 43/4, Plesetsk Cosmodrome, Russia"/>
    <x v="1163"/>
    <d v="1899-12-30T12:15:00"/>
    <x v="38"/>
    <x v="1286"/>
    <x v="0"/>
    <m/>
    <x v="0"/>
  </r>
  <r>
    <s v="CASC"/>
    <s v="Site 138 (LA-2B), Jiuquan Satellite Launch Center, China"/>
    <x v="1163"/>
    <d v="1899-12-30T13:55:00"/>
    <x v="95"/>
    <x v="1287"/>
    <x v="0"/>
    <m/>
    <x v="1"/>
  </r>
  <r>
    <s v="General Dynamics"/>
    <s v="SLC-3W, Vandenberg AFB, California, USA"/>
    <x v="1164"/>
    <d v="1899-12-30T05:17:00"/>
    <x v="105"/>
    <x v="1288"/>
    <x v="0"/>
    <m/>
    <x v="0"/>
  </r>
  <r>
    <s v="RVSN USSR"/>
    <s v="Site 43/4, Plesetsk Cosmodrome, Russia"/>
    <x v="1165"/>
    <d v="1899-12-30T01:23:00"/>
    <x v="51"/>
    <x v="1289"/>
    <x v="0"/>
    <m/>
    <x v="0"/>
  </r>
  <r>
    <s v="RVSN USSR"/>
    <s v="Site 31/6, Baikonur Cosmodrome, Kazakhstan"/>
    <x v="1166"/>
    <d v="1899-12-30T07:00:00"/>
    <x v="38"/>
    <x v="1290"/>
    <x v="0"/>
    <m/>
    <x v="0"/>
  </r>
  <r>
    <s v="RVSN USSR"/>
    <s v="Site 133/3, Plesetsk Cosmodrome, Russia"/>
    <x v="1166"/>
    <d v="1899-12-30T12:00:00"/>
    <x v="52"/>
    <x v="1291"/>
    <x v="0"/>
    <m/>
    <x v="0"/>
  </r>
  <r>
    <s v="RVSN USSR"/>
    <s v="Site 43/4, Plesetsk Cosmodrome, Russia"/>
    <x v="1167"/>
    <d v="1899-12-30T06:59:00"/>
    <x v="38"/>
    <x v="1292"/>
    <x v="0"/>
    <m/>
    <x v="0"/>
  </r>
  <r>
    <s v="RVSN USSR"/>
    <s v="Site 1/5, Baikonur Cosmodrome, Kazakhstan"/>
    <x v="1168"/>
    <d v="1899-12-30T00:02:00"/>
    <x v="100"/>
    <x v="1293"/>
    <x v="0"/>
    <m/>
    <x v="0"/>
  </r>
  <r>
    <s v="RVSN USSR"/>
    <s v="Site 43/4, Plesetsk Cosmodrome, Russia"/>
    <x v="1169"/>
    <d v="1899-12-30T12:49:00"/>
    <x v="38"/>
    <x v="1294"/>
    <x v="0"/>
    <m/>
    <x v="0"/>
  </r>
  <r>
    <s v="RVSN USSR"/>
    <s v="Site 1/5, Baikonur Cosmodrome, Kazakhstan"/>
    <x v="1170"/>
    <m/>
    <x v="100"/>
    <x v="1295"/>
    <x v="0"/>
    <m/>
    <x v="0"/>
  </r>
  <r>
    <s v="US Air Force"/>
    <s v="SLC-4W, Vandenberg AFB, California, USA"/>
    <x v="1171"/>
    <d v="1899-12-30T15:45:00"/>
    <x v="91"/>
    <x v="1296"/>
    <x v="0"/>
    <m/>
    <x v="0"/>
  </r>
  <r>
    <s v="RVSN USSR"/>
    <s v="Site 43/4, Plesetsk Cosmodrome, Russia"/>
    <x v="1172"/>
    <d v="1899-12-30T03:41:00"/>
    <x v="45"/>
    <x v="1297"/>
    <x v="0"/>
    <m/>
    <x v="0"/>
  </r>
  <r>
    <s v="RVSN USSR"/>
    <s v="Site 1/5, Baikonur Cosmodrome, Kazakhstan"/>
    <x v="1173"/>
    <d v="1899-12-30T20:10:00"/>
    <x v="63"/>
    <x v="1298"/>
    <x v="0"/>
    <m/>
    <x v="0"/>
  </r>
  <r>
    <s v="RVSN USSR"/>
    <s v="Site 31/6, Baikonur Cosmodrome, Kazakhstan"/>
    <x v="1174"/>
    <d v="1899-12-30T07:39:00"/>
    <x v="38"/>
    <x v="1299"/>
    <x v="0"/>
    <m/>
    <x v="0"/>
  </r>
  <r>
    <s v="RVSN USSR"/>
    <s v="Site 132/2, Plesetsk Cosmodrome, Russia"/>
    <x v="1174"/>
    <d v="1899-12-30T15:00:00"/>
    <x v="66"/>
    <x v="1300"/>
    <x v="0"/>
    <m/>
    <x v="0"/>
  </r>
  <r>
    <s v="RVSN USSR"/>
    <s v="Site 41/1, Plesetsk Cosmodrome, Russia"/>
    <x v="1175"/>
    <d v="1899-12-30T09:00:00"/>
    <x v="38"/>
    <x v="1301"/>
    <x v="0"/>
    <m/>
    <x v="1"/>
  </r>
  <r>
    <s v="RVSN USSR"/>
    <s v="Site 132/2, Plesetsk Cosmodrome, Russia"/>
    <x v="1176"/>
    <d v="1899-12-30T17:40:00"/>
    <x v="66"/>
    <x v="1302"/>
    <x v="0"/>
    <m/>
    <x v="0"/>
  </r>
  <r>
    <s v="RVSN USSR"/>
    <s v="Site 132/2, Plesetsk Cosmodrome, Russia"/>
    <x v="1177"/>
    <d v="1899-12-30T14:57:00"/>
    <x v="66"/>
    <x v="1303"/>
    <x v="0"/>
    <m/>
    <x v="0"/>
  </r>
  <r>
    <s v="RVSN USSR"/>
    <s v="Site 31/6, Baikonur Cosmodrome, Kazakhstan"/>
    <x v="1178"/>
    <d v="1899-12-30T09:30:00"/>
    <x v="38"/>
    <x v="1304"/>
    <x v="0"/>
    <m/>
    <x v="0"/>
  </r>
  <r>
    <s v="RVSN USSR"/>
    <s v="Site 133/3, Plesetsk Cosmodrome, Russia"/>
    <x v="1179"/>
    <d v="1899-12-30T16:34:00"/>
    <x v="52"/>
    <x v="1305"/>
    <x v="0"/>
    <m/>
    <x v="0"/>
  </r>
  <r>
    <s v="RVSN USSR"/>
    <s v="Site 132/2, Plesetsk Cosmodrome, Russia"/>
    <x v="1180"/>
    <d v="1899-12-30T11:29:00"/>
    <x v="66"/>
    <x v="1306"/>
    <x v="0"/>
    <m/>
    <x v="0"/>
  </r>
  <r>
    <s v="ASI"/>
    <s v="SM Launch Tab, San Marco Launch Platform, Kenya"/>
    <x v="1181"/>
    <d v="1899-12-30T07:47:00"/>
    <x v="106"/>
    <x v="1307"/>
    <x v="0"/>
    <m/>
    <x v="0"/>
  </r>
  <r>
    <s v="RVSN USSR"/>
    <s v="Site 41/1, Plesetsk Cosmodrome, Russia"/>
    <x v="1182"/>
    <d v="1899-12-30T15:00:00"/>
    <x v="38"/>
    <x v="1308"/>
    <x v="0"/>
    <m/>
    <x v="0"/>
  </r>
  <r>
    <s v="RVSN USSR"/>
    <s v="Site 132/2, Plesetsk Cosmodrome, Russia"/>
    <x v="1182"/>
    <d v="1899-12-30T22:36:00"/>
    <x v="66"/>
    <x v="1309"/>
    <x v="0"/>
    <m/>
    <x v="0"/>
  </r>
  <r>
    <s v="RVSN USSR"/>
    <s v="Site 43/3, Plesetsk Cosmodrome, Russia"/>
    <x v="1183"/>
    <d v="1899-12-30T17:59:00"/>
    <x v="100"/>
    <x v="1310"/>
    <x v="0"/>
    <m/>
    <x v="0"/>
  </r>
  <r>
    <s v="RVSN USSR"/>
    <s v="Site 41/1, Plesetsk Cosmodrome, Russia"/>
    <x v="1184"/>
    <d v="1899-12-30T12:38:00"/>
    <x v="51"/>
    <x v="1311"/>
    <x v="0"/>
    <m/>
    <x v="0"/>
  </r>
  <r>
    <s v="RVSN USSR"/>
    <s v="Site 31/6, Baikonur Cosmodrome, Kazakhstan"/>
    <x v="1185"/>
    <d v="1899-12-30T09:30:00"/>
    <x v="100"/>
    <x v="1312"/>
    <x v="0"/>
    <m/>
    <x v="0"/>
  </r>
  <r>
    <s v="RVSN USSR"/>
    <s v="Site 43/4, Plesetsk Cosmodrome, Russia"/>
    <x v="1186"/>
    <d v="1899-12-30T10:17:00"/>
    <x v="45"/>
    <x v="1313"/>
    <x v="0"/>
    <m/>
    <x v="0"/>
  </r>
  <r>
    <s v="Martin Marietta"/>
    <s v="SLC-4E, Vandenberg AFB, California, USA"/>
    <x v="1187"/>
    <d v="1899-12-30T19:30:00"/>
    <x v="90"/>
    <x v="1314"/>
    <x v="0"/>
    <m/>
    <x v="0"/>
  </r>
  <r>
    <s v="RVSN USSR"/>
    <s v="Site 132/2, Plesetsk Cosmodrome, Russia"/>
    <x v="1188"/>
    <d v="1899-12-30T10:00:00"/>
    <x v="66"/>
    <x v="1315"/>
    <x v="0"/>
    <m/>
    <x v="0"/>
  </r>
  <r>
    <s v="RVSN USSR"/>
    <s v="Site 43/4, Plesetsk Cosmodrome, Russia"/>
    <x v="1189"/>
    <d v="1899-12-30T14:20:00"/>
    <x v="38"/>
    <x v="1316"/>
    <x v="0"/>
    <m/>
    <x v="0"/>
  </r>
  <r>
    <s v="RVSN USSR"/>
    <s v="Site 41/1, Plesetsk Cosmodrome, Russia"/>
    <x v="1190"/>
    <d v="1899-12-30T10:40:00"/>
    <x v="93"/>
    <x v="1317"/>
    <x v="0"/>
    <m/>
    <x v="0"/>
  </r>
  <r>
    <s v="CASC"/>
    <s v="Site 138 (LA-2B), Jiuquan Satellite Launch Center, China"/>
    <x v="1191"/>
    <d v="1899-12-30T09:40:00"/>
    <x v="107"/>
    <x v="1318"/>
    <x v="0"/>
    <m/>
    <x v="1"/>
  </r>
  <r>
    <s v="RVSN USSR"/>
    <s v="Site 43/4, Plesetsk Cosmodrome, Russia"/>
    <x v="1192"/>
    <d v="1899-12-30T11:45:00"/>
    <x v="38"/>
    <x v="1319"/>
    <x v="0"/>
    <m/>
    <x v="0"/>
  </r>
  <r>
    <s v="RVSN USSR"/>
    <s v="Site 133/3, Plesetsk Cosmodrome, Russia"/>
    <x v="1193"/>
    <d v="1899-12-30T12:00:00"/>
    <x v="52"/>
    <x v="1320"/>
    <x v="0"/>
    <m/>
    <x v="0"/>
  </r>
  <r>
    <s v="RVSN USSR"/>
    <s v="Site 41/1, Plesetsk Cosmodrome, Russia"/>
    <x v="1194"/>
    <d v="1899-12-30T10:33:00"/>
    <x v="51"/>
    <x v="1321"/>
    <x v="0"/>
    <m/>
    <x v="0"/>
  </r>
  <r>
    <s v="General Dynamics"/>
    <s v="SLC-36B, Cape Canaveral AFS, Florida, USA"/>
    <x v="1194"/>
    <d v="1899-12-30T23:43:00"/>
    <x v="99"/>
    <x v="1322"/>
    <x v="0"/>
    <m/>
    <x v="0"/>
  </r>
  <r>
    <s v="RVSN USSR"/>
    <s v="Site 43/4, Plesetsk Cosmodrome, Russia"/>
    <x v="1195"/>
    <d v="1899-12-30T11:44:00"/>
    <x v="38"/>
    <x v="1323"/>
    <x v="0"/>
    <m/>
    <x v="0"/>
  </r>
  <r>
    <s v="RVSN USSR"/>
    <s v="Site 1/5, Baikonur Cosmodrome, Kazakhstan"/>
    <x v="1196"/>
    <d v="1899-12-30T09:40:00"/>
    <x v="100"/>
    <x v="1324"/>
    <x v="0"/>
    <m/>
    <x v="0"/>
  </r>
  <r>
    <s v="Martin Marietta"/>
    <s v="SLC-41, Cape Canaveral AFS, Florida, USA"/>
    <x v="1197"/>
    <d v="1899-12-30T07:11:00"/>
    <x v="102"/>
    <x v="1325"/>
    <x v="0"/>
    <m/>
    <x v="0"/>
  </r>
  <r>
    <s v="RVSN USSR"/>
    <s v="Site 43/3, Plesetsk Cosmodrome, Russia"/>
    <x v="1198"/>
    <d v="1899-12-30T13:30:00"/>
    <x v="100"/>
    <x v="1326"/>
    <x v="0"/>
    <m/>
    <x v="2"/>
  </r>
  <r>
    <s v="RVSN USSR"/>
    <s v="Site 43/4, Plesetsk Cosmodrome, Russia"/>
    <x v="1199"/>
    <d v="1899-12-30T11:45:00"/>
    <x v="45"/>
    <x v="1327"/>
    <x v="0"/>
    <m/>
    <x v="0"/>
  </r>
  <r>
    <s v="RVSN USSR"/>
    <s v="Site 132/1, Plesetsk Cosmodrome, Russia"/>
    <x v="1200"/>
    <d v="1899-12-30T14:12:00"/>
    <x v="66"/>
    <x v="1328"/>
    <x v="0"/>
    <m/>
    <x v="0"/>
  </r>
  <r>
    <s v="RVSN USSR"/>
    <s v="Site 41/1, Plesetsk Cosmodrome, Russia"/>
    <x v="1201"/>
    <d v="1899-12-30T02:19:00"/>
    <x v="51"/>
    <x v="1329"/>
    <x v="0"/>
    <m/>
    <x v="0"/>
  </r>
  <r>
    <s v="RVSN USSR"/>
    <s v="Site 90/20, Baikonur Cosmodrome, Kazakhstan"/>
    <x v="1202"/>
    <d v="1899-12-30T11:00:00"/>
    <x v="79"/>
    <x v="1330"/>
    <x v="0"/>
    <m/>
    <x v="0"/>
  </r>
  <r>
    <s v="RVSN USSR"/>
    <s v="Site 132/1, Plesetsk Cosmodrome, Russia"/>
    <x v="1203"/>
    <d v="1899-12-30T11:59:00"/>
    <x v="66"/>
    <x v="1331"/>
    <x v="0"/>
    <m/>
    <x v="0"/>
  </r>
  <r>
    <s v="RVSN USSR"/>
    <s v="Site 31/6, Baikonur Cosmodrome, Kazakhstan"/>
    <x v="1204"/>
    <d v="1899-12-30T09:10:00"/>
    <x v="38"/>
    <x v="1332"/>
    <x v="0"/>
    <m/>
    <x v="0"/>
  </r>
  <r>
    <s v="RVSN USSR"/>
    <s v="Site 1/5, Baikonur Cosmodrome, Kazakhstan"/>
    <x v="1205"/>
    <d v="1899-12-30T21:43:00"/>
    <x v="63"/>
    <x v="1333"/>
    <x v="0"/>
    <m/>
    <x v="0"/>
  </r>
  <r>
    <s v="RVSN USSR"/>
    <s v="Site 31/6, Baikonur Cosmodrome, Kazakhstan"/>
    <x v="1206"/>
    <d v="1899-12-30T09:00:00"/>
    <x v="38"/>
    <x v="1334"/>
    <x v="0"/>
    <m/>
    <x v="0"/>
  </r>
  <r>
    <s v="RVSN USSR"/>
    <s v="Site 133/3, Plesetsk Cosmodrome, Russia"/>
    <x v="1207"/>
    <d v="1899-12-30T11:04:00"/>
    <x v="52"/>
    <x v="1335"/>
    <x v="0"/>
    <m/>
    <x v="0"/>
  </r>
  <r>
    <s v="RVSN USSR"/>
    <s v="Site 41/1, Plesetsk Cosmodrome, Russia"/>
    <x v="1208"/>
    <d v="1899-12-30T11:00:00"/>
    <x v="38"/>
    <x v="1336"/>
    <x v="0"/>
    <m/>
    <x v="0"/>
  </r>
  <r>
    <s v="RVSN USSR"/>
    <s v="Site 133/3, Plesetsk Cosmodrome, Russia"/>
    <x v="1209"/>
    <d v="1899-12-30T12:05:00"/>
    <x v="52"/>
    <x v="1337"/>
    <x v="0"/>
    <m/>
    <x v="0"/>
  </r>
  <r>
    <s v="RVSN USSR"/>
    <s v="Site 41/1, Plesetsk Cosmodrome, Russia"/>
    <x v="1210"/>
    <d v="1899-12-30T15:02:00"/>
    <x v="96"/>
    <x v="1338"/>
    <x v="0"/>
    <m/>
    <x v="0"/>
  </r>
  <r>
    <s v="RVSN USSR"/>
    <s v="Site 132/1, Plesetsk Cosmodrome, Russia"/>
    <x v="1211"/>
    <d v="1899-12-30T13:15:00"/>
    <x v="66"/>
    <x v="1339"/>
    <x v="0"/>
    <m/>
    <x v="0"/>
  </r>
  <r>
    <s v="RVSN USSR"/>
    <s v="Site 41/1, Plesetsk Cosmodrome, Russia"/>
    <x v="1212"/>
    <d v="1899-12-30T04:49:00"/>
    <x v="51"/>
    <x v="1340"/>
    <x v="0"/>
    <m/>
    <x v="0"/>
  </r>
  <r>
    <s v="CNES"/>
    <s v="ELD, Guiana Space Centre, French Guiana, France"/>
    <x v="1212"/>
    <d v="1899-12-30T16:35:00"/>
    <x v="108"/>
    <x v="1341"/>
    <x v="0"/>
    <m/>
    <x v="0"/>
  </r>
  <r>
    <s v="RVSN USSR"/>
    <s v="Site 132/1, Plesetsk Cosmodrome, Russia"/>
    <x v="1213"/>
    <d v="1899-12-30T03:30:00"/>
    <x v="66"/>
    <x v="1342"/>
    <x v="0"/>
    <m/>
    <x v="0"/>
  </r>
  <r>
    <s v="RVSN USSR"/>
    <s v="Site 41/1, Plesetsk Cosmodrome, Russia"/>
    <x v="1213"/>
    <d v="1899-12-30T14:30:00"/>
    <x v="38"/>
    <x v="1343"/>
    <x v="0"/>
    <m/>
    <x v="0"/>
  </r>
  <r>
    <s v="General Dynamics"/>
    <s v="SLC-36A, Cape Canaveral AFS, Florida, USA"/>
    <x v="1214"/>
    <d v="1899-12-30T23:35:00"/>
    <x v="99"/>
    <x v="1344"/>
    <x v="0"/>
    <m/>
    <x v="1"/>
  </r>
  <r>
    <s v="ISAS"/>
    <s v="Mu Pad, Uchinoura Space Center, Japan"/>
    <x v="1215"/>
    <d v="1899-12-30T05:25:00"/>
    <x v="88"/>
    <x v="1345"/>
    <x v="0"/>
    <m/>
    <x v="0"/>
  </r>
  <r>
    <s v="RVSN USSR"/>
    <s v="Site 31/6, Baikonur Cosmodrome, Kazakhstan"/>
    <x v="1216"/>
    <d v="1899-12-30T09:00:00"/>
    <x v="38"/>
    <x v="1346"/>
    <x v="0"/>
    <m/>
    <x v="0"/>
  </r>
  <r>
    <s v="RVSN USSR"/>
    <s v="Site 132/2, Plesetsk Cosmodrome, Russia"/>
    <x v="1217"/>
    <d v="1899-12-30T14:01:00"/>
    <x v="66"/>
    <x v="1347"/>
    <x v="0"/>
    <m/>
    <x v="0"/>
  </r>
  <r>
    <s v="Martin Marietta"/>
    <s v="SLC-4W, Vandenberg AFB, California, USA"/>
    <x v="1218"/>
    <d v="1899-12-30T04:41:00"/>
    <x v="109"/>
    <x v="1348"/>
    <x v="0"/>
    <m/>
    <x v="0"/>
  </r>
  <r>
    <s v="RVSN USSR"/>
    <s v="Site 31/6, Baikonur Cosmodrome, Kazakhstan"/>
    <x v="1219"/>
    <d v="1899-12-30T08:55:00"/>
    <x v="38"/>
    <x v="1349"/>
    <x v="0"/>
    <m/>
    <x v="0"/>
  </r>
  <r>
    <s v="RVSN USSR"/>
    <s v="Site 43/3, Plesetsk Cosmodrome, Russia"/>
    <x v="1220"/>
    <d v="1899-12-30T06:50:00"/>
    <x v="100"/>
    <x v="1350"/>
    <x v="0"/>
    <m/>
    <x v="0"/>
  </r>
  <r>
    <s v="RVSN USSR"/>
    <s v="Site 41/1, Plesetsk Cosmodrome, Russia"/>
    <x v="1221"/>
    <d v="1899-12-30T08:50:00"/>
    <x v="38"/>
    <x v="1351"/>
    <x v="0"/>
    <m/>
    <x v="0"/>
  </r>
  <r>
    <s v="RVSN USSR"/>
    <s v="Site 31/6, Baikonur Cosmodrome, Kazakhstan"/>
    <x v="1222"/>
    <d v="1899-12-30T08:00:00"/>
    <x v="38"/>
    <x v="1352"/>
    <x v="0"/>
    <m/>
    <x v="0"/>
  </r>
  <r>
    <s v="RVSN USSR"/>
    <s v="Site 132/1, Plesetsk Cosmodrome, Russia"/>
    <x v="1222"/>
    <d v="1899-12-30T14:30:00"/>
    <x v="66"/>
    <x v="1353"/>
    <x v="0"/>
    <m/>
    <x v="0"/>
  </r>
  <r>
    <s v="RVSN USSR"/>
    <s v="Site 41/1, Plesetsk Cosmodrome, Russia"/>
    <x v="1223"/>
    <d v="1899-12-30T12:30:00"/>
    <x v="45"/>
    <x v="1354"/>
    <x v="0"/>
    <m/>
    <x v="0"/>
  </r>
  <r>
    <s v="RVSN USSR"/>
    <s v="Site 90/20, Baikonur Cosmodrome, Kazakhstan"/>
    <x v="1224"/>
    <d v="1899-12-30T11:00:00"/>
    <x v="79"/>
    <x v="1355"/>
    <x v="0"/>
    <m/>
    <x v="0"/>
  </r>
  <r>
    <s v="RVSN USSR"/>
    <s v="Site 1/5, Baikonur Cosmodrome, Kazakhstan"/>
    <x v="1225"/>
    <d v="1899-12-30T11:04:00"/>
    <x v="63"/>
    <x v="1356"/>
    <x v="0"/>
    <m/>
    <x v="1"/>
  </r>
  <r>
    <s v="RVSN USSR"/>
    <s v="Site 90/20, Baikonur Cosmodrome, Kazakhstan"/>
    <x v="1226"/>
    <d v="1899-12-30T11:00:00"/>
    <x v="79"/>
    <x v="1357"/>
    <x v="0"/>
    <m/>
    <x v="0"/>
  </r>
  <r>
    <s v="RVSN USSR"/>
    <s v="Site 133/3, Plesetsk Cosmodrome, Russia"/>
    <x v="1227"/>
    <d v="1899-12-30T18:30:00"/>
    <x v="52"/>
    <x v="1358"/>
    <x v="0"/>
    <m/>
    <x v="0"/>
  </r>
  <r>
    <s v="RVSN USSR"/>
    <s v="Site 132/1, Plesetsk Cosmodrome, Russia"/>
    <x v="1228"/>
    <d v="1899-12-30T07:57:00"/>
    <x v="66"/>
    <x v="1359"/>
    <x v="0"/>
    <m/>
    <x v="0"/>
  </r>
  <r>
    <s v="General Dynamics"/>
    <s v="SLC-3W, Vandenberg AFB, California, USA"/>
    <x v="1229"/>
    <d v="1899-12-30T00:51:00"/>
    <x v="110"/>
    <x v="1360"/>
    <x v="0"/>
    <m/>
    <x v="1"/>
  </r>
  <r>
    <s v="RVSN USSR"/>
    <s v="Site 41/1, Plesetsk Cosmodrome, Russia"/>
    <x v="1230"/>
    <d v="1899-12-30T17:52:00"/>
    <x v="104"/>
    <x v="1361"/>
    <x v="0"/>
    <m/>
    <x v="0"/>
  </r>
  <r>
    <s v="RVSN USSR"/>
    <s v="Site 31/6, Baikonur Cosmodrome, Kazakhstan"/>
    <x v="1231"/>
    <d v="1899-12-30T08:00:00"/>
    <x v="100"/>
    <x v="1362"/>
    <x v="0"/>
    <m/>
    <x v="0"/>
  </r>
  <r>
    <s v="RVSN USSR"/>
    <s v="Site 41/1, Plesetsk Cosmodrome, Russia"/>
    <x v="1232"/>
    <d v="1899-12-30T10:00:00"/>
    <x v="38"/>
    <x v="1363"/>
    <x v="0"/>
    <m/>
    <x v="0"/>
  </r>
  <r>
    <s v="US Air Force"/>
    <s v="SLC-4W, Vandenberg AFB, California, USA"/>
    <x v="1232"/>
    <d v="1899-12-30T16:48:00"/>
    <x v="91"/>
    <x v="1364"/>
    <x v="0"/>
    <m/>
    <x v="0"/>
  </r>
  <r>
    <s v="RVSN USSR"/>
    <s v="Site 132/2, Plesetsk Cosmodrome, Russia"/>
    <x v="1233"/>
    <d v="1899-12-30T07:58:00"/>
    <x v="66"/>
    <x v="1365"/>
    <x v="0"/>
    <m/>
    <x v="0"/>
  </r>
  <r>
    <s v="RVSN USSR"/>
    <s v="Site 132/1, Plesetsk Cosmodrome, Russia"/>
    <x v="1234"/>
    <d v="1899-12-30T21:10:00"/>
    <x v="66"/>
    <x v="1366"/>
    <x v="0"/>
    <m/>
    <x v="0"/>
  </r>
  <r>
    <s v="RVSN USSR"/>
    <s v="Site 43/3, Plesetsk Cosmodrome, Russia"/>
    <x v="1235"/>
    <d v="1899-12-30T08:04:00"/>
    <x v="38"/>
    <x v="1367"/>
    <x v="0"/>
    <m/>
    <x v="0"/>
  </r>
  <r>
    <s v="RVSN USSR"/>
    <s v="Site 41/1, Plesetsk Cosmodrome, Russia"/>
    <x v="1236"/>
    <d v="1899-12-30T10:23:00"/>
    <x v="104"/>
    <x v="1368"/>
    <x v="0"/>
    <m/>
    <x v="0"/>
  </r>
  <r>
    <s v="ASI"/>
    <s v="SM Launch Tab, San Marco Launch Platform, Kenya"/>
    <x v="1237"/>
    <d v="1899-12-30T22:45:00"/>
    <x v="111"/>
    <x v="1369"/>
    <x v="0"/>
    <m/>
    <x v="0"/>
  </r>
  <r>
    <s v="CNES"/>
    <s v="ELD, Guiana Space Centre, French Guiana, France"/>
    <x v="1238"/>
    <d v="1899-12-30T14:47:00"/>
    <x v="108"/>
    <x v="1162"/>
    <x v="0"/>
    <m/>
    <x v="0"/>
  </r>
  <r>
    <s v="Martin Marietta"/>
    <s v="SLC-40, Cape Canaveral AFS, Florida, USA"/>
    <x v="1239"/>
    <d v="1899-12-30T14:03:00"/>
    <x v="86"/>
    <x v="1370"/>
    <x v="0"/>
    <m/>
    <x v="1"/>
  </r>
  <r>
    <s v="RVSN USSR"/>
    <s v="Site 31/6, Baikonur Cosmodrome, Kazakhstan"/>
    <x v="1240"/>
    <d v="1899-12-30T06:59:00"/>
    <x v="38"/>
    <x v="1371"/>
    <x v="0"/>
    <m/>
    <x v="0"/>
  </r>
  <r>
    <s v="General Dynamics"/>
    <s v="SLC-36A, Cape Canaveral AFS, Florida, USA"/>
    <x v="1241"/>
    <d v="1899-12-30T22:04:00"/>
    <x v="99"/>
    <x v="1372"/>
    <x v="0"/>
    <m/>
    <x v="0"/>
  </r>
  <r>
    <s v="RVSN USSR"/>
    <s v="Site 1/5, Baikonur Cosmodrome, Kazakhstan"/>
    <x v="1242"/>
    <d v="1899-12-30T14:58:00"/>
    <x v="63"/>
    <x v="1373"/>
    <x v="0"/>
    <m/>
    <x v="0"/>
  </r>
  <r>
    <s v="RVSN USSR"/>
    <s v="Site 43/3, Plesetsk Cosmodrome, Russia"/>
    <x v="1243"/>
    <d v="1899-12-30T14:30:00"/>
    <x v="100"/>
    <x v="1374"/>
    <x v="0"/>
    <m/>
    <x v="0"/>
  </r>
  <r>
    <s v="RVSN USSR"/>
    <s v="Site 132/1, Plesetsk Cosmodrome, Russia"/>
    <x v="1244"/>
    <d v="1899-12-30T00:25:00"/>
    <x v="66"/>
    <x v="1375"/>
    <x v="0"/>
    <m/>
    <x v="0"/>
  </r>
  <r>
    <s v="RVSN USSR"/>
    <s v="Site 31/6, Baikonur Cosmodrome, Kazakhstan"/>
    <x v="1244"/>
    <d v="1899-12-30T07:29:00"/>
    <x v="38"/>
    <x v="1376"/>
    <x v="0"/>
    <m/>
    <x v="0"/>
  </r>
  <r>
    <s v="RVSN USSR"/>
    <s v="Site 43/3, Plesetsk Cosmodrome, Russia"/>
    <x v="1245"/>
    <d v="1899-12-30T06:45:00"/>
    <x v="38"/>
    <x v="1377"/>
    <x v="0"/>
    <m/>
    <x v="0"/>
  </r>
  <r>
    <s v="RVSN USSR"/>
    <s v="Site 107/1, Kapustin Yar, Russia"/>
    <x v="1246"/>
    <d v="1899-12-30T09:00:00"/>
    <x v="66"/>
    <x v="1378"/>
    <x v="0"/>
    <m/>
    <x v="1"/>
  </r>
  <r>
    <s v="RVSN USSR"/>
    <s v="Site 43/3, Plesetsk Cosmodrome, Russia"/>
    <x v="1246"/>
    <d v="1899-12-30T13:20:00"/>
    <x v="38"/>
    <x v="1379"/>
    <x v="0"/>
    <m/>
    <x v="0"/>
  </r>
  <r>
    <s v="RVSN USSR"/>
    <s v="Site 41/1, Plesetsk Cosmodrome, Russia"/>
    <x v="1247"/>
    <d v="1899-12-30T01:37:00"/>
    <x v="104"/>
    <x v="1380"/>
    <x v="0"/>
    <m/>
    <x v="0"/>
  </r>
  <r>
    <s v="Martin Marietta"/>
    <s v="SLC-4E, Vandenberg AFB, California, USA"/>
    <x v="1248"/>
    <d v="1899-12-30T18:30:00"/>
    <x v="90"/>
    <x v="1381"/>
    <x v="0"/>
    <m/>
    <x v="0"/>
  </r>
  <r>
    <s v="RVSN USSR"/>
    <s v="Site 43/3, Plesetsk Cosmodrome, Russia"/>
    <x v="1249"/>
    <d v="1899-12-30T12:30:00"/>
    <x v="100"/>
    <x v="1382"/>
    <x v="0"/>
    <m/>
    <x v="0"/>
  </r>
  <r>
    <s v="General Dynamics"/>
    <s v="LC-13, Cape Canaveral AFS, Florida, USA"/>
    <x v="1250"/>
    <d v="1899-12-30T09:00:00"/>
    <x v="72"/>
    <x v="1383"/>
    <x v="0"/>
    <m/>
    <x v="0"/>
  </r>
  <r>
    <s v="RVSN USSR"/>
    <s v="Site 41/1, Plesetsk Cosmodrome, Russia"/>
    <x v="1251"/>
    <d v="1899-12-30T06:54:00"/>
    <x v="45"/>
    <x v="1384"/>
    <x v="0"/>
    <m/>
    <x v="0"/>
  </r>
  <r>
    <s v="RVSN USSR"/>
    <s v="Site 133/3, Plesetsk Cosmodrome, Russia"/>
    <x v="1252"/>
    <d v="1899-12-30T12:05:00"/>
    <x v="52"/>
    <x v="1385"/>
    <x v="0"/>
    <m/>
    <x v="0"/>
  </r>
  <r>
    <s v="RVSN USSR"/>
    <s v="Site 43/3, Plesetsk Cosmodrome, Russia"/>
    <x v="1253"/>
    <d v="1899-12-30T12:59:00"/>
    <x v="38"/>
    <x v="1386"/>
    <x v="0"/>
    <m/>
    <x v="0"/>
  </r>
  <r>
    <s v="RVSN USSR"/>
    <s v="Site 41/1, Plesetsk Cosmodrome, Russia"/>
    <x v="1254"/>
    <d v="1899-12-30T13:00:00"/>
    <x v="38"/>
    <x v="1387"/>
    <x v="0"/>
    <m/>
    <x v="0"/>
  </r>
  <r>
    <s v="RVSN USSR"/>
    <s v="Site 41/1, Plesetsk Cosmodrome, Russia"/>
    <x v="1255"/>
    <d v="1899-12-30T13:40:00"/>
    <x v="38"/>
    <x v="1388"/>
    <x v="0"/>
    <m/>
    <x v="0"/>
  </r>
  <r>
    <s v="RVSN USSR"/>
    <s v="Site 132/1, Plesetsk Cosmodrome, Russia"/>
    <x v="1256"/>
    <d v="1899-12-30T00:56:00"/>
    <x v="66"/>
    <x v="1389"/>
    <x v="0"/>
    <m/>
    <x v="0"/>
  </r>
  <r>
    <s v="RVSN USSR"/>
    <s v="Site 41/1, Plesetsk Cosmodrome, Russia"/>
    <x v="1257"/>
    <d v="1899-12-30T05:05:00"/>
    <x v="104"/>
    <x v="1390"/>
    <x v="0"/>
    <m/>
    <x v="0"/>
  </r>
  <r>
    <s v="RVSN USSR"/>
    <s v="Site 41/1, Plesetsk Cosmodrome, Russia"/>
    <x v="1258"/>
    <d v="1899-12-30T04:15:00"/>
    <x v="45"/>
    <x v="1391"/>
    <x v="0"/>
    <m/>
    <x v="0"/>
  </r>
  <r>
    <s v="RVSN USSR"/>
    <s v="Site 1/5, Baikonur Cosmodrome, Kazakhstan"/>
    <x v="1259"/>
    <d v="1899-12-30T12:20:00"/>
    <x v="100"/>
    <x v="1392"/>
    <x v="0"/>
    <m/>
    <x v="0"/>
  </r>
  <r>
    <s v="NASA"/>
    <s v="LC-39B, Kennedy Space Center, Florida, USA"/>
    <x v="1259"/>
    <d v="1899-12-30T19:50:00"/>
    <x v="55"/>
    <x v="1393"/>
    <x v="0"/>
    <m/>
    <x v="0"/>
  </r>
  <r>
    <s v="RVSN USSR"/>
    <s v="Site 133/3, Plesetsk Cosmodrome, Russia"/>
    <x v="1260"/>
    <d v="1899-12-30T09:10:00"/>
    <x v="52"/>
    <x v="1394"/>
    <x v="0"/>
    <m/>
    <x v="0"/>
  </r>
  <r>
    <s v="RVSN USSR"/>
    <s v="Site 43/3, Plesetsk Cosmodrome, Russia"/>
    <x v="1261"/>
    <d v="1899-12-30T13:00:00"/>
    <x v="38"/>
    <x v="1395"/>
    <x v="0"/>
    <m/>
    <x v="0"/>
  </r>
  <r>
    <s v="RVSN USSR"/>
    <s v="Site 132/1, Plesetsk Cosmodrome, Russia"/>
    <x v="1262"/>
    <d v="1899-12-30T19:00:00"/>
    <x v="66"/>
    <x v="1396"/>
    <x v="0"/>
    <m/>
    <x v="0"/>
  </r>
  <r>
    <s v="CASC"/>
    <s v="Site 138 (LA-2B), Jiuquan Satellite Launch Center, China"/>
    <x v="1263"/>
    <d v="1899-12-30T13:30:00"/>
    <x v="95"/>
    <x v="1397"/>
    <x v="0"/>
    <m/>
    <x v="0"/>
  </r>
  <r>
    <s v="RVSN USSR"/>
    <s v="Site 43/3, Plesetsk Cosmodrome, Russia"/>
    <x v="1264"/>
    <d v="1899-12-30T13:00:00"/>
    <x v="38"/>
    <x v="1398"/>
    <x v="0"/>
    <m/>
    <x v="0"/>
  </r>
  <r>
    <s v="RVSN USSR"/>
    <s v="Site 31/6, Baikonur Cosmodrome, Kazakhstan"/>
    <x v="1265"/>
    <d v="1899-12-30T07:21:00"/>
    <x v="38"/>
    <x v="1399"/>
    <x v="0"/>
    <m/>
    <x v="0"/>
  </r>
  <r>
    <s v="RVSN USSR"/>
    <s v="Site 132/1, Plesetsk Cosmodrome, Russia"/>
    <x v="1266"/>
    <d v="1899-12-30T13:29:00"/>
    <x v="66"/>
    <x v="1400"/>
    <x v="0"/>
    <m/>
    <x v="0"/>
  </r>
  <r>
    <s v="Martin Marietta"/>
    <s v="SLC-41, Cape Canaveral AFS, Florida, USA"/>
    <x v="1267"/>
    <d v="1899-12-30T21:22:00"/>
    <x v="102"/>
    <x v="1401"/>
    <x v="0"/>
    <m/>
    <x v="0"/>
  </r>
  <r>
    <s v="RVSN USSR"/>
    <s v="Site 41/1, Plesetsk Cosmodrome, Russia"/>
    <x v="1268"/>
    <d v="1899-12-30T02:11:00"/>
    <x v="45"/>
    <x v="1402"/>
    <x v="0"/>
    <m/>
    <x v="0"/>
  </r>
  <r>
    <s v="RVSN USSR"/>
    <s v="Site 41/1, Plesetsk Cosmodrome, Russia"/>
    <x v="1269"/>
    <d v="1899-12-30T14:45:00"/>
    <x v="38"/>
    <x v="1403"/>
    <x v="0"/>
    <m/>
    <x v="0"/>
  </r>
  <r>
    <s v="RVSN USSR"/>
    <s v="Site 41/1, Plesetsk Cosmodrome, Russia"/>
    <x v="1270"/>
    <d v="1899-12-30T13:09:00"/>
    <x v="104"/>
    <x v="1404"/>
    <x v="0"/>
    <m/>
    <x v="0"/>
  </r>
  <r>
    <s v="RVSN USSR"/>
    <s v="Site 43/3, Plesetsk Cosmodrome, Russia"/>
    <x v="1271"/>
    <d v="1899-12-30T14:49:00"/>
    <x v="100"/>
    <x v="1405"/>
    <x v="0"/>
    <m/>
    <x v="0"/>
  </r>
  <r>
    <s v="RVSN USSR"/>
    <s v="Site 41/1, Plesetsk Cosmodrome, Russia"/>
    <x v="1272"/>
    <d v="1899-12-30T00:19:00"/>
    <x v="104"/>
    <x v="1406"/>
    <x v="0"/>
    <m/>
    <x v="0"/>
  </r>
  <r>
    <s v="MHI"/>
    <s v="LA-Y1, Tanegashima Space Center, Japan"/>
    <x v="1272"/>
    <d v="1899-12-30T05:30:00"/>
    <x v="112"/>
    <x v="1407"/>
    <x v="0"/>
    <m/>
    <x v="0"/>
  </r>
  <r>
    <s v="Martin Marietta"/>
    <s v="SLC-41, Cape Canaveral AFS, Florida, USA"/>
    <x v="1272"/>
    <d v="1899-12-30T18:39:00"/>
    <x v="102"/>
    <x v="1408"/>
    <x v="0"/>
    <m/>
    <x v="0"/>
  </r>
  <r>
    <s v="RVSN USSR"/>
    <s v="Site 43/3, Plesetsk Cosmodrome, Russia"/>
    <x v="1273"/>
    <d v="1899-12-30T05:30:00"/>
    <x v="100"/>
    <x v="1409"/>
    <x v="0"/>
    <m/>
    <x v="0"/>
  </r>
  <r>
    <s v="RVSN USSR"/>
    <s v="Site 31/6, Baikonur Cosmodrome, Kazakhstan"/>
    <x v="1274"/>
    <d v="1899-12-30T09:00:00"/>
    <x v="38"/>
    <x v="1410"/>
    <x v="0"/>
    <m/>
    <x v="0"/>
  </r>
  <r>
    <s v="RVSN USSR"/>
    <s v="Site 132/1, Plesetsk Cosmodrome, Russia"/>
    <x v="1275"/>
    <d v="1899-12-30T07:10:00"/>
    <x v="66"/>
    <x v="1411"/>
    <x v="0"/>
    <m/>
    <x v="0"/>
  </r>
  <r>
    <s v="RVSN USSR"/>
    <s v="Site 41/1, Plesetsk Cosmodrome, Russia"/>
    <x v="1276"/>
    <d v="1899-12-30T00:12:00"/>
    <x v="45"/>
    <x v="1412"/>
    <x v="0"/>
    <m/>
    <x v="0"/>
  </r>
  <r>
    <s v="RVSN USSR"/>
    <s v="Site 41/1, Plesetsk Cosmodrome, Russia"/>
    <x v="1277"/>
    <d v="1899-12-30T10:00:00"/>
    <x v="38"/>
    <x v="1413"/>
    <x v="0"/>
    <m/>
    <x v="0"/>
  </r>
  <r>
    <s v="RVSN USSR"/>
    <s v="Site 132/1, Plesetsk Cosmodrome, Russia"/>
    <x v="1278"/>
    <d v="1899-12-30T12:00:00"/>
    <x v="66"/>
    <x v="1414"/>
    <x v="0"/>
    <m/>
    <x v="0"/>
  </r>
  <r>
    <s v="RVSN USSR"/>
    <s v="Site 43/3, Plesetsk Cosmodrome, Russia"/>
    <x v="1279"/>
    <d v="1899-12-30T09:49:00"/>
    <x v="100"/>
    <x v="1415"/>
    <x v="0"/>
    <m/>
    <x v="0"/>
  </r>
  <r>
    <s v="General Dynamics"/>
    <s v="SLC-36B, Cape Canaveral AFS, Florida, USA"/>
    <x v="1280"/>
    <d v="1899-12-30T00:17:00"/>
    <x v="113"/>
    <x v="1416"/>
    <x v="0"/>
    <m/>
    <x v="0"/>
  </r>
  <r>
    <s v="CNES"/>
    <s v="ELD, Guiana Space Centre, French Guiana, France"/>
    <x v="1281"/>
    <d v="1899-12-30T14:00:00"/>
    <x v="108"/>
    <x v="1417"/>
    <x v="0"/>
    <m/>
    <x v="0"/>
  </r>
  <r>
    <s v="RVSN USSR"/>
    <s v="Site 1/5, Baikonur Cosmodrome, Kazakhstan"/>
    <x v="1282"/>
    <d v="1899-12-30T04:19:00"/>
    <x v="100"/>
    <x v="1418"/>
    <x v="0"/>
    <m/>
    <x v="0"/>
  </r>
  <r>
    <s v="RVSN USSR"/>
    <s v="Site 132/1, Plesetsk Cosmodrome, Russia"/>
    <x v="1283"/>
    <d v="1899-12-30T18:38:00"/>
    <x v="66"/>
    <x v="1419"/>
    <x v="0"/>
    <m/>
    <x v="0"/>
  </r>
  <r>
    <s v="RVSN USSR"/>
    <s v="Site 31/6, Baikonur Cosmodrome, Kazakhstan"/>
    <x v="1284"/>
    <d v="1899-12-30T08:30:00"/>
    <x v="38"/>
    <x v="1420"/>
    <x v="0"/>
    <m/>
    <x v="0"/>
  </r>
  <r>
    <s v="US Air Force"/>
    <s v="SLC-4W, Vandenberg AFB, California, USA"/>
    <x v="1285"/>
    <d v="1899-12-30T19:15:00"/>
    <x v="91"/>
    <x v="1421"/>
    <x v="0"/>
    <m/>
    <x v="0"/>
  </r>
  <r>
    <s v="RVSN USSR"/>
    <s v="Site 41/1, Plesetsk Cosmodrome, Russia"/>
    <x v="1286"/>
    <d v="1899-12-30T14:29:00"/>
    <x v="38"/>
    <x v="1422"/>
    <x v="0"/>
    <m/>
    <x v="0"/>
  </r>
  <r>
    <s v="RVSN USSR"/>
    <s v="Site 90/20, Baikonur Cosmodrome, Kazakhstan"/>
    <x v="1287"/>
    <d v="1899-12-30T11:00:00"/>
    <x v="79"/>
    <x v="1423"/>
    <x v="0"/>
    <m/>
    <x v="0"/>
  </r>
  <r>
    <s v="RVSN USSR"/>
    <s v="Site 43/3, Plesetsk Cosmodrome, Russia"/>
    <x v="1288"/>
    <d v="1899-12-30T15:19:00"/>
    <x v="38"/>
    <x v="1424"/>
    <x v="0"/>
    <m/>
    <x v="0"/>
  </r>
  <r>
    <s v="RVSN USSR"/>
    <s v="Site 43/3, Plesetsk Cosmodrome, Russia"/>
    <x v="1289"/>
    <d v="1899-12-30T19:13:00"/>
    <x v="104"/>
    <x v="1425"/>
    <x v="0"/>
    <m/>
    <x v="0"/>
  </r>
  <r>
    <s v="RVSN USSR"/>
    <s v="Site 132/1, Plesetsk Cosmodrome, Russia"/>
    <x v="1290"/>
    <d v="1899-12-30T10:12:00"/>
    <x v="66"/>
    <x v="1426"/>
    <x v="0"/>
    <m/>
    <x v="0"/>
  </r>
  <r>
    <s v="CASC"/>
    <s v="Site 138 (LA-2B), Jiuquan Satellite Launch Center, China"/>
    <x v="1291"/>
    <d v="1899-12-30T03:29:00"/>
    <x v="107"/>
    <x v="1427"/>
    <x v="0"/>
    <m/>
    <x v="0"/>
  </r>
  <r>
    <s v="RVSN USSR"/>
    <s v="Site 1/5, Baikonur Cosmodrome, Kazakhstan"/>
    <x v="1292"/>
    <d v="1899-12-30T14:36:00"/>
    <x v="100"/>
    <x v="1428"/>
    <x v="0"/>
    <m/>
    <x v="0"/>
  </r>
  <r>
    <s v="RVSN USSR"/>
    <s v="Site 31/6, Baikonur Cosmodrome, Kazakhstan"/>
    <x v="1293"/>
    <d v="1899-12-30T09:20:00"/>
    <x v="38"/>
    <x v="1429"/>
    <x v="0"/>
    <m/>
    <x v="0"/>
  </r>
  <r>
    <s v="RVSN USSR"/>
    <s v="Site 132/1, Plesetsk Cosmodrome, Russia"/>
    <x v="1293"/>
    <d v="1899-12-30T17:11:00"/>
    <x v="66"/>
    <x v="1430"/>
    <x v="0"/>
    <m/>
    <x v="0"/>
  </r>
  <r>
    <s v="RVSN USSR"/>
    <s v="Site 43/3, Plesetsk Cosmodrome, Russia"/>
    <x v="1294"/>
    <d v="1899-12-30T17:00:00"/>
    <x v="100"/>
    <x v="1431"/>
    <x v="0"/>
    <m/>
    <x v="0"/>
  </r>
  <r>
    <s v="RVSN USSR"/>
    <s v="Site 132/1, Plesetsk Cosmodrome, Russia"/>
    <x v="1295"/>
    <d v="1899-12-30T00:10:00"/>
    <x v="66"/>
    <x v="1432"/>
    <x v="0"/>
    <m/>
    <x v="0"/>
  </r>
  <r>
    <s v="RVSN USSR"/>
    <s v="Site 43/3, Plesetsk Cosmodrome, Russia"/>
    <x v="1296"/>
    <d v="1899-12-30T10:00:00"/>
    <x v="38"/>
    <x v="1433"/>
    <x v="0"/>
    <m/>
    <x v="0"/>
  </r>
  <r>
    <s v="Martin Marietta"/>
    <s v="SLC-4E, Vandenberg AFB, California, USA"/>
    <x v="1297"/>
    <d v="1899-12-30T20:38:00"/>
    <x v="90"/>
    <x v="1434"/>
    <x v="0"/>
    <m/>
    <x v="0"/>
  </r>
  <r>
    <s v="RVSN USSR"/>
    <s v="Site 132/1, Plesetsk Cosmodrome, Russia"/>
    <x v="1298"/>
    <d v="1899-12-30T17:00:00"/>
    <x v="66"/>
    <x v="1435"/>
    <x v="0"/>
    <m/>
    <x v="0"/>
  </r>
  <r>
    <s v="RVSN USSR"/>
    <s v="Site 90/19, Baikonur Cosmodrome, Kazakhstan"/>
    <x v="1299"/>
    <d v="1899-12-30T12:45:00"/>
    <x v="79"/>
    <x v="1436"/>
    <x v="0"/>
    <m/>
    <x v="0"/>
  </r>
  <r>
    <s v="Martin Marietta"/>
    <s v="SLC-40, Cape Canaveral AFS, Florida, USA"/>
    <x v="1300"/>
    <d v="1899-12-30T05:15:00"/>
    <x v="86"/>
    <x v="1437"/>
    <x v="0"/>
    <m/>
    <x v="0"/>
  </r>
  <r>
    <s v="CASC"/>
    <s v="Site 138 (LA-2B), Jiuquan Satellite Launch Center, China"/>
    <x v="1301"/>
    <d v="1899-12-30T09:21:00"/>
    <x v="95"/>
    <x v="1438"/>
    <x v="0"/>
    <m/>
    <x v="0"/>
  </r>
  <r>
    <s v="RVSN USSR"/>
    <s v="Site 31/6, Baikonur Cosmodrome, Kazakhstan"/>
    <x v="1301"/>
    <d v="1899-12-30T09:50:00"/>
    <x v="38"/>
    <x v="1439"/>
    <x v="0"/>
    <m/>
    <x v="0"/>
  </r>
  <r>
    <s v="RVSN USSR"/>
    <s v="Site 43/3, Plesetsk Cosmodrome, Russia"/>
    <x v="1302"/>
    <d v="1899-12-30T11:06:00"/>
    <x v="104"/>
    <x v="1440"/>
    <x v="0"/>
    <m/>
    <x v="0"/>
  </r>
  <r>
    <s v="RVSN USSR"/>
    <s v="Site 132/1, Plesetsk Cosmodrome, Russia"/>
    <x v="1303"/>
    <d v="1899-12-30T14:00:00"/>
    <x v="66"/>
    <x v="1441"/>
    <x v="0"/>
    <m/>
    <x v="1"/>
  </r>
  <r>
    <s v="RVSN USSR"/>
    <s v="Site 31/6, Baikonur Cosmodrome, Kazakhstan"/>
    <x v="1304"/>
    <m/>
    <x v="94"/>
    <x v="1442"/>
    <x v="0"/>
    <m/>
    <x v="0"/>
  </r>
  <r>
    <s v="RVSN USSR"/>
    <s v="Site 41/1, Plesetsk Cosmodrome, Russia"/>
    <x v="1305"/>
    <d v="1899-12-30T19:00:00"/>
    <x v="45"/>
    <x v="1443"/>
    <x v="0"/>
    <m/>
    <x v="0"/>
  </r>
  <r>
    <s v="RVSN USSR"/>
    <s v="Site 43/3, Plesetsk Cosmodrome, Russia"/>
    <x v="1306"/>
    <d v="1899-12-30T10:22:00"/>
    <x v="104"/>
    <x v="1444"/>
    <x v="0"/>
    <m/>
    <x v="0"/>
  </r>
  <r>
    <s v="RVSN USSR"/>
    <s v="Site 132/1, Plesetsk Cosmodrome, Russia"/>
    <x v="1307"/>
    <d v="1899-12-30T04:52:00"/>
    <x v="66"/>
    <x v="1445"/>
    <x v="0"/>
    <m/>
    <x v="0"/>
  </r>
  <r>
    <s v="RVSN USSR"/>
    <s v="Site 43/3, Plesetsk Cosmodrome, Russia"/>
    <x v="1308"/>
    <d v="1899-12-30T15:34:00"/>
    <x v="38"/>
    <x v="1446"/>
    <x v="0"/>
    <m/>
    <x v="0"/>
  </r>
  <r>
    <s v="Martin Marietta"/>
    <s v="SLC-41, Cape Canaveral AFS, Florida, USA"/>
    <x v="1309"/>
    <d v="1899-12-30T05:34:00"/>
    <x v="102"/>
    <x v="1447"/>
    <x v="0"/>
    <m/>
    <x v="0"/>
  </r>
  <r>
    <s v="RVSN USSR"/>
    <s v="Site 132/1, Plesetsk Cosmodrome, Russia"/>
    <x v="1310"/>
    <d v="1899-12-30T17:07:00"/>
    <x v="66"/>
    <x v="1448"/>
    <x v="0"/>
    <m/>
    <x v="0"/>
  </r>
  <r>
    <s v="RVSN USSR"/>
    <s v="Site 1/5, Baikonur Cosmodrome, Kazakhstan"/>
    <x v="1311"/>
    <d v="1899-12-30T11:38:00"/>
    <x v="104"/>
    <x v="1449"/>
    <x v="0"/>
    <m/>
    <x v="0"/>
  </r>
  <r>
    <s v="RVSN USSR"/>
    <s v="Site 132/1, Plesetsk Cosmodrome, Russia"/>
    <x v="1311"/>
    <d v="1899-12-30T22:26:00"/>
    <x v="66"/>
    <x v="1450"/>
    <x v="0"/>
    <m/>
    <x v="0"/>
  </r>
  <r>
    <s v="RVSN USSR"/>
    <s v="Site 132/1, Plesetsk Cosmodrome, Russia"/>
    <x v="1312"/>
    <d v="1899-12-30T10:39:00"/>
    <x v="66"/>
    <x v="1451"/>
    <x v="0"/>
    <m/>
    <x v="0"/>
  </r>
  <r>
    <s v="RVSN USSR"/>
    <s v="Site 31/6, Baikonur Cosmodrome, Kazakhstan"/>
    <x v="1313"/>
    <d v="1899-12-30T08:30:00"/>
    <x v="38"/>
    <x v="1452"/>
    <x v="0"/>
    <m/>
    <x v="0"/>
  </r>
  <r>
    <s v="General Dynamics"/>
    <s v="SLC-36B, Cape Canaveral AFS, Florida, USA"/>
    <x v="1313"/>
    <d v="1899-12-30T23:56:00"/>
    <x v="113"/>
    <x v="1453"/>
    <x v="0"/>
    <m/>
    <x v="0"/>
  </r>
  <r>
    <s v="RVSN USSR"/>
    <s v="Site 132/1, Plesetsk Cosmodrome, Russia"/>
    <x v="1314"/>
    <d v="1899-12-30T08:16:00"/>
    <x v="66"/>
    <x v="1454"/>
    <x v="0"/>
    <m/>
    <x v="0"/>
  </r>
  <r>
    <s v="ISAS"/>
    <s v="Mu Pad, Uchinoura Space Center, Japan"/>
    <x v="1315"/>
    <d v="1899-12-30T05:00:00"/>
    <x v="88"/>
    <x v="1455"/>
    <x v="0"/>
    <m/>
    <x v="1"/>
  </r>
  <r>
    <s v="RVSN USSR"/>
    <s v="Site 133/3, Plesetsk Cosmodrome, Russia"/>
    <x v="1316"/>
    <d v="1899-12-30T14:39:00"/>
    <x v="52"/>
    <x v="1456"/>
    <x v="0"/>
    <m/>
    <x v="0"/>
  </r>
  <r>
    <s v="RVSN USSR"/>
    <s v="Site 31/6, Baikonur Cosmodrome, Kazakhstan"/>
    <x v="1317"/>
    <d v="1899-12-30T08:50:00"/>
    <x v="38"/>
    <x v="1457"/>
    <x v="0"/>
    <m/>
    <x v="0"/>
  </r>
  <r>
    <s v="RVSN USSR"/>
    <s v="Site 132/2, Plesetsk Cosmodrome, Russia"/>
    <x v="1318"/>
    <d v="1899-12-30T13:00:00"/>
    <x v="66"/>
    <x v="1458"/>
    <x v="0"/>
    <m/>
    <x v="0"/>
  </r>
  <r>
    <s v="RVSN USSR"/>
    <s v="Site 90/20, Baikonur Cosmodrome, Kazakhstan"/>
    <x v="1319"/>
    <d v="1899-12-30T08:29:00"/>
    <x v="79"/>
    <x v="1459"/>
    <x v="0"/>
    <m/>
    <x v="0"/>
  </r>
  <r>
    <s v="RVSN USSR"/>
    <s v="Site 43/3, Plesetsk Cosmodrome, Russia"/>
    <x v="1320"/>
    <d v="1899-12-30T14:01:00"/>
    <x v="100"/>
    <x v="1460"/>
    <x v="0"/>
    <m/>
    <x v="0"/>
  </r>
  <r>
    <s v="MHI"/>
    <s v="LA-Y1, Tanegashima Space Center, Japan"/>
    <x v="1321"/>
    <d v="1899-12-30T03:30:00"/>
    <x v="112"/>
    <x v="1461"/>
    <x v="0"/>
    <m/>
    <x v="0"/>
  </r>
  <r>
    <s v="RVSN USSR"/>
    <s v="Site 31/6, Baikonur Cosmodrome, Kazakhstan"/>
    <x v="1322"/>
    <d v="1899-12-30T08:00:00"/>
    <x v="100"/>
    <x v="1462"/>
    <x v="0"/>
    <m/>
    <x v="0"/>
  </r>
  <r>
    <s v="RVSN USSR"/>
    <s v="Site 41/1, Plesetsk Cosmodrome, Russia"/>
    <x v="1323"/>
    <d v="1899-12-30T19:45:00"/>
    <x v="104"/>
    <x v="1463"/>
    <x v="0"/>
    <m/>
    <x v="0"/>
  </r>
  <r>
    <s v="RVSN USSR"/>
    <s v="Site 132/1, Plesetsk Cosmodrome, Russia"/>
    <x v="1324"/>
    <d v="1899-12-30T13:30:00"/>
    <x v="66"/>
    <x v="1464"/>
    <x v="0"/>
    <m/>
    <x v="0"/>
  </r>
  <r>
    <s v="RVSN USSR"/>
    <s v="Site 90/20, Baikonur Cosmodrome, Kazakhstan"/>
    <x v="1325"/>
    <d v="1899-12-30T17:15:00"/>
    <x v="79"/>
    <x v="1465"/>
    <x v="0"/>
    <m/>
    <x v="0"/>
  </r>
  <r>
    <s v="Martin Marietta"/>
    <s v="SLC-40, Cape Canaveral AFS, Florida, USA"/>
    <x v="1326"/>
    <d v="1899-12-30T01:25:00"/>
    <x v="86"/>
    <x v="1466"/>
    <x v="0"/>
    <m/>
    <x v="0"/>
  </r>
  <r>
    <s v="RVSN USSR"/>
    <s v="Site 41/1, Plesetsk Cosmodrome, Russia"/>
    <x v="1327"/>
    <d v="1899-12-30T17:22:00"/>
    <x v="45"/>
    <x v="1467"/>
    <x v="0"/>
    <m/>
    <x v="0"/>
  </r>
  <r>
    <s v="RVSN USSR"/>
    <s v="Site 31/6, Baikonur Cosmodrome, Kazakhstan"/>
    <x v="1328"/>
    <d v="1899-12-30T09:15:00"/>
    <x v="100"/>
    <x v="1468"/>
    <x v="0"/>
    <m/>
    <x v="0"/>
  </r>
  <r>
    <s v="RVSN USSR"/>
    <s v="Site 1/5, Baikonur Cosmodrome, Kazakhstan"/>
    <x v="1329"/>
    <d v="1899-12-30T19:31:00"/>
    <x v="104"/>
    <x v="1469"/>
    <x v="0"/>
    <m/>
    <x v="0"/>
  </r>
  <r>
    <s v="US Air Force"/>
    <s v="SLC-4W, Vandenberg AFB, California, USA"/>
    <x v="1330"/>
    <d v="1899-12-30T18:14:00"/>
    <x v="91"/>
    <x v="1470"/>
    <x v="0"/>
    <m/>
    <x v="0"/>
  </r>
  <r>
    <s v="RVSN USSR"/>
    <s v="Site 43/3, Plesetsk Cosmodrome, Russia"/>
    <x v="1331"/>
    <d v="1899-12-30T15:00:00"/>
    <x v="38"/>
    <x v="1471"/>
    <x v="0"/>
    <m/>
    <x v="0"/>
  </r>
  <r>
    <s v="RVSN USSR"/>
    <s v="Site 41/1, Plesetsk Cosmodrome, Russia"/>
    <x v="1332"/>
    <d v="1899-12-30T12:50:00"/>
    <x v="93"/>
    <x v="1472"/>
    <x v="0"/>
    <m/>
    <x v="0"/>
  </r>
  <r>
    <s v="RVSN USSR"/>
    <s v="Site 132/1, Plesetsk Cosmodrome, Russia"/>
    <x v="1333"/>
    <d v="1899-12-30T04:14:00"/>
    <x v="66"/>
    <x v="1473"/>
    <x v="0"/>
    <m/>
    <x v="0"/>
  </r>
  <r>
    <s v="RVSN USSR"/>
    <s v="Site 41/1, Plesetsk Cosmodrome, Russia"/>
    <x v="1334"/>
    <d v="1899-12-30T13:05:00"/>
    <x v="45"/>
    <x v="1474"/>
    <x v="0"/>
    <m/>
    <x v="0"/>
  </r>
  <r>
    <s v="RVSN USSR"/>
    <s v="Site 43/3, Plesetsk Cosmodrome, Russia"/>
    <x v="1335"/>
    <d v="1899-12-30T08:30:00"/>
    <x v="38"/>
    <x v="1475"/>
    <x v="0"/>
    <m/>
    <x v="0"/>
  </r>
  <r>
    <s v="RVSN USSR"/>
    <s v="Site 43/3, Plesetsk Cosmodrome, Russia"/>
    <x v="1336"/>
    <d v="1899-12-30T09:30:00"/>
    <x v="38"/>
    <x v="1476"/>
    <x v="0"/>
    <m/>
    <x v="0"/>
  </r>
  <r>
    <s v="RVSN USSR"/>
    <s v="Site 132/1, Plesetsk Cosmodrome, Russia"/>
    <x v="1336"/>
    <d v="1899-12-30T13:30:00"/>
    <x v="66"/>
    <x v="1477"/>
    <x v="0"/>
    <m/>
    <x v="0"/>
  </r>
  <r>
    <s v="General Dynamics"/>
    <s v="SLC-3W, Vandenberg AFB, California, USA"/>
    <x v="1337"/>
    <d v="1899-12-30T19:12:00"/>
    <x v="114"/>
    <x v="1478"/>
    <x v="0"/>
    <m/>
    <x v="0"/>
  </r>
  <r>
    <s v="RVSN USSR"/>
    <s v="Site 31/6, Baikonur Cosmodrome, Kazakhstan"/>
    <x v="1338"/>
    <d v="1899-12-30T07:50:00"/>
    <x v="38"/>
    <x v="1479"/>
    <x v="0"/>
    <m/>
    <x v="0"/>
  </r>
  <r>
    <s v="RVSN USSR"/>
    <s v="Site 132/1, Plesetsk Cosmodrome, Russia"/>
    <x v="1339"/>
    <d v="1899-12-30T15:00:00"/>
    <x v="66"/>
    <x v="1480"/>
    <x v="0"/>
    <m/>
    <x v="0"/>
  </r>
  <r>
    <s v="RVSN USSR"/>
    <s v="Site 41/1, Plesetsk Cosmodrome, Russia"/>
    <x v="1340"/>
    <d v="1899-12-30T17:57:00"/>
    <x v="104"/>
    <x v="1481"/>
    <x v="0"/>
    <m/>
    <x v="0"/>
  </r>
  <r>
    <s v="General Dynamics"/>
    <s v="SLC-36A, Cape Canaveral AFS, Florida, USA"/>
    <x v="1341"/>
    <d v="1899-12-30T22:28:00"/>
    <x v="113"/>
    <x v="1482"/>
    <x v="0"/>
    <m/>
    <x v="0"/>
  </r>
  <r>
    <s v="RVSN USSR"/>
    <s v="Site 43/3, Plesetsk Cosmodrome, Russia"/>
    <x v="1342"/>
    <d v="1899-12-30T13:30:00"/>
    <x v="45"/>
    <x v="1483"/>
    <x v="0"/>
    <m/>
    <x v="0"/>
  </r>
  <r>
    <s v="RVSN USSR"/>
    <s v="Site 133/3, Plesetsk Cosmodrome, Russia"/>
    <x v="1343"/>
    <d v="1899-12-30T11:00:00"/>
    <x v="52"/>
    <x v="1484"/>
    <x v="0"/>
    <m/>
    <x v="0"/>
  </r>
  <r>
    <s v="RVSN USSR"/>
    <s v="Site 31/6, Baikonur Cosmodrome, Kazakhstan"/>
    <x v="1344"/>
    <d v="1899-12-30T09:00:00"/>
    <x v="38"/>
    <x v="1485"/>
    <x v="0"/>
    <m/>
    <x v="0"/>
  </r>
  <r>
    <s v="RVSN USSR"/>
    <s v="Site 43/3, Plesetsk Cosmodrome, Russia"/>
    <x v="1345"/>
    <d v="1899-12-30T07:00:00"/>
    <x v="100"/>
    <x v="1486"/>
    <x v="0"/>
    <m/>
    <x v="0"/>
  </r>
  <r>
    <s v="RVSN USSR"/>
    <s v="Site 43/3, Plesetsk Cosmodrome, Russia"/>
    <x v="1346"/>
    <d v="1899-12-30T09:00:00"/>
    <x v="38"/>
    <x v="1487"/>
    <x v="0"/>
    <m/>
    <x v="0"/>
  </r>
  <r>
    <s v="RVSN USSR"/>
    <s v="Site 132/2, Plesetsk Cosmodrome, Russia"/>
    <x v="1347"/>
    <d v="1899-12-30T22:30:00"/>
    <x v="66"/>
    <x v="1488"/>
    <x v="0"/>
    <m/>
    <x v="0"/>
  </r>
  <r>
    <s v="Martin Marietta"/>
    <s v="SLC-4W, Vandenberg AFB, California, USA"/>
    <x v="1347"/>
    <m/>
    <x v="109"/>
    <x v="1489"/>
    <x v="0"/>
    <m/>
    <x v="0"/>
  </r>
  <r>
    <s v="RVSN USSR"/>
    <s v="Site 31/6, Baikonur Cosmodrome, Kazakhstan"/>
    <x v="1348"/>
    <d v="1899-12-30T07:00:00"/>
    <x v="38"/>
    <x v="1490"/>
    <x v="0"/>
    <m/>
    <x v="0"/>
  </r>
  <r>
    <s v="RVSN USSR"/>
    <s v="Site 132/2, Plesetsk Cosmodrome, Russia"/>
    <x v="1349"/>
    <d v="1899-12-30T13:19:00"/>
    <x v="66"/>
    <x v="1491"/>
    <x v="0"/>
    <m/>
    <x v="0"/>
  </r>
  <r>
    <s v="RVSN USSR"/>
    <s v="Site 43/3, Plesetsk Cosmodrome, Russia"/>
    <x v="1350"/>
    <d v="1899-12-30T13:09:00"/>
    <x v="38"/>
    <x v="1492"/>
    <x v="0"/>
    <m/>
    <x v="0"/>
  </r>
  <r>
    <s v="RVSN USSR"/>
    <s v="Site 132/1, Plesetsk Cosmodrome, Russia"/>
    <x v="1351"/>
    <m/>
    <x v="66"/>
    <x v="1493"/>
    <x v="0"/>
    <m/>
    <x v="0"/>
  </r>
  <r>
    <s v="RVSN USSR"/>
    <s v="Site 43/3, Plesetsk Cosmodrome, Russia"/>
    <x v="1352"/>
    <d v="1899-12-30T07:10:00"/>
    <x v="100"/>
    <x v="1494"/>
    <x v="0"/>
    <m/>
    <x v="0"/>
  </r>
  <r>
    <s v="Martin Marietta"/>
    <s v="SLC-40, Cape Canaveral AFS, Florida, USA"/>
    <x v="1353"/>
    <d v="1899-12-30T03:00:00"/>
    <x v="86"/>
    <x v="1495"/>
    <x v="0"/>
    <m/>
    <x v="0"/>
  </r>
  <r>
    <s v="RVSN USSR"/>
    <s v="Site 31/6, Baikonur Cosmodrome, Kazakhstan"/>
    <x v="1354"/>
    <d v="1899-12-30T07:20:00"/>
    <x v="38"/>
    <x v="1496"/>
    <x v="0"/>
    <m/>
    <x v="0"/>
  </r>
  <r>
    <s v="RVSN USSR"/>
    <s v="Site 132/2, Plesetsk Cosmodrome, Russia"/>
    <x v="1354"/>
    <d v="1899-12-30T08:12:00"/>
    <x v="66"/>
    <x v="1497"/>
    <x v="0"/>
    <m/>
    <x v="0"/>
  </r>
  <r>
    <s v="RVSN USSR"/>
    <s v="Site 43/4, Plesetsk Cosmodrome, Russia"/>
    <x v="1355"/>
    <d v="1899-12-30T08:05:00"/>
    <x v="104"/>
    <x v="1498"/>
    <x v="0"/>
    <m/>
    <x v="2"/>
  </r>
  <r>
    <s v="RVSN USSR"/>
    <s v="Site 90/19, Baikonur Cosmodrome, Kazakhstan"/>
    <x v="1356"/>
    <d v="1899-12-30T10:30:00"/>
    <x v="79"/>
    <x v="1499"/>
    <x v="0"/>
    <m/>
    <x v="0"/>
  </r>
  <r>
    <s v="RVSN USSR"/>
    <s v="Site 1/5, Baikonur Cosmodrome, Kazakhstan"/>
    <x v="1357"/>
    <d v="1899-12-30T12:08:00"/>
    <x v="63"/>
    <x v="1500"/>
    <x v="0"/>
    <m/>
    <x v="0"/>
  </r>
  <r>
    <s v="Martin Marietta"/>
    <s v="SLC-4E, Vandenberg AFB, California, USA"/>
    <x v="1358"/>
    <d v="1899-12-30T18:30:00"/>
    <x v="90"/>
    <x v="1501"/>
    <x v="0"/>
    <m/>
    <x v="0"/>
  </r>
  <r>
    <s v="RVSN USSR"/>
    <s v="Site 132/1, Plesetsk Cosmodrome, Russia"/>
    <x v="1358"/>
    <d v="1899-12-30T21:08:00"/>
    <x v="66"/>
    <x v="1502"/>
    <x v="0"/>
    <m/>
    <x v="0"/>
  </r>
  <r>
    <s v="RVSN USSR"/>
    <s v="Site 43/4, Plesetsk Cosmodrome, Russia"/>
    <x v="1359"/>
    <d v="1899-12-30T09:00:00"/>
    <x v="100"/>
    <x v="1503"/>
    <x v="0"/>
    <m/>
    <x v="0"/>
  </r>
  <r>
    <s v="RVSN USSR"/>
    <s v="Site 132/1, Plesetsk Cosmodrome, Russia"/>
    <x v="1360"/>
    <d v="1899-12-30T13:11:00"/>
    <x v="66"/>
    <x v="1504"/>
    <x v="0"/>
    <m/>
    <x v="0"/>
  </r>
  <r>
    <s v="RVSN USSR"/>
    <s v="Site 132/1, Plesetsk Cosmodrome, Russia"/>
    <x v="1361"/>
    <d v="1899-12-30T10:20:00"/>
    <x v="66"/>
    <x v="1505"/>
    <x v="0"/>
    <m/>
    <x v="0"/>
  </r>
  <r>
    <s v="RVSN USSR"/>
    <s v="Site 90/19, Baikonur Cosmodrome, Kazakhstan"/>
    <x v="1361"/>
    <d v="1899-12-30T15:14:00"/>
    <x v="79"/>
    <x v="1506"/>
    <x v="0"/>
    <m/>
    <x v="0"/>
  </r>
  <r>
    <s v="RVSN USSR"/>
    <s v="Site 43/3, Plesetsk Cosmodrome, Russia"/>
    <x v="1362"/>
    <d v="1899-12-30T15:40:00"/>
    <x v="100"/>
    <x v="1507"/>
    <x v="0"/>
    <m/>
    <x v="0"/>
  </r>
  <r>
    <s v="General Dynamics"/>
    <s v="SLC-36B, Cape Canaveral AFS, Florida, USA"/>
    <x v="1362"/>
    <d v="1899-12-30T22:04:00"/>
    <x v="113"/>
    <x v="1508"/>
    <x v="0"/>
    <m/>
    <x v="0"/>
  </r>
  <r>
    <s v="RVSN USSR"/>
    <s v="Site 1/5, Baikonur Cosmodrome, Kazakhstan"/>
    <x v="1363"/>
    <d v="1899-12-30T15:49:00"/>
    <x v="104"/>
    <x v="1509"/>
    <x v="0"/>
    <m/>
    <x v="0"/>
  </r>
  <r>
    <s v="RVSN USSR"/>
    <s v="Site 132/1, Plesetsk Cosmodrome, Russia"/>
    <x v="1364"/>
    <d v="1899-12-30T05:21:00"/>
    <x v="66"/>
    <x v="1510"/>
    <x v="0"/>
    <m/>
    <x v="0"/>
  </r>
  <r>
    <s v="RVSN USSR"/>
    <s v="Site 132/2, Plesetsk Cosmodrome, Russia"/>
    <x v="1364"/>
    <d v="1899-12-30T12:00:00"/>
    <x v="66"/>
    <x v="1511"/>
    <x v="0"/>
    <m/>
    <x v="0"/>
  </r>
  <r>
    <s v="RVSN USSR"/>
    <s v="Site 132/1, Plesetsk Cosmodrome, Russia"/>
    <x v="1365"/>
    <d v="1899-12-30T20:02:00"/>
    <x v="66"/>
    <x v="1512"/>
    <x v="0"/>
    <m/>
    <x v="0"/>
  </r>
  <r>
    <s v="RVSN USSR"/>
    <s v="Site 43/4, Plesetsk Cosmodrome, Russia"/>
    <x v="1366"/>
    <d v="1899-12-30T13:40:00"/>
    <x v="100"/>
    <x v="1513"/>
    <x v="0"/>
    <m/>
    <x v="0"/>
  </r>
  <r>
    <s v="Martin Marietta"/>
    <s v="SLC-4W, Vandenberg AFB, California, USA"/>
    <x v="1367"/>
    <m/>
    <x v="109"/>
    <x v="1514"/>
    <x v="0"/>
    <m/>
    <x v="0"/>
  </r>
  <r>
    <s v="RVSN USSR"/>
    <s v="Site 43/3, Plesetsk Cosmodrome, Russia"/>
    <x v="1368"/>
    <d v="1899-12-30T13:30:00"/>
    <x v="100"/>
    <x v="1515"/>
    <x v="0"/>
    <m/>
    <x v="0"/>
  </r>
  <r>
    <s v="RVSN USSR"/>
    <s v="Site 133/3, Plesetsk Cosmodrome, Russia"/>
    <x v="1369"/>
    <d v="1899-12-30T09:30:00"/>
    <x v="52"/>
    <x v="1516"/>
    <x v="0"/>
    <m/>
    <x v="0"/>
  </r>
  <r>
    <s v="RVSN USSR"/>
    <s v="Site 133/3, Plesetsk Cosmodrome, Russia"/>
    <x v="1370"/>
    <d v="1899-12-30T11:00:00"/>
    <x v="52"/>
    <x v="1517"/>
    <x v="0"/>
    <m/>
    <x v="0"/>
  </r>
  <r>
    <s v="RVSN USSR"/>
    <s v="Site 43/4, Plesetsk Cosmodrome, Russia"/>
    <x v="1371"/>
    <d v="1899-12-30T14:34:00"/>
    <x v="45"/>
    <x v="1518"/>
    <x v="0"/>
    <m/>
    <x v="0"/>
  </r>
  <r>
    <s v="RVSN USSR"/>
    <s v="Site 31/6, Baikonur Cosmodrome, Kazakhstan"/>
    <x v="1372"/>
    <d v="1899-12-30T09:00:00"/>
    <x v="100"/>
    <x v="1519"/>
    <x v="0"/>
    <m/>
    <x v="0"/>
  </r>
  <r>
    <s v="CASC"/>
    <s v="Site 138 (LA-2B), Jiuquan Satellite Launch Center, China"/>
    <x v="1373"/>
    <d v="1899-12-30T11:45:00"/>
    <x v="95"/>
    <x v="1520"/>
    <x v="0"/>
    <m/>
    <x v="0"/>
  </r>
  <r>
    <s v="RVSN USSR"/>
    <s v="Site 43/3, Plesetsk Cosmodrome, Russia"/>
    <x v="1374"/>
    <d v="1899-12-30T03:23:00"/>
    <x v="104"/>
    <x v="1521"/>
    <x v="0"/>
    <m/>
    <x v="2"/>
  </r>
  <r>
    <s v="RVSN USSR"/>
    <s v="Site 43/4, Plesetsk Cosmodrome, Russia"/>
    <x v="1375"/>
    <d v="1899-12-30T09:20:00"/>
    <x v="100"/>
    <x v="1522"/>
    <x v="0"/>
    <m/>
    <x v="0"/>
  </r>
  <r>
    <s v="RVSN USSR"/>
    <s v="Site 1/5, Baikonur Cosmodrome, Kazakhstan"/>
    <x v="1376"/>
    <d v="1899-12-30T09:48:00"/>
    <x v="100"/>
    <x v="1523"/>
    <x v="0"/>
    <m/>
    <x v="0"/>
  </r>
  <r>
    <s v="US Air Force"/>
    <s v="SLC-4W, Vandenberg AFB, California, USA"/>
    <x v="1376"/>
    <d v="1899-12-30T18:50:00"/>
    <x v="91"/>
    <x v="1524"/>
    <x v="0"/>
    <m/>
    <x v="0"/>
  </r>
  <r>
    <s v="RVSN USSR"/>
    <s v="Site 43/3, Plesetsk Cosmodrome, Russia"/>
    <x v="1377"/>
    <d v="1899-12-30T11:40:00"/>
    <x v="100"/>
    <x v="1525"/>
    <x v="0"/>
    <m/>
    <x v="0"/>
  </r>
  <r>
    <s v="RVSN USSR"/>
    <s v="Site 31/6, Baikonur Cosmodrome, Kazakhstan"/>
    <x v="1378"/>
    <d v="1899-12-30T09:30:00"/>
    <x v="100"/>
    <x v="1526"/>
    <x v="0"/>
    <m/>
    <x v="0"/>
  </r>
  <r>
    <s v="RVSN USSR"/>
    <s v="Site 43/3, Plesetsk Cosmodrome, Russia"/>
    <x v="1379"/>
    <d v="1899-12-30T15:00:00"/>
    <x v="100"/>
    <x v="1527"/>
    <x v="0"/>
    <m/>
    <x v="0"/>
  </r>
  <r>
    <s v="RVSN USSR"/>
    <s v="Site 132/2, Plesetsk Cosmodrome, Russia"/>
    <x v="1380"/>
    <d v="1899-12-30T07:04:00"/>
    <x v="66"/>
    <x v="1528"/>
    <x v="0"/>
    <m/>
    <x v="0"/>
  </r>
  <r>
    <s v="RVSN USSR"/>
    <s v="Site 43/4, Plesetsk Cosmodrome, Russia"/>
    <x v="1381"/>
    <d v="1899-12-30T11:00:00"/>
    <x v="100"/>
    <x v="1529"/>
    <x v="0"/>
    <m/>
    <x v="1"/>
  </r>
  <r>
    <s v="RVSN USSR"/>
    <s v="Site 31/6, Baikonur Cosmodrome, Kazakhstan"/>
    <x v="1382"/>
    <d v="1899-12-30T09:35:00"/>
    <x v="100"/>
    <x v="1530"/>
    <x v="0"/>
    <m/>
    <x v="0"/>
  </r>
  <r>
    <s v="RVSN USSR"/>
    <s v="Site 1/5, Baikonur Cosmodrome, Kazakhstan"/>
    <x v="1383"/>
    <d v="1899-12-30T17:39:00"/>
    <x v="63"/>
    <x v="1531"/>
    <x v="0"/>
    <m/>
    <x v="0"/>
  </r>
  <r>
    <s v="RVSN USSR"/>
    <s v="Site 43/3, Plesetsk Cosmodrome, Russia"/>
    <x v="1384"/>
    <d v="1899-12-30T22:59:00"/>
    <x v="45"/>
    <x v="1532"/>
    <x v="0"/>
    <m/>
    <x v="0"/>
  </r>
  <r>
    <s v="RVSN USSR"/>
    <s v="Site 90/19, Baikonur Cosmodrome, Kazakhstan"/>
    <x v="1385"/>
    <d v="1899-12-30T18:06:00"/>
    <x v="79"/>
    <x v="1533"/>
    <x v="0"/>
    <m/>
    <x v="0"/>
  </r>
  <r>
    <s v="RVSN USSR"/>
    <s v="Site 90/19, Baikonur Cosmodrome, Kazakhstan"/>
    <x v="1386"/>
    <d v="1899-12-30T16:53:00"/>
    <x v="79"/>
    <x v="1534"/>
    <x v="0"/>
    <m/>
    <x v="0"/>
  </r>
  <r>
    <s v="RVSN USSR"/>
    <s v="Site 43/4, Plesetsk Cosmodrome, Russia"/>
    <x v="1387"/>
    <d v="1899-12-30T09:11:00"/>
    <x v="96"/>
    <x v="1535"/>
    <x v="0"/>
    <m/>
    <x v="0"/>
  </r>
  <r>
    <s v="RVSN USSR"/>
    <s v="Site 43/4, Plesetsk Cosmodrome, Russia"/>
    <x v="1388"/>
    <d v="1899-12-30T14:30:00"/>
    <x v="100"/>
    <x v="1536"/>
    <x v="0"/>
    <m/>
    <x v="0"/>
  </r>
  <r>
    <s v="RVSN USSR"/>
    <s v="Site 132/2, Plesetsk Cosmodrome, Russia"/>
    <x v="1389"/>
    <d v="1899-12-30T12:39:00"/>
    <x v="66"/>
    <x v="1537"/>
    <x v="0"/>
    <m/>
    <x v="0"/>
  </r>
  <r>
    <s v="RVSN USSR"/>
    <s v="Site 43/4, Plesetsk Cosmodrome, Russia"/>
    <x v="1390"/>
    <d v="1899-12-30T11:20:00"/>
    <x v="100"/>
    <x v="1538"/>
    <x v="0"/>
    <m/>
    <x v="0"/>
  </r>
  <r>
    <s v="CASC"/>
    <s v="Site 138 (LA-2B), Jiuquan Satellite Launch Center, China"/>
    <x v="1391"/>
    <d v="1899-12-30T09:05:00"/>
    <x v="95"/>
    <x v="1539"/>
    <x v="0"/>
    <m/>
    <x v="1"/>
  </r>
  <r>
    <s v="RVSN USSR"/>
    <s v="Site 31/6, Baikonur Cosmodrome, Kazakhstan"/>
    <x v="1392"/>
    <d v="1899-12-30T10:45:00"/>
    <x v="100"/>
    <x v="1540"/>
    <x v="0"/>
    <m/>
    <x v="0"/>
  </r>
  <r>
    <s v="RVSN USSR"/>
    <s v="Site 43/4, Plesetsk Cosmodrome, Russia"/>
    <x v="1393"/>
    <d v="1899-12-30T16:27:00"/>
    <x v="100"/>
    <x v="1541"/>
    <x v="0"/>
    <m/>
    <x v="0"/>
  </r>
  <r>
    <s v="RVSN USSR"/>
    <s v="Site 31/6, Baikonur Cosmodrome, Kazakhstan"/>
    <x v="1394"/>
    <m/>
    <x v="94"/>
    <x v="1542"/>
    <x v="0"/>
    <m/>
    <x v="0"/>
  </r>
  <r>
    <s v="RVSN USSR"/>
    <s v="Site 90/20, Baikonur Cosmodrome, Kazakhstan"/>
    <x v="1395"/>
    <d v="1899-12-30T14:30:00"/>
    <x v="79"/>
    <x v="1543"/>
    <x v="0"/>
    <m/>
    <x v="0"/>
  </r>
  <r>
    <s v="RVSN USSR"/>
    <s v="Site 1/5, Baikonur Cosmodrome, Kazakhstan"/>
    <x v="1396"/>
    <d v="1899-12-30T16:04:00"/>
    <x v="100"/>
    <x v="1544"/>
    <x v="0"/>
    <m/>
    <x v="0"/>
  </r>
  <r>
    <s v="RVSN USSR"/>
    <s v="Site 132/2, Plesetsk Cosmodrome, Russia"/>
    <x v="1397"/>
    <d v="1899-12-30T00:17:00"/>
    <x v="66"/>
    <x v="1545"/>
    <x v="0"/>
    <m/>
    <x v="0"/>
  </r>
  <r>
    <s v="RVSN USSR"/>
    <s v="Site 43/4, Plesetsk Cosmodrome, Russia"/>
    <x v="1397"/>
    <d v="1899-12-30T02:44:00"/>
    <x v="104"/>
    <x v="1546"/>
    <x v="0"/>
    <m/>
    <x v="0"/>
  </r>
  <r>
    <s v="CASC"/>
    <s v="Site 138 (LA-2B), Jiuquan Satellite Launch Center, China"/>
    <x v="1398"/>
    <d v="1899-12-30T04:38:00"/>
    <x v="107"/>
    <x v="1547"/>
    <x v="0"/>
    <m/>
    <x v="0"/>
  </r>
  <r>
    <s v="RVSN USSR"/>
    <s v="Site 43/4, Plesetsk Cosmodrome, Russia"/>
    <x v="1399"/>
    <d v="1899-12-30T10:00:00"/>
    <x v="100"/>
    <x v="1548"/>
    <x v="0"/>
    <m/>
    <x v="0"/>
  </r>
  <r>
    <s v="RVSN USSR"/>
    <s v="Site 132/2, Plesetsk Cosmodrome, Russia"/>
    <x v="1399"/>
    <d v="1899-12-30T20:00:00"/>
    <x v="66"/>
    <x v="1549"/>
    <x v="0"/>
    <m/>
    <x v="0"/>
  </r>
  <r>
    <s v="RVSN USSR"/>
    <s v="Site 132/1, Plesetsk Cosmodrome, Russia"/>
    <x v="1400"/>
    <d v="1899-12-30T13:59:00"/>
    <x v="66"/>
    <x v="1550"/>
    <x v="0"/>
    <m/>
    <x v="0"/>
  </r>
  <r>
    <s v="RVSN USSR"/>
    <s v="Site 132/1, Plesetsk Cosmodrome, Russia"/>
    <x v="1401"/>
    <d v="1899-12-30T10:23:00"/>
    <x v="66"/>
    <x v="1551"/>
    <x v="0"/>
    <m/>
    <x v="0"/>
  </r>
  <r>
    <s v="RVSN USSR"/>
    <s v="Site 31/6, Baikonur Cosmodrome, Kazakhstan"/>
    <x v="1402"/>
    <d v="1899-12-30T09:30:00"/>
    <x v="100"/>
    <x v="1552"/>
    <x v="0"/>
    <m/>
    <x v="0"/>
  </r>
  <r>
    <s v="RVSN USSR"/>
    <s v="Site 132/2, Plesetsk Cosmodrome, Russia"/>
    <x v="1402"/>
    <d v="1899-12-30T12:00:00"/>
    <x v="66"/>
    <x v="1553"/>
    <x v="0"/>
    <m/>
    <x v="0"/>
  </r>
  <r>
    <s v="Martin Marietta"/>
    <s v="SLC-4E, Vandenberg AFB, California, USA"/>
    <x v="1403"/>
    <d v="1899-12-30T18:19:00"/>
    <x v="90"/>
    <x v="1554"/>
    <x v="0"/>
    <m/>
    <x v="0"/>
  </r>
  <r>
    <s v="RVSN USSR"/>
    <s v="Site 90/19, Baikonur Cosmodrome, Kazakhstan"/>
    <x v="1404"/>
    <d v="1899-12-30T12:05:00"/>
    <x v="79"/>
    <x v="1555"/>
    <x v="0"/>
    <m/>
    <x v="0"/>
  </r>
  <r>
    <s v="RVSN USSR"/>
    <s v="Site 43/4, Plesetsk Cosmodrome, Russia"/>
    <x v="1405"/>
    <d v="1899-12-30T06:38:00"/>
    <x v="104"/>
    <x v="1556"/>
    <x v="0"/>
    <m/>
    <x v="0"/>
  </r>
  <r>
    <s v="RVSN USSR"/>
    <s v="Site 132/1, Plesetsk Cosmodrome, Russia"/>
    <x v="1405"/>
    <d v="1899-12-30T07:49:00"/>
    <x v="66"/>
    <x v="1557"/>
    <x v="0"/>
    <m/>
    <x v="0"/>
  </r>
  <r>
    <s v="RVSN USSR"/>
    <s v="Site 31/6, Baikonur Cosmodrome, Kazakhstan"/>
    <x v="1406"/>
    <d v="1899-12-30T09:40:00"/>
    <x v="100"/>
    <x v="1558"/>
    <x v="0"/>
    <m/>
    <x v="0"/>
  </r>
  <r>
    <s v="RVSN USSR"/>
    <s v="Site 43/4, Plesetsk Cosmodrome, Russia"/>
    <x v="1406"/>
    <d v="1899-12-30T23:17:00"/>
    <x v="45"/>
    <x v="1559"/>
    <x v="0"/>
    <m/>
    <x v="0"/>
  </r>
  <r>
    <s v="RVSN USSR"/>
    <s v="Site 31/6, Baikonur Cosmodrome, Kazakhstan"/>
    <x v="1407"/>
    <d v="1899-12-30T08:30:00"/>
    <x v="100"/>
    <x v="1560"/>
    <x v="0"/>
    <m/>
    <x v="0"/>
  </r>
  <r>
    <s v="RVSN USSR"/>
    <s v="Site 132/1, Plesetsk Cosmodrome, Russia"/>
    <x v="1407"/>
    <d v="1899-12-30T20:05:00"/>
    <x v="66"/>
    <x v="1561"/>
    <x v="0"/>
    <m/>
    <x v="0"/>
  </r>
  <r>
    <s v="RVSN USSR"/>
    <s v="Site 132/2, Plesetsk Cosmodrome, Russia"/>
    <x v="1408"/>
    <d v="1899-12-30T12:30:00"/>
    <x v="66"/>
    <x v="1562"/>
    <x v="0"/>
    <m/>
    <x v="0"/>
  </r>
  <r>
    <s v="Martin Marietta"/>
    <s v="SLC-40, Cape Canaveral AFS, Florida, USA"/>
    <x v="1409"/>
    <d v="1899-12-30T06:00:00"/>
    <x v="86"/>
    <x v="1563"/>
    <x v="0"/>
    <m/>
    <x v="0"/>
  </r>
  <r>
    <s v="RVSN USSR"/>
    <s v="Site 1/5, Baikonur Cosmodrome, Kazakhstan"/>
    <x v="1410"/>
    <d v="1899-12-30T16:11:00"/>
    <x v="100"/>
    <x v="1564"/>
    <x v="0"/>
    <m/>
    <x v="0"/>
  </r>
  <r>
    <s v="RVSN USSR"/>
    <s v="Site 43/3, Plesetsk Cosmodrome, Russia"/>
    <x v="1411"/>
    <d v="1899-12-30T11:30:00"/>
    <x v="100"/>
    <x v="1565"/>
    <x v="0"/>
    <m/>
    <x v="0"/>
  </r>
  <r>
    <s v="RVSN USSR"/>
    <s v="Site 43/4, Plesetsk Cosmodrome, Russia"/>
    <x v="1412"/>
    <d v="1899-12-30T14:57:00"/>
    <x v="104"/>
    <x v="1566"/>
    <x v="0"/>
    <m/>
    <x v="0"/>
  </r>
  <r>
    <s v="RVSN USSR"/>
    <s v="Site 132/2, Plesetsk Cosmodrome, Russia"/>
    <x v="1413"/>
    <m/>
    <x v="66"/>
    <x v="1567"/>
    <x v="0"/>
    <m/>
    <x v="0"/>
  </r>
  <r>
    <s v="ISAS"/>
    <s v="Mu Pad, Uchinoura Space Center, Japan"/>
    <x v="1414"/>
    <d v="1899-12-30T05:15:00"/>
    <x v="101"/>
    <x v="1568"/>
    <x v="0"/>
    <m/>
    <x v="0"/>
  </r>
  <r>
    <s v="RVSN USSR"/>
    <s v="Site 132/1, Plesetsk Cosmodrome, Russia"/>
    <x v="1415"/>
    <d v="1899-12-30T17:20:00"/>
    <x v="66"/>
    <x v="1569"/>
    <x v="0"/>
    <m/>
    <x v="0"/>
  </r>
  <r>
    <s v="RVSN USSR"/>
    <s v="Site 31/6, Baikonur Cosmodrome, Kazakhstan"/>
    <x v="1416"/>
    <d v="1899-12-30T09:19:00"/>
    <x v="100"/>
    <x v="1570"/>
    <x v="0"/>
    <m/>
    <x v="1"/>
  </r>
  <r>
    <s v="MHI"/>
    <s v="LA-Y1, Tanegashima Space Center, Japan"/>
    <x v="1417"/>
    <d v="1899-12-30T08:50:00"/>
    <x v="115"/>
    <x v="1571"/>
    <x v="0"/>
    <m/>
    <x v="0"/>
  </r>
  <r>
    <s v="RVSN USSR"/>
    <s v="Site 43/4, Plesetsk Cosmodrome, Russia"/>
    <x v="1418"/>
    <d v="1899-12-30T21:18:00"/>
    <x v="45"/>
    <x v="1572"/>
    <x v="0"/>
    <m/>
    <x v="0"/>
  </r>
  <r>
    <s v="RVSN USSR"/>
    <s v="Site 43/4, Plesetsk Cosmodrome, Russia"/>
    <x v="1419"/>
    <d v="1899-12-30T10:30:00"/>
    <x v="100"/>
    <x v="1573"/>
    <x v="0"/>
    <m/>
    <x v="0"/>
  </r>
  <r>
    <s v="RVSN USSR"/>
    <s v="Site 43/3, Plesetsk Cosmodrome, Russia"/>
    <x v="1420"/>
    <d v="1899-12-30T11:00:00"/>
    <x v="100"/>
    <x v="1574"/>
    <x v="0"/>
    <m/>
    <x v="0"/>
  </r>
  <r>
    <s v="US Air Force"/>
    <s v="SLC-4W, Vandenberg AFB, California, USA"/>
    <x v="1421"/>
    <d v="1899-12-30T18:41:00"/>
    <x v="91"/>
    <x v="1575"/>
    <x v="0"/>
    <m/>
    <x v="0"/>
  </r>
  <r>
    <s v="RVSN USSR"/>
    <s v="Site 43/3, Plesetsk Cosmodrome, Russia"/>
    <x v="1422"/>
    <d v="1899-12-30T08:30:00"/>
    <x v="100"/>
    <x v="1576"/>
    <x v="0"/>
    <m/>
    <x v="0"/>
  </r>
  <r>
    <s v="RVSN USSR"/>
    <s v="Site 43/4, Plesetsk Cosmodrome, Russia"/>
    <x v="1423"/>
    <d v="1899-12-30T11:51:00"/>
    <x v="104"/>
    <x v="1577"/>
    <x v="0"/>
    <m/>
    <x v="0"/>
  </r>
  <r>
    <s v="RVSN USSR"/>
    <s v="Site 132/2, Plesetsk Cosmodrome, Russia"/>
    <x v="1423"/>
    <d v="1899-12-30T22:11:00"/>
    <x v="66"/>
    <x v="1578"/>
    <x v="0"/>
    <m/>
    <x v="0"/>
  </r>
  <r>
    <s v="RVSN USSR"/>
    <s v="Site 132/2, Plesetsk Cosmodrome, Russia"/>
    <x v="1424"/>
    <m/>
    <x v="66"/>
    <x v="1579"/>
    <x v="0"/>
    <m/>
    <x v="0"/>
  </r>
  <r>
    <s v="RVSN USSR"/>
    <s v="Site 43/3, Plesetsk Cosmodrome, Russia"/>
    <x v="1425"/>
    <d v="1899-12-30T02:05:00"/>
    <x v="45"/>
    <x v="1580"/>
    <x v="0"/>
    <m/>
    <x v="0"/>
  </r>
  <r>
    <s v="RVSN USSR"/>
    <s v="Site 133/3, Plesetsk Cosmodrome, Russia"/>
    <x v="1425"/>
    <d v="1899-12-30T10:30:00"/>
    <x v="52"/>
    <x v="1581"/>
    <x v="0"/>
    <m/>
    <x v="0"/>
  </r>
  <r>
    <s v="RVSN USSR"/>
    <s v="Site 43/4, Plesetsk Cosmodrome, Russia"/>
    <x v="1426"/>
    <d v="1899-12-30T08:59:00"/>
    <x v="100"/>
    <x v="1582"/>
    <x v="0"/>
    <m/>
    <x v="0"/>
  </r>
  <r>
    <s v="RVSN USSR"/>
    <s v="Site 43/3, Plesetsk Cosmodrome, Russia"/>
    <x v="1427"/>
    <d v="1899-12-30T01:38:00"/>
    <x v="96"/>
    <x v="1583"/>
    <x v="0"/>
    <m/>
    <x v="0"/>
  </r>
  <r>
    <s v="RVSN USSR"/>
    <s v="Site 31/6, Baikonur Cosmodrome, Kazakhstan"/>
    <x v="1428"/>
    <d v="1899-12-30T09:00:00"/>
    <x v="100"/>
    <x v="1584"/>
    <x v="0"/>
    <m/>
    <x v="0"/>
  </r>
  <r>
    <s v="RVSN USSR"/>
    <s v="Site 43/3, Plesetsk Cosmodrome, Russia"/>
    <x v="1429"/>
    <d v="1899-12-30T14:45:00"/>
    <x v="100"/>
    <x v="1585"/>
    <x v="0"/>
    <m/>
    <x v="0"/>
  </r>
  <r>
    <s v="RVSN USSR"/>
    <s v="Site 107/1, Kapustin Yar, Russia"/>
    <x v="1430"/>
    <m/>
    <x v="66"/>
    <x v="1586"/>
    <x v="0"/>
    <m/>
    <x v="0"/>
  </r>
  <r>
    <s v="RVSN USSR"/>
    <s v="Site 43/4, Plesetsk Cosmodrome, Russia"/>
    <x v="1431"/>
    <d v="1899-12-30T09:10:00"/>
    <x v="104"/>
    <x v="1587"/>
    <x v="0"/>
    <m/>
    <x v="0"/>
  </r>
  <r>
    <s v="RVSN USSR"/>
    <s v="Site 43/3, Plesetsk Cosmodrome, Russia"/>
    <x v="1432"/>
    <d v="1899-12-30T14:00:00"/>
    <x v="100"/>
    <x v="1588"/>
    <x v="0"/>
    <m/>
    <x v="0"/>
  </r>
  <r>
    <s v="Martin Marietta"/>
    <s v="SLC-40, Cape Canaveral AFS, Florida, USA"/>
    <x v="1433"/>
    <d v="1899-12-30T14:27:00"/>
    <x v="86"/>
    <x v="1589"/>
    <x v="0"/>
    <m/>
    <x v="0"/>
  </r>
  <r>
    <s v="RVSN USSR"/>
    <s v="Site 31/6, Baikonur Cosmodrome, Kazakhstan"/>
    <x v="1434"/>
    <d v="1899-12-30T10:10:00"/>
    <x v="100"/>
    <x v="1590"/>
    <x v="0"/>
    <m/>
    <x v="0"/>
  </r>
  <r>
    <s v="RVSN USSR"/>
    <s v="Site 132/2, Plesetsk Cosmodrome, Russia"/>
    <x v="1435"/>
    <d v="1899-12-30T16:30:00"/>
    <x v="66"/>
    <x v="1591"/>
    <x v="0"/>
    <m/>
    <x v="0"/>
  </r>
  <r>
    <s v="RVSN USSR"/>
    <s v="Site 90/20, Baikonur Cosmodrome, Kazakhstan"/>
    <x v="1436"/>
    <d v="1899-12-30T12:14:00"/>
    <x v="79"/>
    <x v="1592"/>
    <x v="0"/>
    <m/>
    <x v="0"/>
  </r>
  <r>
    <s v="General Dynamics"/>
    <s v="LC-13, Cape Canaveral AFS, Florida, USA"/>
    <x v="1436"/>
    <d v="1899-12-30T18:13:00"/>
    <x v="72"/>
    <x v="1593"/>
    <x v="0"/>
    <m/>
    <x v="0"/>
  </r>
  <r>
    <s v="RVSN USSR"/>
    <s v="Site 132/2, Plesetsk Cosmodrome, Russia"/>
    <x v="1437"/>
    <d v="1899-12-30T11:00:00"/>
    <x v="66"/>
    <x v="1594"/>
    <x v="0"/>
    <m/>
    <x v="0"/>
  </r>
  <r>
    <s v="RVSN USSR"/>
    <s v="Site 43/4, Plesetsk Cosmodrome, Russia"/>
    <x v="1438"/>
    <d v="1899-12-30T07:00:00"/>
    <x v="100"/>
    <x v="1595"/>
    <x v="0"/>
    <m/>
    <x v="0"/>
  </r>
  <r>
    <s v="General Dynamics"/>
    <s v="SLC-36A, Cape Canaveral AFS, Florida, USA"/>
    <x v="1438"/>
    <d v="1899-12-30T21:47:00"/>
    <x v="113"/>
    <x v="1596"/>
    <x v="0"/>
    <m/>
    <x v="0"/>
  </r>
  <r>
    <s v="RVSN USSR"/>
    <s v="Site 132/1, Plesetsk Cosmodrome, Russia"/>
    <x v="1439"/>
    <d v="1899-12-30T22:30:00"/>
    <x v="66"/>
    <x v="1597"/>
    <x v="0"/>
    <m/>
    <x v="0"/>
  </r>
  <r>
    <s v="RVSN USSR"/>
    <s v="Site 31/6, Baikonur Cosmodrome, Kazakhstan"/>
    <x v="1440"/>
    <d v="1899-12-30T07:30:00"/>
    <x v="100"/>
    <x v="1598"/>
    <x v="0"/>
    <m/>
    <x v="0"/>
  </r>
  <r>
    <s v="RVSN USSR"/>
    <s v="Site 43/4, Plesetsk Cosmodrome, Russia"/>
    <x v="1441"/>
    <d v="1899-12-30T14:00:00"/>
    <x v="100"/>
    <x v="1599"/>
    <x v="0"/>
    <m/>
    <x v="0"/>
  </r>
  <r>
    <s v="RVSN USSR"/>
    <s v="Site 43/3, Plesetsk Cosmodrome, Russia"/>
    <x v="1442"/>
    <d v="1899-12-30T08:00:00"/>
    <x v="100"/>
    <x v="1600"/>
    <x v="0"/>
    <m/>
    <x v="0"/>
  </r>
  <r>
    <s v="RVSN USSR"/>
    <s v="Site 43/4, Plesetsk Cosmodrome, Russia"/>
    <x v="1443"/>
    <d v="1899-12-30T01:58:00"/>
    <x v="96"/>
    <x v="1601"/>
    <x v="0"/>
    <m/>
    <x v="0"/>
  </r>
  <r>
    <s v="RVSN USSR"/>
    <s v="Site 107/1, Kapustin Yar, Russia"/>
    <x v="1444"/>
    <d v="1899-12-30T03:30:00"/>
    <x v="66"/>
    <x v="1602"/>
    <x v="0"/>
    <m/>
    <x v="0"/>
  </r>
  <r>
    <s v="RVSN USSR"/>
    <s v="Site 90/20, Baikonur Cosmodrome, Kazakhstan"/>
    <x v="1444"/>
    <d v="1899-12-30T07:23:00"/>
    <x v="79"/>
    <x v="1603"/>
    <x v="0"/>
    <m/>
    <x v="0"/>
  </r>
  <r>
    <s v="RVSN USSR"/>
    <s v="Site 133/3, Plesetsk Cosmodrome, Russia"/>
    <x v="1445"/>
    <d v="1899-12-30T10:30:00"/>
    <x v="52"/>
    <x v="1604"/>
    <x v="0"/>
    <m/>
    <x v="0"/>
  </r>
  <r>
    <s v="RVSN USSR"/>
    <s v="Site 31/6, Baikonur Cosmodrome, Kazakhstan"/>
    <x v="1446"/>
    <d v="1899-12-30T08:00:00"/>
    <x v="100"/>
    <x v="1605"/>
    <x v="0"/>
    <m/>
    <x v="0"/>
  </r>
  <r>
    <s v="General Dynamics"/>
    <s v="SLC-3W, Vandenberg AFB, California, USA"/>
    <x v="1447"/>
    <d v="1899-12-30T09:16:00"/>
    <x v="116"/>
    <x v="1606"/>
    <x v="0"/>
    <m/>
    <x v="0"/>
  </r>
  <r>
    <s v="RVSN USSR"/>
    <s v="Site 1/5, Baikonur Cosmodrome, Kazakhstan"/>
    <x v="1448"/>
    <d v="1899-12-30T05:41:00"/>
    <x v="104"/>
    <x v="1607"/>
    <x v="0"/>
    <m/>
    <x v="0"/>
  </r>
  <r>
    <s v="RVSN USSR"/>
    <s v="Site 32/2, Plesetsk Cosmodrome, Russia"/>
    <x v="1448"/>
    <d v="1899-12-30T10:30:00"/>
    <x v="117"/>
    <x v="1608"/>
    <x v="0"/>
    <m/>
    <x v="0"/>
  </r>
  <r>
    <s v="Martin Marietta"/>
    <s v="SLC-4E, Vandenberg AFB, California, USA"/>
    <x v="1449"/>
    <d v="1899-12-30T18:30:00"/>
    <x v="90"/>
    <x v="977"/>
    <x v="0"/>
    <m/>
    <x v="0"/>
  </r>
  <r>
    <s v="RVSN USSR"/>
    <s v="Site 31/6, Baikonur Cosmodrome, Kazakhstan"/>
    <x v="1450"/>
    <d v="1899-12-30T18:34:00"/>
    <x v="45"/>
    <x v="1609"/>
    <x v="0"/>
    <m/>
    <x v="0"/>
  </r>
  <r>
    <s v="RVSN USSR"/>
    <s v="Site 43/4, Plesetsk Cosmodrome, Russia"/>
    <x v="1451"/>
    <d v="1899-12-30T14:00:00"/>
    <x v="100"/>
    <x v="1610"/>
    <x v="0"/>
    <m/>
    <x v="0"/>
  </r>
  <r>
    <s v="RVSN USSR"/>
    <s v="Site 132/1, Plesetsk Cosmodrome, Russia"/>
    <x v="1452"/>
    <d v="1899-12-30T11:52:00"/>
    <x v="66"/>
    <x v="1611"/>
    <x v="0"/>
    <m/>
    <x v="0"/>
  </r>
  <r>
    <s v="RVSN USSR"/>
    <s v="Site 132/2, Plesetsk Cosmodrome, Russia"/>
    <x v="1453"/>
    <d v="1899-12-30T22:20:00"/>
    <x v="66"/>
    <x v="1612"/>
    <x v="0"/>
    <m/>
    <x v="0"/>
  </r>
  <r>
    <s v="RVSN USSR"/>
    <s v="Site 43/4, Plesetsk Cosmodrome, Russia"/>
    <x v="1454"/>
    <d v="1899-12-30T07:25:00"/>
    <x v="45"/>
    <x v="1613"/>
    <x v="0"/>
    <m/>
    <x v="0"/>
  </r>
  <r>
    <s v="RVSN USSR"/>
    <s v="Site 132/2, Plesetsk Cosmodrome, Russia"/>
    <x v="1455"/>
    <d v="1899-12-30T17:30:00"/>
    <x v="66"/>
    <x v="1614"/>
    <x v="0"/>
    <m/>
    <x v="0"/>
  </r>
  <r>
    <s v="RVSN USSR"/>
    <s v="Site 43/4, Plesetsk Cosmodrome, Russia"/>
    <x v="1456"/>
    <d v="1899-12-30T09:00:00"/>
    <x v="100"/>
    <x v="1615"/>
    <x v="0"/>
    <m/>
    <x v="0"/>
  </r>
  <r>
    <s v="RVSN USSR"/>
    <s v="Site 132/1, Plesetsk Cosmodrome, Russia"/>
    <x v="1457"/>
    <d v="1899-12-30T05:02:00"/>
    <x v="66"/>
    <x v="1616"/>
    <x v="0"/>
    <m/>
    <x v="0"/>
  </r>
  <r>
    <s v="RVSN USSR"/>
    <s v="Site 132/2, Plesetsk Cosmodrome, Russia"/>
    <x v="1458"/>
    <d v="1899-12-30T08:40:00"/>
    <x v="66"/>
    <x v="1617"/>
    <x v="0"/>
    <m/>
    <x v="0"/>
  </r>
  <r>
    <s v="RVSN USSR"/>
    <s v="Site 43/4, Plesetsk Cosmodrome, Russia"/>
    <x v="1459"/>
    <d v="1899-12-30T04:44:00"/>
    <x v="96"/>
    <x v="1618"/>
    <x v="0"/>
    <m/>
    <x v="0"/>
  </r>
  <r>
    <s v="RVSN USSR"/>
    <s v="Site 31/6, Baikonur Cosmodrome, Kazakhstan"/>
    <x v="1459"/>
    <d v="1899-12-30T07:35:00"/>
    <x v="100"/>
    <x v="1619"/>
    <x v="0"/>
    <m/>
    <x v="0"/>
  </r>
  <r>
    <s v="RVSN USSR"/>
    <s v="Site 132/1, Plesetsk Cosmodrome, Russia"/>
    <x v="1460"/>
    <d v="1899-12-30T10:00:00"/>
    <x v="66"/>
    <x v="1620"/>
    <x v="0"/>
    <m/>
    <x v="0"/>
  </r>
  <r>
    <s v="RVSN USSR"/>
    <s v="Site 43/4, Plesetsk Cosmodrome, Russia"/>
    <x v="1461"/>
    <d v="1899-12-30T18:07:00"/>
    <x v="100"/>
    <x v="1621"/>
    <x v="0"/>
    <m/>
    <x v="0"/>
  </r>
  <r>
    <s v="RVSN USSR"/>
    <s v="Site 43/4, Plesetsk Cosmodrome, Russia"/>
    <x v="1462"/>
    <d v="1899-12-30T08:00:00"/>
    <x v="100"/>
    <x v="1622"/>
    <x v="0"/>
    <m/>
    <x v="0"/>
  </r>
  <r>
    <s v="RVSN USSR"/>
    <s v="Site 43/3, Plesetsk Cosmodrome, Russia"/>
    <x v="1463"/>
    <d v="1899-12-30T14:01:00"/>
    <x v="100"/>
    <x v="1623"/>
    <x v="0"/>
    <m/>
    <x v="0"/>
  </r>
  <r>
    <s v="RVSN USSR"/>
    <s v="Site 31/6, Baikonur Cosmodrome, Kazakhstan"/>
    <x v="1464"/>
    <d v="1899-12-30T10:40:00"/>
    <x v="100"/>
    <x v="1624"/>
    <x v="0"/>
    <m/>
    <x v="1"/>
  </r>
  <r>
    <s v="General Dynamics"/>
    <s v="SLC-36B, Cape Canaveral AFS, Florida, USA"/>
    <x v="1465"/>
    <d v="1899-12-30T06:29:00"/>
    <x v="113"/>
    <x v="1625"/>
    <x v="0"/>
    <m/>
    <x v="0"/>
  </r>
  <r>
    <s v="Martin Marietta"/>
    <s v="SLC-41, Cape Canaveral AFS, Florida, USA"/>
    <x v="1466"/>
    <d v="1899-12-30T14:29:00"/>
    <x v="102"/>
    <x v="1626"/>
    <x v="0"/>
    <m/>
    <x v="0"/>
  </r>
  <r>
    <s v="RVSN USSR"/>
    <s v="Site 90/20, Baikonur Cosmodrome, Kazakhstan"/>
    <x v="1467"/>
    <d v="1899-12-30T07:07:00"/>
    <x v="79"/>
    <x v="1627"/>
    <x v="0"/>
    <m/>
    <x v="0"/>
  </r>
  <r>
    <s v="RVSN USSR"/>
    <s v="Site 43/4, Plesetsk Cosmodrome, Russia"/>
    <x v="1467"/>
    <d v="1899-12-30T14:29:00"/>
    <x v="100"/>
    <x v="1628"/>
    <x v="0"/>
    <m/>
    <x v="0"/>
  </r>
  <r>
    <s v="RVSN USSR"/>
    <s v="Site 132/1, Plesetsk Cosmodrome, Russia"/>
    <x v="1467"/>
    <d v="1899-12-30T18:20:00"/>
    <x v="66"/>
    <x v="1629"/>
    <x v="0"/>
    <m/>
    <x v="0"/>
  </r>
  <r>
    <s v="RVSN USSR"/>
    <s v="Site 43/4, Plesetsk Cosmodrome, Russia"/>
    <x v="1468"/>
    <d v="1899-12-30T10:09:00"/>
    <x v="100"/>
    <x v="1630"/>
    <x v="0"/>
    <m/>
    <x v="0"/>
  </r>
  <r>
    <s v="RVSN USSR"/>
    <s v="Site 43/3, Plesetsk Cosmodrome, Russia"/>
    <x v="1469"/>
    <d v="1899-12-30T18:06:00"/>
    <x v="104"/>
    <x v="1631"/>
    <x v="0"/>
    <m/>
    <x v="0"/>
  </r>
  <r>
    <s v="RVSN USSR"/>
    <s v="Site 43/4, Plesetsk Cosmodrome, Russia"/>
    <x v="1470"/>
    <d v="1899-12-30T09:00:00"/>
    <x v="100"/>
    <x v="1632"/>
    <x v="0"/>
    <m/>
    <x v="0"/>
  </r>
  <r>
    <s v="Martin Marietta"/>
    <s v="SLC-41, Cape Canaveral AFS, Florida, USA"/>
    <x v="1471"/>
    <d v="1899-12-30T12:56:00"/>
    <x v="102"/>
    <x v="1633"/>
    <x v="0"/>
    <m/>
    <x v="0"/>
  </r>
  <r>
    <s v="RVSN USSR"/>
    <s v="Site 43/3, Plesetsk Cosmodrome, Russia"/>
    <x v="1472"/>
    <d v="1899-12-30T17:30:00"/>
    <x v="100"/>
    <x v="1634"/>
    <x v="0"/>
    <m/>
    <x v="0"/>
  </r>
  <r>
    <s v="RVSN USSR"/>
    <s v="Site 43/3, Plesetsk Cosmodrome, Russia"/>
    <x v="1473"/>
    <d v="1899-12-30T15:10:00"/>
    <x v="100"/>
    <x v="1635"/>
    <x v="0"/>
    <m/>
    <x v="0"/>
  </r>
  <r>
    <s v="RVSN USSR"/>
    <s v="Site 132/1, Plesetsk Cosmodrome, Russia"/>
    <x v="1473"/>
    <d v="1899-12-30T19:59:00"/>
    <x v="66"/>
    <x v="1636"/>
    <x v="0"/>
    <m/>
    <x v="0"/>
  </r>
  <r>
    <s v="CASC"/>
    <s v="Site 138 (LA-2B), Jiuquan Satellite Launch Center, China"/>
    <x v="1474"/>
    <d v="1899-12-30T00:15:00"/>
    <x v="95"/>
    <x v="1637"/>
    <x v="0"/>
    <m/>
    <x v="0"/>
  </r>
  <r>
    <s v="RVSN USSR"/>
    <s v="Site 90/20, Baikonur Cosmodrome, Kazakhstan"/>
    <x v="1475"/>
    <d v="1899-12-30T14:25:00"/>
    <x v="79"/>
    <x v="1638"/>
    <x v="0"/>
    <m/>
    <x v="0"/>
  </r>
  <r>
    <s v="RVSN USSR"/>
    <s v="Site 43/3, Plesetsk Cosmodrome, Russia"/>
    <x v="1475"/>
    <d v="1899-12-30T14:30:00"/>
    <x v="100"/>
    <x v="1639"/>
    <x v="0"/>
    <m/>
    <x v="0"/>
  </r>
  <r>
    <s v="RVSN USSR"/>
    <s v="Site 90/20, Baikonur Cosmodrome, Kazakhstan"/>
    <x v="1476"/>
    <d v="1899-12-30T13:48:00"/>
    <x v="79"/>
    <x v="1640"/>
    <x v="0"/>
    <m/>
    <x v="0"/>
  </r>
  <r>
    <s v="RVSN USSR"/>
    <s v="Site 43/4, Plesetsk Cosmodrome, Russia"/>
    <x v="1477"/>
    <d v="1899-12-30T01:00:00"/>
    <x v="45"/>
    <x v="1641"/>
    <x v="0"/>
    <m/>
    <x v="0"/>
  </r>
  <r>
    <s v="RVSN USSR"/>
    <s v="Site 31/6, Baikonur Cosmodrome, Kazakhstan"/>
    <x v="1478"/>
    <m/>
    <x v="94"/>
    <x v="1642"/>
    <x v="0"/>
    <m/>
    <x v="0"/>
  </r>
  <r>
    <s v="US Air Force"/>
    <s v="SLC-4W, Vandenberg AFB, California, USA"/>
    <x v="1479"/>
    <d v="1899-12-30T18:34:00"/>
    <x v="91"/>
    <x v="1643"/>
    <x v="0"/>
    <m/>
    <x v="0"/>
  </r>
  <r>
    <s v="RVSN USSR"/>
    <s v="Site 32/2, Plesetsk Cosmodrome, Russia"/>
    <x v="1480"/>
    <d v="1899-12-30T10:15:00"/>
    <x v="117"/>
    <x v="1644"/>
    <x v="0"/>
    <m/>
    <x v="0"/>
  </r>
  <r>
    <s v="RVSN USSR"/>
    <s v="Site 132/1, Plesetsk Cosmodrome, Russia"/>
    <x v="1480"/>
    <m/>
    <x v="66"/>
    <x v="1645"/>
    <x v="0"/>
    <m/>
    <x v="0"/>
  </r>
  <r>
    <s v="General Dynamics"/>
    <s v="SLC-36A, Cape Canaveral AFS, Florida, USA"/>
    <x v="1481"/>
    <d v="1899-12-30T01:02:00"/>
    <x v="113"/>
    <x v="1646"/>
    <x v="0"/>
    <m/>
    <x v="1"/>
  </r>
  <r>
    <s v="RVSN USSR"/>
    <s v="Site 31/6, Baikonur Cosmodrome, Kazakhstan"/>
    <x v="1481"/>
    <d v="1899-12-30T09:46:00"/>
    <x v="100"/>
    <x v="1647"/>
    <x v="0"/>
    <m/>
    <x v="0"/>
  </r>
  <r>
    <s v="RVSN USSR"/>
    <s v="Site 1/5, Baikonur Cosmodrome, Kazakhstan"/>
    <x v="1482"/>
    <d v="1899-12-30T02:40:00"/>
    <x v="100"/>
    <x v="1648"/>
    <x v="0"/>
    <m/>
    <x v="0"/>
  </r>
  <r>
    <s v="RVSN USSR"/>
    <s v="Site 43/4, Plesetsk Cosmodrome, Russia"/>
    <x v="1483"/>
    <d v="1899-12-30T15:14:00"/>
    <x v="100"/>
    <x v="1649"/>
    <x v="0"/>
    <m/>
    <x v="0"/>
  </r>
  <r>
    <s v="RVSN USSR"/>
    <s v="Site 132/1, Plesetsk Cosmodrome, Russia"/>
    <x v="1484"/>
    <d v="1899-12-30T10:05:00"/>
    <x v="66"/>
    <x v="1650"/>
    <x v="0"/>
    <m/>
    <x v="0"/>
  </r>
  <r>
    <s v="RVSN USSR"/>
    <s v="Site 132/1, Plesetsk Cosmodrome, Russia"/>
    <x v="1485"/>
    <d v="1899-12-30T05:25:00"/>
    <x v="66"/>
    <x v="1651"/>
    <x v="0"/>
    <m/>
    <x v="0"/>
  </r>
  <r>
    <s v="RVSN USSR"/>
    <s v="Site 90/20, Baikonur Cosmodrome, Kazakhstan"/>
    <x v="1486"/>
    <d v="1899-12-30T05:14:00"/>
    <x v="79"/>
    <x v="1652"/>
    <x v="0"/>
    <m/>
    <x v="0"/>
  </r>
  <r>
    <s v="RVSN USSR"/>
    <s v="Site 43/3, Plesetsk Cosmodrome, Russia"/>
    <x v="1487"/>
    <d v="1899-12-30T01:37:00"/>
    <x v="104"/>
    <x v="1653"/>
    <x v="0"/>
    <m/>
    <x v="0"/>
  </r>
  <r>
    <s v="RVSN USSR"/>
    <s v="Site 132/1, Plesetsk Cosmodrome, Russia"/>
    <x v="1487"/>
    <d v="1899-12-30T16:00:00"/>
    <x v="66"/>
    <x v="1654"/>
    <x v="0"/>
    <m/>
    <x v="0"/>
  </r>
  <r>
    <s v="RVSN USSR"/>
    <s v="Site 132/1, Plesetsk Cosmodrome, Russia"/>
    <x v="1488"/>
    <d v="1899-12-30T14:30:00"/>
    <x v="66"/>
    <x v="1655"/>
    <x v="0"/>
    <m/>
    <x v="0"/>
  </r>
  <r>
    <s v="RVSN USSR"/>
    <s v="Site 132/1, Plesetsk Cosmodrome, Russia"/>
    <x v="1489"/>
    <d v="1899-12-30T07:05:00"/>
    <x v="66"/>
    <x v="1656"/>
    <x v="0"/>
    <m/>
    <x v="1"/>
  </r>
  <r>
    <s v="RVSN USSR"/>
    <s v="Site 43/4, Plesetsk Cosmodrome, Russia"/>
    <x v="1490"/>
    <d v="1899-12-30T12:00:00"/>
    <x v="100"/>
    <x v="1657"/>
    <x v="0"/>
    <m/>
    <x v="0"/>
  </r>
  <r>
    <s v="RVSN USSR"/>
    <s v="Site 132/2, Plesetsk Cosmodrome, Russia"/>
    <x v="1491"/>
    <d v="1899-12-30T11:00:00"/>
    <x v="66"/>
    <x v="1658"/>
    <x v="0"/>
    <m/>
    <x v="0"/>
  </r>
  <r>
    <s v="General Dynamics"/>
    <s v="SLC-3W, Vandenberg AFB, California, USA"/>
    <x v="1491"/>
    <d v="1899-12-30T17:45:00"/>
    <x v="114"/>
    <x v="1659"/>
    <x v="0"/>
    <m/>
    <x v="0"/>
  </r>
  <r>
    <s v="RVSN USSR"/>
    <s v="Site 1/5, Baikonur Cosmodrome, Kazakhstan"/>
    <x v="1492"/>
    <d v="1899-12-30T01:18:00"/>
    <x v="100"/>
    <x v="1660"/>
    <x v="0"/>
    <m/>
    <x v="0"/>
  </r>
  <r>
    <s v="General Dynamics"/>
    <s v="LC-13, Cape Canaveral AFS, Florida, USA"/>
    <x v="1493"/>
    <d v="1899-12-30T22:45:00"/>
    <x v="72"/>
    <x v="1661"/>
    <x v="0"/>
    <m/>
    <x v="0"/>
  </r>
  <r>
    <s v="RVSN USSR"/>
    <s v="Site 31/6, Baikonur Cosmodrome, Kazakhstan"/>
    <x v="1494"/>
    <d v="1899-12-30T09:40:00"/>
    <x v="100"/>
    <x v="1662"/>
    <x v="0"/>
    <m/>
    <x v="0"/>
  </r>
  <r>
    <s v="RVSN USSR"/>
    <s v="Site 132/2, Plesetsk Cosmodrome, Russia"/>
    <x v="1495"/>
    <d v="1899-12-30T15:53:00"/>
    <x v="66"/>
    <x v="1663"/>
    <x v="0"/>
    <m/>
    <x v="0"/>
  </r>
  <r>
    <s v="RVSN USSR"/>
    <s v="Site 43/4, Plesetsk Cosmodrome, Russia"/>
    <x v="1496"/>
    <d v="1899-12-30T09:30:00"/>
    <x v="45"/>
    <x v="1664"/>
    <x v="0"/>
    <m/>
    <x v="0"/>
  </r>
  <r>
    <s v="RVSN USSR"/>
    <s v="Site 132/1, Plesetsk Cosmodrome, Russia"/>
    <x v="1497"/>
    <d v="1899-12-30T04:25:00"/>
    <x v="66"/>
    <x v="1665"/>
    <x v="0"/>
    <m/>
    <x v="0"/>
  </r>
  <r>
    <s v="RVSN USSR"/>
    <s v="Site 43/4, Plesetsk Cosmodrome, Russia"/>
    <x v="1498"/>
    <d v="1899-12-30T15:50:00"/>
    <x v="100"/>
    <x v="1666"/>
    <x v="0"/>
    <m/>
    <x v="0"/>
  </r>
  <r>
    <s v="RVSN USSR"/>
    <s v="Site 90/20, Baikonur Cosmodrome, Kazakhstan"/>
    <x v="1499"/>
    <d v="1899-12-30T10:35:00"/>
    <x v="79"/>
    <x v="1667"/>
    <x v="0"/>
    <m/>
    <x v="0"/>
  </r>
  <r>
    <s v="RVSN USSR"/>
    <s v="Site 132/1, Plesetsk Cosmodrome, Russia"/>
    <x v="1500"/>
    <d v="1899-12-30T16:24:00"/>
    <x v="66"/>
    <x v="1668"/>
    <x v="0"/>
    <m/>
    <x v="0"/>
  </r>
  <r>
    <s v="RVSN USSR"/>
    <s v="Site 32/2, Plesetsk Cosmodrome, Russia"/>
    <x v="1501"/>
    <d v="1899-12-30T08:00:00"/>
    <x v="117"/>
    <x v="1669"/>
    <x v="0"/>
    <m/>
    <x v="0"/>
  </r>
  <r>
    <s v="RVSN USSR"/>
    <s v="Site 31/6, Baikonur Cosmodrome, Kazakhstan"/>
    <x v="1501"/>
    <d v="1899-12-30T09:20:00"/>
    <x v="100"/>
    <x v="1670"/>
    <x v="0"/>
    <m/>
    <x v="0"/>
  </r>
  <r>
    <s v="RVSN USSR"/>
    <s v="Site 43/3, Plesetsk Cosmodrome, Russia"/>
    <x v="1502"/>
    <d v="1899-12-30T15:50:00"/>
    <x v="100"/>
    <x v="1671"/>
    <x v="0"/>
    <m/>
    <x v="0"/>
  </r>
  <r>
    <s v="General Dynamics"/>
    <s v="SLC-36B, Cape Canaveral AFS, Florida, USA"/>
    <x v="1503"/>
    <d v="1899-12-30T00:15:00"/>
    <x v="113"/>
    <x v="1672"/>
    <x v="0"/>
    <m/>
    <x v="0"/>
  </r>
  <r>
    <s v="RVSN USSR"/>
    <s v="Site 43/4, Plesetsk Cosmodrome, Russia"/>
    <x v="1504"/>
    <d v="1899-12-30T13:23:00"/>
    <x v="45"/>
    <x v="1673"/>
    <x v="0"/>
    <m/>
    <x v="0"/>
  </r>
  <r>
    <s v="RVSN USSR"/>
    <s v="Site 132/2, Plesetsk Cosmodrome, Russia"/>
    <x v="1504"/>
    <d v="1899-12-30T20:51:00"/>
    <x v="66"/>
    <x v="1674"/>
    <x v="0"/>
    <m/>
    <x v="0"/>
  </r>
  <r>
    <s v="RVSN USSR"/>
    <s v="Site 43/3, Plesetsk Cosmodrome, Russia"/>
    <x v="1505"/>
    <d v="1899-12-30T15:15:00"/>
    <x v="100"/>
    <x v="1675"/>
    <x v="0"/>
    <m/>
    <x v="0"/>
  </r>
  <r>
    <s v="RVSN USSR"/>
    <s v="Site 132/1, Plesetsk Cosmodrome, Russia"/>
    <x v="1506"/>
    <d v="1899-12-30T03:26:00"/>
    <x v="66"/>
    <x v="1676"/>
    <x v="0"/>
    <m/>
    <x v="0"/>
  </r>
  <r>
    <s v="RVSN USSR"/>
    <s v="Site 43/3, Plesetsk Cosmodrome, Russia"/>
    <x v="1507"/>
    <d v="1899-12-30T06:51:00"/>
    <x v="104"/>
    <x v="1677"/>
    <x v="0"/>
    <m/>
    <x v="0"/>
  </r>
  <r>
    <s v="RVSN USSR"/>
    <s v="Site 31/6, Baikonur Cosmodrome, Kazakhstan"/>
    <x v="1507"/>
    <d v="1899-12-30T09:50:00"/>
    <x v="100"/>
    <x v="1678"/>
    <x v="0"/>
    <m/>
    <x v="0"/>
  </r>
  <r>
    <s v="CASC"/>
    <s v="Site 138 (LA-2B), Jiuquan Satellite Launch Center, China"/>
    <x v="1508"/>
    <d v="1899-12-30T04:58:00"/>
    <x v="107"/>
    <x v="1679"/>
    <x v="0"/>
    <m/>
    <x v="0"/>
  </r>
  <r>
    <s v="RVSN USSR"/>
    <s v="Site 43/4, Plesetsk Cosmodrome, Russia"/>
    <x v="1509"/>
    <d v="1899-12-30T14:50:00"/>
    <x v="100"/>
    <x v="1680"/>
    <x v="0"/>
    <m/>
    <x v="0"/>
  </r>
  <r>
    <s v="ISAS"/>
    <s v="Mu Pad, Uchinoura Space Center, Japan"/>
    <x v="1510"/>
    <d v="1899-12-30T07:00:00"/>
    <x v="101"/>
    <x v="1681"/>
    <x v="0"/>
    <m/>
    <x v="0"/>
  </r>
  <r>
    <s v="RVSN USSR"/>
    <s v="Site 43/3, Plesetsk Cosmodrome, Russia"/>
    <x v="1511"/>
    <d v="1899-12-30T12:15:00"/>
    <x v="100"/>
    <x v="1682"/>
    <x v="0"/>
    <m/>
    <x v="0"/>
  </r>
  <r>
    <s v="General Dynamics"/>
    <s v="SLC-36A, Cape Canaveral AFS, Florida, USA"/>
    <x v="1512"/>
    <d v="1899-12-30T21:17:00"/>
    <x v="113"/>
    <x v="1683"/>
    <x v="0"/>
    <m/>
    <x v="0"/>
  </r>
  <r>
    <s v="RVSN USSR"/>
    <s v="Site 31/6, Baikonur Cosmodrome, Kazakhstan"/>
    <x v="1513"/>
    <d v="1899-12-30T09:30:00"/>
    <x v="100"/>
    <x v="1684"/>
    <x v="0"/>
    <m/>
    <x v="0"/>
  </r>
  <r>
    <s v="MHI"/>
    <s v="LA-Y1, Tanegashima Space Center, Japan"/>
    <x v="1514"/>
    <d v="1899-12-30T04:00:00"/>
    <x v="112"/>
    <x v="1685"/>
    <x v="0"/>
    <m/>
    <x v="0"/>
  </r>
  <r>
    <s v="RVSN USSR"/>
    <s v="Site 132/2, Plesetsk Cosmodrome, Russia"/>
    <x v="1515"/>
    <d v="1899-12-30T16:33:00"/>
    <x v="66"/>
    <x v="1686"/>
    <x v="0"/>
    <m/>
    <x v="0"/>
  </r>
  <r>
    <s v="General Dynamics"/>
    <s v="SLC-3E, Vandenberg AFB, California, USA"/>
    <x v="1516"/>
    <d v="1899-12-30T23:44:00"/>
    <x v="116"/>
    <x v="1687"/>
    <x v="0"/>
    <m/>
    <x v="0"/>
  </r>
  <r>
    <s v="Martin Marietta"/>
    <s v="SLC-4W, Vandenberg AFB, California, USA"/>
    <x v="1517"/>
    <d v="1899-12-30T05:00:00"/>
    <x v="109"/>
    <x v="1688"/>
    <x v="0"/>
    <m/>
    <x v="0"/>
  </r>
  <r>
    <s v="RVSN USSR"/>
    <s v="Site 132/2, Plesetsk Cosmodrome, Russia"/>
    <x v="1518"/>
    <d v="1899-12-30T06:43:00"/>
    <x v="66"/>
    <x v="1689"/>
    <x v="0"/>
    <m/>
    <x v="0"/>
  </r>
  <r>
    <s v="RVSN USSR"/>
    <s v="Site 43/3, Plesetsk Cosmodrome, Russia"/>
    <x v="1519"/>
    <d v="1899-12-30T22:07:00"/>
    <x v="104"/>
    <x v="1690"/>
    <x v="0"/>
    <m/>
    <x v="0"/>
  </r>
  <r>
    <s v="RVSN USSR"/>
    <s v="Site 31/6, Baikonur Cosmodrome, Kazakhstan"/>
    <x v="1520"/>
    <d v="1899-12-30T07:40:00"/>
    <x v="100"/>
    <x v="1691"/>
    <x v="0"/>
    <m/>
    <x v="0"/>
  </r>
  <r>
    <s v="RVSN USSR"/>
    <s v="Site 43/3, Plesetsk Cosmodrome, Russia"/>
    <x v="1521"/>
    <d v="1899-12-30T10:42:00"/>
    <x v="100"/>
    <x v="1692"/>
    <x v="0"/>
    <m/>
    <x v="0"/>
  </r>
  <r>
    <s v="RVSN USSR"/>
    <s v="Site 132/2, Plesetsk Cosmodrome, Russia"/>
    <x v="1522"/>
    <d v="1899-12-30T15:57:00"/>
    <x v="66"/>
    <x v="1693"/>
    <x v="0"/>
    <m/>
    <x v="0"/>
  </r>
  <r>
    <s v="Martin Marietta"/>
    <s v="SLC-4E, Vandenberg AFB, California, USA"/>
    <x v="1523"/>
    <d v="1899-12-30T18:43:00"/>
    <x v="90"/>
    <x v="1694"/>
    <x v="0"/>
    <m/>
    <x v="0"/>
  </r>
  <r>
    <s v="RVSN USSR"/>
    <s v="Site 43/3, Plesetsk Cosmodrome, Russia"/>
    <x v="1524"/>
    <d v="1899-12-30T10:50:00"/>
    <x v="100"/>
    <x v="1695"/>
    <x v="0"/>
    <m/>
    <x v="0"/>
  </r>
  <r>
    <s v="Martin Marietta"/>
    <s v="SLC-40, Cape Canaveral AFS, Florida, USA"/>
    <x v="1525"/>
    <d v="1899-12-30T18:09:00"/>
    <x v="86"/>
    <x v="1696"/>
    <x v="0"/>
    <m/>
    <x v="1"/>
  </r>
  <r>
    <s v="RVSN USSR"/>
    <s v="Site 132/1, Plesetsk Cosmodrome, Russia"/>
    <x v="1526"/>
    <d v="1899-12-30T01:30:00"/>
    <x v="66"/>
    <x v="1697"/>
    <x v="0"/>
    <m/>
    <x v="0"/>
  </r>
  <r>
    <s v="RVSN USSR"/>
    <s v="Site 31/6, Baikonur Cosmodrome, Kazakhstan"/>
    <x v="1527"/>
    <d v="1899-12-30T07:50:00"/>
    <x v="100"/>
    <x v="1698"/>
    <x v="0"/>
    <m/>
    <x v="0"/>
  </r>
  <r>
    <s v="RVSN USSR"/>
    <s v="Site 132/1, Plesetsk Cosmodrome, Russia"/>
    <x v="1528"/>
    <d v="1899-12-30T14:01:00"/>
    <x v="66"/>
    <x v="1699"/>
    <x v="0"/>
    <m/>
    <x v="0"/>
  </r>
  <r>
    <s v="General Dynamics"/>
    <s v="SLC-36B, Cape Canaveral AFS, Florida, USA"/>
    <x v="1528"/>
    <d v="1899-12-30T23:36:00"/>
    <x v="113"/>
    <x v="1700"/>
    <x v="0"/>
    <m/>
    <x v="0"/>
  </r>
  <r>
    <s v="RVSN USSR"/>
    <s v="Site 31/6, Baikonur Cosmodrome, Kazakhstan"/>
    <x v="1529"/>
    <d v="1899-12-30T09:10:00"/>
    <x v="100"/>
    <x v="1701"/>
    <x v="0"/>
    <m/>
    <x v="0"/>
  </r>
  <r>
    <s v="General Dynamics"/>
    <s v="LC-13, Cape Canaveral AFS, Florida, USA"/>
    <x v="1530"/>
    <d v="1899-12-30T00:45:00"/>
    <x v="72"/>
    <x v="1702"/>
    <x v="0"/>
    <m/>
    <x v="0"/>
  </r>
  <r>
    <s v="CASC"/>
    <s v="Site 138 (LA-2B), Jiuquan Satellite Launch Center, China"/>
    <x v="1531"/>
    <d v="1899-12-30T16:39:00"/>
    <x v="95"/>
    <x v="1703"/>
    <x v="0"/>
    <m/>
    <x v="0"/>
  </r>
  <r>
    <s v="RVSN USSR"/>
    <s v="Site 43/4, Plesetsk Cosmodrome, Russia"/>
    <x v="1532"/>
    <d v="1899-12-30T15:30:00"/>
    <x v="100"/>
    <x v="1704"/>
    <x v="0"/>
    <m/>
    <x v="0"/>
  </r>
  <r>
    <s v="RVSN USSR"/>
    <s v="Site 43/3, Plesetsk Cosmodrome, Russia"/>
    <x v="1533"/>
    <d v="1899-12-30T15:30:00"/>
    <x v="100"/>
    <x v="1705"/>
    <x v="0"/>
    <m/>
    <x v="0"/>
  </r>
  <r>
    <s v="RVSN USSR"/>
    <s v="Site 43/4, Plesetsk Cosmodrome, Russia"/>
    <x v="1534"/>
    <d v="1899-12-30T04:07:00"/>
    <x v="45"/>
    <x v="1706"/>
    <x v="0"/>
    <m/>
    <x v="0"/>
  </r>
  <r>
    <s v="RVSN USSR"/>
    <s v="Site 132/1, Plesetsk Cosmodrome, Russia"/>
    <x v="1534"/>
    <d v="1899-12-30T11:00:00"/>
    <x v="66"/>
    <x v="1707"/>
    <x v="0"/>
    <m/>
    <x v="0"/>
  </r>
  <r>
    <s v="General Dynamics"/>
    <s v="SLC-3E, Vandenberg AFB, California, USA"/>
    <x v="1535"/>
    <d v="1899-12-30T10:34:00"/>
    <x v="116"/>
    <x v="1708"/>
    <x v="0"/>
    <m/>
    <x v="0"/>
  </r>
  <r>
    <s v="RVSN USSR"/>
    <s v="Site 43/3, Plesetsk Cosmodrome, Russia"/>
    <x v="1536"/>
    <d v="1899-12-30T10:40:00"/>
    <x v="100"/>
    <x v="1709"/>
    <x v="0"/>
    <m/>
    <x v="0"/>
  </r>
  <r>
    <s v="RVSN USSR"/>
    <s v="Site 132/1, Plesetsk Cosmodrome, Russia"/>
    <x v="1537"/>
    <d v="1899-12-30T14:39:00"/>
    <x v="66"/>
    <x v="1710"/>
    <x v="0"/>
    <m/>
    <x v="0"/>
  </r>
  <r>
    <s v="RVSN USSR"/>
    <s v="Site 90/19, Baikonur Cosmodrome, Kazakhstan"/>
    <x v="1538"/>
    <d v="1899-12-30T00:21:00"/>
    <x v="79"/>
    <x v="1711"/>
    <x v="0"/>
    <m/>
    <x v="0"/>
  </r>
  <r>
    <s v="General Dynamics"/>
    <s v="SLC-36A, Cape Canaveral AFS, Florida, USA"/>
    <x v="1539"/>
    <d v="1899-12-30T13:13:00"/>
    <x v="113"/>
    <x v="1712"/>
    <x v="0"/>
    <m/>
    <x v="0"/>
  </r>
  <r>
    <s v="RVSN USSR"/>
    <s v="Site 43/4, Plesetsk Cosmodrome, Russia"/>
    <x v="1540"/>
    <d v="1899-12-30T07:30:00"/>
    <x v="100"/>
    <x v="1713"/>
    <x v="0"/>
    <m/>
    <x v="0"/>
  </r>
  <r>
    <s v="RVSN USSR"/>
    <s v="Site 132/1, Plesetsk Cosmodrome, Russia"/>
    <x v="1540"/>
    <d v="1899-12-30T16:57:00"/>
    <x v="66"/>
    <x v="1714"/>
    <x v="0"/>
    <m/>
    <x v="0"/>
  </r>
  <r>
    <s v="RVSN USSR"/>
    <s v="Site 43/3, Plesetsk Cosmodrome, Russia"/>
    <x v="1541"/>
    <d v="1899-12-30T12:12:00"/>
    <x v="104"/>
    <x v="1715"/>
    <x v="0"/>
    <m/>
    <x v="0"/>
  </r>
  <r>
    <s v="RVSN USSR"/>
    <s v="Site 132/1, Plesetsk Cosmodrome, Russia"/>
    <x v="1542"/>
    <d v="1899-12-30T22:00:00"/>
    <x v="66"/>
    <x v="1716"/>
    <x v="0"/>
    <m/>
    <x v="0"/>
  </r>
  <r>
    <s v="RVSN USSR"/>
    <s v="Site 31/6, Baikonur Cosmodrome, Kazakhstan"/>
    <x v="1543"/>
    <d v="1899-12-30T08:35:00"/>
    <x v="100"/>
    <x v="1717"/>
    <x v="0"/>
    <m/>
    <x v="0"/>
  </r>
  <r>
    <s v="Martin Marietta"/>
    <s v="SLC-40, Cape Canaveral AFS, Florida, USA"/>
    <x v="1543"/>
    <d v="1899-12-30T19:08:00"/>
    <x v="86"/>
    <x v="1718"/>
    <x v="0"/>
    <m/>
    <x v="0"/>
  </r>
  <r>
    <s v="RVSN USSR"/>
    <s v="Site 43/3, Plesetsk Cosmodrome, Russia"/>
    <x v="1544"/>
    <d v="1899-12-30T10:30:00"/>
    <x v="100"/>
    <x v="1719"/>
    <x v="0"/>
    <m/>
    <x v="0"/>
  </r>
  <r>
    <s v="Martin Marietta"/>
    <s v="SLC-4E, Vandenberg AFB, California, USA"/>
    <x v="1545"/>
    <d v="1899-12-30T18:28:00"/>
    <x v="90"/>
    <x v="1554"/>
    <x v="0"/>
    <m/>
    <x v="0"/>
  </r>
  <r>
    <s v="RVSN USSR"/>
    <s v="Site 132/1, Plesetsk Cosmodrome, Russia"/>
    <x v="1546"/>
    <d v="1899-12-30T09:27:00"/>
    <x v="66"/>
    <x v="1720"/>
    <x v="0"/>
    <m/>
    <x v="0"/>
  </r>
  <r>
    <s v="General Dynamics"/>
    <s v="SLC-3W, Vandenberg AFB, California, USA"/>
    <x v="1547"/>
    <d v="1899-12-30T01:12:00"/>
    <x v="118"/>
    <x v="1721"/>
    <x v="0"/>
    <m/>
    <x v="0"/>
  </r>
  <r>
    <s v="RVSN USSR"/>
    <s v="Site 43/3, Plesetsk Cosmodrome, Russia"/>
    <x v="1548"/>
    <d v="1899-12-30T02:58:00"/>
    <x v="96"/>
    <x v="1722"/>
    <x v="0"/>
    <m/>
    <x v="0"/>
  </r>
  <r>
    <s v="RVSN USSR"/>
    <s v="Site 32/2, Plesetsk Cosmodrome, Russia"/>
    <x v="1548"/>
    <d v="1899-12-30T17:35:00"/>
    <x v="117"/>
    <x v="1723"/>
    <x v="0"/>
    <m/>
    <x v="0"/>
  </r>
  <r>
    <s v="General Dynamics"/>
    <s v="SLC-36B, Cape Canaveral AFS, Florida, USA"/>
    <x v="1549"/>
    <d v="1899-12-30T22:24:00"/>
    <x v="113"/>
    <x v="1724"/>
    <x v="0"/>
    <m/>
    <x v="0"/>
  </r>
  <r>
    <s v="RVSN USSR"/>
    <s v="Site 43/4, Plesetsk Cosmodrome, Russia"/>
    <x v="1550"/>
    <d v="1899-12-30T15:00:00"/>
    <x v="104"/>
    <x v="1725"/>
    <x v="0"/>
    <m/>
    <x v="0"/>
  </r>
  <r>
    <s v="RVSN USSR"/>
    <s v="Site 132/2, Plesetsk Cosmodrome, Russia"/>
    <x v="1551"/>
    <d v="1899-12-30T04:49:00"/>
    <x v="66"/>
    <x v="1726"/>
    <x v="0"/>
    <m/>
    <x v="0"/>
  </r>
  <r>
    <s v="RVSN USSR"/>
    <s v="Site 43/3, Plesetsk Cosmodrome, Russia"/>
    <x v="1552"/>
    <d v="1899-12-30T15:00:00"/>
    <x v="100"/>
    <x v="1727"/>
    <x v="0"/>
    <m/>
    <x v="0"/>
  </r>
  <r>
    <s v="Martin Marietta"/>
    <s v="SLC-4W, Vandenberg AFB, California, USA"/>
    <x v="1552"/>
    <m/>
    <x v="109"/>
    <x v="1728"/>
    <x v="0"/>
    <m/>
    <x v="0"/>
  </r>
  <r>
    <s v="General Dynamics"/>
    <s v="SLC-36A, Cape Canaveral AFS, Florida, USA"/>
    <x v="1553"/>
    <d v="1899-12-30T07:33:00"/>
    <x v="113"/>
    <x v="1729"/>
    <x v="0"/>
    <m/>
    <x v="0"/>
  </r>
  <r>
    <s v="RVSN USSR"/>
    <s v="Site 43/4, Plesetsk Cosmodrome, Russia"/>
    <x v="1554"/>
    <d v="1899-12-30T23:47:00"/>
    <x v="104"/>
    <x v="1730"/>
    <x v="0"/>
    <m/>
    <x v="0"/>
  </r>
  <r>
    <s v="RVSN USSR"/>
    <s v="Site 43/4, Plesetsk Cosmodrome, Russia"/>
    <x v="1555"/>
    <d v="1899-12-30T15:00:00"/>
    <x v="100"/>
    <x v="1731"/>
    <x v="0"/>
    <m/>
    <x v="0"/>
  </r>
  <r>
    <s v="RVSN USSR"/>
    <s v="Site 43/4, Plesetsk Cosmodrome, Russia"/>
    <x v="1556"/>
    <d v="1899-12-30T03:04:00"/>
    <x v="96"/>
    <x v="1732"/>
    <x v="0"/>
    <m/>
    <x v="0"/>
  </r>
  <r>
    <s v="RVSN USSR"/>
    <s v="Site 41/1, Plesetsk Cosmodrome, Russia"/>
    <x v="1557"/>
    <d v="1899-12-30T15:00:00"/>
    <x v="100"/>
    <x v="1733"/>
    <x v="0"/>
    <m/>
    <x v="0"/>
  </r>
  <r>
    <s v="ISAS"/>
    <s v="Mu Pad, Uchinoura Space Center, Japan"/>
    <x v="1558"/>
    <d v="1899-12-30T05:00:00"/>
    <x v="101"/>
    <x v="1734"/>
    <x v="0"/>
    <m/>
    <x v="0"/>
  </r>
  <r>
    <s v="RVSN USSR"/>
    <s v="Site 43/3, Plesetsk Cosmodrome, Russia"/>
    <x v="1559"/>
    <d v="1899-12-30T08:05:00"/>
    <x v="100"/>
    <x v="1735"/>
    <x v="0"/>
    <m/>
    <x v="0"/>
  </r>
  <r>
    <s v="RVSN USSR"/>
    <s v="Site 43/3, Plesetsk Cosmodrome, Russia"/>
    <x v="1560"/>
    <d v="1899-12-30T11:00:00"/>
    <x v="100"/>
    <x v="1736"/>
    <x v="0"/>
    <m/>
    <x v="0"/>
  </r>
  <r>
    <s v="RVSN USSR"/>
    <s v="Site 132/1, Plesetsk Cosmodrome, Russia"/>
    <x v="1561"/>
    <d v="1899-12-30T03:49:00"/>
    <x v="66"/>
    <x v="1737"/>
    <x v="0"/>
    <m/>
    <x v="0"/>
  </r>
  <r>
    <s v="RVSN USSR"/>
    <s v="Site 43/3, Plesetsk Cosmodrome, Russia"/>
    <x v="1562"/>
    <d v="1899-12-30T15:30:00"/>
    <x v="100"/>
    <x v="1738"/>
    <x v="0"/>
    <m/>
    <x v="0"/>
  </r>
  <r>
    <s v="General Dynamics"/>
    <s v="SLC-3E, Vandenberg AFB, California, USA"/>
    <x v="1563"/>
    <d v="1899-12-30T00:28:00"/>
    <x v="116"/>
    <x v="1739"/>
    <x v="0"/>
    <m/>
    <x v="0"/>
  </r>
  <r>
    <s v="RVSN USSR"/>
    <s v="Site 43/4, Plesetsk Cosmodrome, Russia"/>
    <x v="1564"/>
    <d v="1899-12-30T19:44:00"/>
    <x v="45"/>
    <x v="1740"/>
    <x v="0"/>
    <m/>
    <x v="0"/>
  </r>
  <r>
    <s v="RVSN USSR"/>
    <s v="Site 43/3, Plesetsk Cosmodrome, Russia"/>
    <x v="1565"/>
    <d v="1899-12-30T05:19:00"/>
    <x v="104"/>
    <x v="1741"/>
    <x v="0"/>
    <m/>
    <x v="0"/>
  </r>
  <r>
    <s v="General Dynamics"/>
    <s v="SLC-3W, Vandenberg AFB, California, USA"/>
    <x v="1565"/>
    <d v="1899-12-30T11:23:00"/>
    <x v="119"/>
    <x v="1742"/>
    <x v="0"/>
    <m/>
    <x v="0"/>
  </r>
  <r>
    <s v="RVSN USSR"/>
    <s v="Site 43/4, Plesetsk Cosmodrome, Russia"/>
    <x v="1566"/>
    <d v="1899-12-30T15:00:00"/>
    <x v="100"/>
    <x v="1743"/>
    <x v="0"/>
    <m/>
    <x v="0"/>
  </r>
  <r>
    <s v="RVSN USSR"/>
    <s v="Site 132/1, Plesetsk Cosmodrome, Russia"/>
    <x v="1567"/>
    <m/>
    <x v="66"/>
    <x v="1744"/>
    <x v="0"/>
    <m/>
    <x v="0"/>
  </r>
  <r>
    <s v="RVSN USSR"/>
    <s v="Site 32/2, Plesetsk Cosmodrome, Russia"/>
    <x v="1568"/>
    <d v="1899-12-30T07:00:00"/>
    <x v="117"/>
    <x v="1745"/>
    <x v="0"/>
    <m/>
    <x v="0"/>
  </r>
  <r>
    <s v="RVSN USSR"/>
    <s v="Site 31/6, Baikonur Cosmodrome, Kazakhstan"/>
    <x v="1569"/>
    <m/>
    <x v="94"/>
    <x v="1746"/>
    <x v="0"/>
    <m/>
    <x v="0"/>
  </r>
  <r>
    <s v="RVSN USSR"/>
    <s v="Site 41/1, Plesetsk Cosmodrome, Russia"/>
    <x v="1570"/>
    <d v="1899-12-30T12:00:00"/>
    <x v="100"/>
    <x v="1747"/>
    <x v="0"/>
    <m/>
    <x v="0"/>
  </r>
  <r>
    <s v="General Dynamics"/>
    <s v="SLC-36B, Cape Canaveral AFS, Florida, USA"/>
    <x v="1571"/>
    <d v="1899-12-30T05:24:00"/>
    <x v="113"/>
    <x v="1748"/>
    <x v="0"/>
    <m/>
    <x v="0"/>
  </r>
  <r>
    <s v="RVSN USSR"/>
    <s v="Site 41/1, Plesetsk Cosmodrome, Russia"/>
    <x v="1572"/>
    <d v="1899-12-30T11:45:00"/>
    <x v="100"/>
    <x v="1749"/>
    <x v="0"/>
    <m/>
    <x v="0"/>
  </r>
  <r>
    <s v="RVSN USSR"/>
    <s v="Site 132/2, Plesetsk Cosmodrome, Russia"/>
    <x v="1573"/>
    <d v="1899-12-30T21:45:00"/>
    <x v="66"/>
    <x v="1750"/>
    <x v="0"/>
    <m/>
    <x v="0"/>
  </r>
  <r>
    <s v="RVSN USSR"/>
    <s v="Site 43/4, Plesetsk Cosmodrome, Russia"/>
    <x v="1574"/>
    <d v="1899-12-30T12:00:00"/>
    <x v="100"/>
    <x v="1751"/>
    <x v="0"/>
    <m/>
    <x v="0"/>
  </r>
  <r>
    <s v="RVSN USSR"/>
    <s v="Site 43/4, Plesetsk Cosmodrome, Russia"/>
    <x v="1575"/>
    <d v="1899-12-30T16:20:00"/>
    <x v="100"/>
    <x v="1752"/>
    <x v="0"/>
    <m/>
    <x v="0"/>
  </r>
  <r>
    <s v="RVSN USSR"/>
    <s v="Site 132/2, Plesetsk Cosmodrome, Russia"/>
    <x v="1576"/>
    <d v="1899-12-30T18:12:00"/>
    <x v="66"/>
    <x v="1753"/>
    <x v="0"/>
    <m/>
    <x v="0"/>
  </r>
  <r>
    <s v="RVSN USSR"/>
    <s v="Site 41/1, Plesetsk Cosmodrome, Russia"/>
    <x v="1577"/>
    <d v="1899-12-30T15:30:00"/>
    <x v="100"/>
    <x v="1754"/>
    <x v="0"/>
    <m/>
    <x v="0"/>
  </r>
  <r>
    <s v="RVSN USSR"/>
    <s v="Site 31/6, Baikonur Cosmodrome, Kazakhstan"/>
    <x v="1578"/>
    <d v="1899-12-30T09:30:00"/>
    <x v="100"/>
    <x v="1755"/>
    <x v="0"/>
    <m/>
    <x v="0"/>
  </r>
  <r>
    <s v="General Dynamics"/>
    <s v="SLC-3E, Vandenberg AFB, California, USA"/>
    <x v="1579"/>
    <d v="1899-12-30T03:59:00"/>
    <x v="116"/>
    <x v="1756"/>
    <x v="0"/>
    <m/>
    <x v="0"/>
  </r>
  <r>
    <s v="Martin Marietta"/>
    <s v="SLC-40, Cape Canaveral AFS, Florida, USA"/>
    <x v="1580"/>
    <d v="1899-12-30T00:40:00"/>
    <x v="86"/>
    <x v="1757"/>
    <x v="0"/>
    <m/>
    <x v="0"/>
  </r>
  <r>
    <s v="RVSN USSR"/>
    <s v="Site 43/4, Plesetsk Cosmodrome, Russia"/>
    <x v="1580"/>
    <d v="1899-12-30T15:20:00"/>
    <x v="100"/>
    <x v="1758"/>
    <x v="0"/>
    <m/>
    <x v="0"/>
  </r>
  <r>
    <s v="RVSN USSR"/>
    <s v="Site 132/2, Plesetsk Cosmodrome, Russia"/>
    <x v="1581"/>
    <d v="1899-12-30T13:19:00"/>
    <x v="66"/>
    <x v="1759"/>
    <x v="0"/>
    <m/>
    <x v="0"/>
  </r>
  <r>
    <s v="RVSN USSR"/>
    <s v="Site 43/4, Plesetsk Cosmodrome, Russia"/>
    <x v="1582"/>
    <d v="1899-12-30T01:35:00"/>
    <x v="45"/>
    <x v="1760"/>
    <x v="0"/>
    <m/>
    <x v="0"/>
  </r>
  <r>
    <s v="RVSN USSR"/>
    <s v="Site 132/1, Plesetsk Cosmodrome, Russia"/>
    <x v="1583"/>
    <d v="1899-12-30T20:43:00"/>
    <x v="66"/>
    <x v="1761"/>
    <x v="0"/>
    <m/>
    <x v="2"/>
  </r>
  <r>
    <s v="RVSN USSR"/>
    <s v="Site 107/1, Kapustin Yar, Russia"/>
    <x v="1584"/>
    <d v="1899-12-30T22:00:00"/>
    <x v="66"/>
    <x v="1762"/>
    <x v="0"/>
    <m/>
    <x v="0"/>
  </r>
  <r>
    <s v="RVSN USSR"/>
    <s v="Site 43/3, Plesetsk Cosmodrome, Russia"/>
    <x v="1585"/>
    <m/>
    <x v="45"/>
    <x v="1763"/>
    <x v="0"/>
    <m/>
    <x v="0"/>
  </r>
  <r>
    <s v="RVSN USSR"/>
    <s v="Site 132/2, Plesetsk Cosmodrome, Russia"/>
    <x v="1586"/>
    <d v="1899-12-30T13:30:00"/>
    <x v="66"/>
    <x v="1764"/>
    <x v="0"/>
    <m/>
    <x v="0"/>
  </r>
  <r>
    <s v="RVSN USSR"/>
    <s v="Site 43/4, Plesetsk Cosmodrome, Russia"/>
    <x v="1586"/>
    <d v="1899-12-30T15:30:00"/>
    <x v="100"/>
    <x v="1765"/>
    <x v="0"/>
    <m/>
    <x v="2"/>
  </r>
  <r>
    <s v="RVSN USSR"/>
    <s v="Site 41/1, Plesetsk Cosmodrome, Russia"/>
    <x v="1587"/>
    <d v="1899-12-30T16:30:00"/>
    <x v="100"/>
    <x v="1766"/>
    <x v="0"/>
    <m/>
    <x v="0"/>
  </r>
  <r>
    <s v="RVSN USSR"/>
    <s v="Site 132/1, Plesetsk Cosmodrome, Russia"/>
    <x v="1588"/>
    <d v="1899-12-30T17:37:00"/>
    <x v="66"/>
    <x v="1767"/>
    <x v="0"/>
    <m/>
    <x v="0"/>
  </r>
  <r>
    <s v="RVSN USSR"/>
    <s v="Site 43/4, Plesetsk Cosmodrome, Russia"/>
    <x v="1589"/>
    <d v="1899-12-30T15:42:00"/>
    <x v="104"/>
    <x v="1768"/>
    <x v="0"/>
    <m/>
    <x v="0"/>
  </r>
  <r>
    <s v="RVSN USSR"/>
    <s v="Site 31/6, Baikonur Cosmodrome, Kazakhstan"/>
    <x v="1590"/>
    <d v="1899-12-30T05:43:00"/>
    <x v="45"/>
    <x v="1769"/>
    <x v="0"/>
    <m/>
    <x v="0"/>
  </r>
  <r>
    <s v="MHI"/>
    <s v="LA-Y1, Tanegashima Space Center, Japan"/>
    <x v="1591"/>
    <d v="1899-12-30T08:46:00"/>
    <x v="115"/>
    <x v="1770"/>
    <x v="0"/>
    <m/>
    <x v="2"/>
  </r>
  <r>
    <s v="RVSN USSR"/>
    <s v="Site 132/2, Plesetsk Cosmodrome, Russia"/>
    <x v="1592"/>
    <d v="1899-12-30T10:00:00"/>
    <x v="66"/>
    <x v="1771"/>
    <x v="0"/>
    <m/>
    <x v="0"/>
  </r>
  <r>
    <s v="RVSN USSR"/>
    <s v="Site 32/2, Plesetsk Cosmodrome, Russia"/>
    <x v="1593"/>
    <d v="1899-12-30T13:00:00"/>
    <x v="117"/>
    <x v="1772"/>
    <x v="0"/>
    <m/>
    <x v="0"/>
  </r>
  <r>
    <s v="RVSN USSR"/>
    <s v="Site 43/4, Plesetsk Cosmodrome, Russia"/>
    <x v="1594"/>
    <d v="1899-12-30T21:41:00"/>
    <x v="45"/>
    <x v="1773"/>
    <x v="0"/>
    <m/>
    <x v="0"/>
  </r>
  <r>
    <s v="General Dynamics"/>
    <s v="SLC-3W, Vandenberg AFB, California, USA"/>
    <x v="1595"/>
    <d v="1899-12-30T08:20:00"/>
    <x v="120"/>
    <x v="1774"/>
    <x v="0"/>
    <m/>
    <x v="0"/>
  </r>
  <r>
    <s v="RVSN USSR"/>
    <s v="Site 132/2, Plesetsk Cosmodrome, Russia"/>
    <x v="1596"/>
    <m/>
    <x v="66"/>
    <x v="1775"/>
    <x v="0"/>
    <m/>
    <x v="0"/>
  </r>
  <r>
    <s v="RVSN USSR"/>
    <s v="Site 43/4, Plesetsk Cosmodrome, Russia"/>
    <x v="1597"/>
    <d v="1899-12-30T18:45:00"/>
    <x v="45"/>
    <x v="1776"/>
    <x v="0"/>
    <m/>
    <x v="0"/>
  </r>
  <r>
    <s v="RVSN USSR"/>
    <s v="Site 132/2, Plesetsk Cosmodrome, Russia"/>
    <x v="1598"/>
    <d v="1899-12-30T02:58:00"/>
    <x v="66"/>
    <x v="1777"/>
    <x v="0"/>
    <m/>
    <x v="0"/>
  </r>
  <r>
    <s v="Martin Marietta"/>
    <s v="SLC-4E, Vandenberg AFB, California, USA"/>
    <x v="1599"/>
    <d v="1899-12-30T18:30:00"/>
    <x v="90"/>
    <x v="1778"/>
    <x v="0"/>
    <m/>
    <x v="0"/>
  </r>
  <r>
    <s v="RVSN USSR"/>
    <s v="Site 132/2, Plesetsk Cosmodrome, Russia"/>
    <x v="1600"/>
    <d v="1899-12-30T04:13:00"/>
    <x v="66"/>
    <x v="1779"/>
    <x v="0"/>
    <m/>
    <x v="0"/>
  </r>
  <r>
    <s v="RVSN USSR"/>
    <s v="Site 132/1, Plesetsk Cosmodrome, Russia"/>
    <x v="1601"/>
    <d v="1899-12-30T06:20:00"/>
    <x v="66"/>
    <x v="1780"/>
    <x v="0"/>
    <m/>
    <x v="0"/>
  </r>
  <r>
    <s v="RVSN USSR"/>
    <s v="Site 132/1, Plesetsk Cosmodrome, Russia"/>
    <x v="1602"/>
    <d v="1899-12-30T21:51:00"/>
    <x v="66"/>
    <x v="1781"/>
    <x v="0"/>
    <m/>
    <x v="0"/>
  </r>
  <r>
    <s v="RVSN USSR"/>
    <s v="Site 41/1, Plesetsk Cosmodrome, Russia"/>
    <x v="1603"/>
    <d v="1899-12-30T00:28:00"/>
    <x v="104"/>
    <x v="1782"/>
    <x v="0"/>
    <m/>
    <x v="0"/>
  </r>
  <r>
    <s v="RVSN USSR"/>
    <s v="Site 43/3, Plesetsk Cosmodrome, Russia"/>
    <x v="1604"/>
    <d v="1899-12-30T05:27:00"/>
    <x v="45"/>
    <x v="1783"/>
    <x v="0"/>
    <m/>
    <x v="0"/>
  </r>
  <r>
    <s v="RVSN USSR"/>
    <s v="Site 90/19, Baikonur Cosmodrome, Kazakhstan"/>
    <x v="1605"/>
    <d v="1899-12-30T12:00:00"/>
    <x v="79"/>
    <x v="1784"/>
    <x v="0"/>
    <m/>
    <x v="0"/>
  </r>
  <r>
    <s v="RVSN USSR"/>
    <s v="Site 90/19, Baikonur Cosmodrome, Kazakhstan"/>
    <x v="1606"/>
    <d v="1899-12-30T10:00:00"/>
    <x v="79"/>
    <x v="1785"/>
    <x v="0"/>
    <m/>
    <x v="0"/>
  </r>
  <r>
    <s v="General Dynamics"/>
    <s v="SLC-36A, Cape Canaveral AFS, Florida, USA"/>
    <x v="1607"/>
    <d v="1899-12-30T18:57:00"/>
    <x v="113"/>
    <x v="1786"/>
    <x v="0"/>
    <m/>
    <x v="0"/>
  </r>
  <r>
    <s v="US Air Force"/>
    <s v="SLC-4W, Vandenberg AFB, California, USA"/>
    <x v="1608"/>
    <d v="1899-12-30T18:14:00"/>
    <x v="91"/>
    <x v="1787"/>
    <x v="0"/>
    <m/>
    <x v="0"/>
  </r>
  <r>
    <s v="RVSN USSR"/>
    <s v="Site 132/1, Plesetsk Cosmodrome, Russia"/>
    <x v="1609"/>
    <d v="1899-12-30T17:58:00"/>
    <x v="66"/>
    <x v="1788"/>
    <x v="0"/>
    <m/>
    <x v="0"/>
  </r>
  <r>
    <s v="RVSN USSR"/>
    <s v="Site 43/4, Plesetsk Cosmodrome, Russia"/>
    <x v="1610"/>
    <d v="1899-12-30T23:28:00"/>
    <x v="104"/>
    <x v="1789"/>
    <x v="0"/>
    <m/>
    <x v="0"/>
  </r>
  <r>
    <s v="RVSN USSR"/>
    <s v="Site 107/1, Kapustin Yar, Russia"/>
    <x v="1611"/>
    <m/>
    <x v="66"/>
    <x v="1790"/>
    <x v="0"/>
    <m/>
    <x v="0"/>
  </r>
  <r>
    <s v="Martin Marietta"/>
    <s v="SLC-40, Cape Canaveral AFS, Florida, USA"/>
    <x v="1612"/>
    <d v="1899-12-30T13:30:00"/>
    <x v="86"/>
    <x v="1791"/>
    <x v="0"/>
    <m/>
    <x v="0"/>
  </r>
  <r>
    <s v="General Dynamics"/>
    <s v="SLC-3W, Vandenberg AFB, California, USA"/>
    <x v="1613"/>
    <d v="1899-12-30T15:51:00"/>
    <x v="119"/>
    <x v="1792"/>
    <x v="0"/>
    <m/>
    <x v="0"/>
  </r>
  <r>
    <s v="RVSN USSR"/>
    <s v="Site 41/1, Plesetsk Cosmodrome, Russia"/>
    <x v="1613"/>
    <d v="1899-12-30T18:11:00"/>
    <x v="96"/>
    <x v="1793"/>
    <x v="0"/>
    <m/>
    <x v="0"/>
  </r>
  <r>
    <s v="RVSN USSR"/>
    <s v="Site 132/1, Plesetsk Cosmodrome, Russia"/>
    <x v="1614"/>
    <d v="1899-12-30T20:09:00"/>
    <x v="66"/>
    <x v="1794"/>
    <x v="0"/>
    <m/>
    <x v="0"/>
  </r>
  <r>
    <s v="RVSN USSR"/>
    <s v="Site 107/1, Kapustin Yar, Russia"/>
    <x v="1615"/>
    <d v="1899-12-30T08:20:00"/>
    <x v="66"/>
    <x v="1795"/>
    <x v="0"/>
    <m/>
    <x v="0"/>
  </r>
  <r>
    <s v="RVSN USSR"/>
    <s v="Site 132/1, Plesetsk Cosmodrome, Russia"/>
    <x v="1616"/>
    <d v="1899-12-30T15:41:00"/>
    <x v="66"/>
    <x v="1796"/>
    <x v="0"/>
    <m/>
    <x v="0"/>
  </r>
  <r>
    <s v="RVSN USSR"/>
    <s v="Site 43/4, Plesetsk Cosmodrome, Russia"/>
    <x v="1617"/>
    <d v="1899-12-30T11:58:00"/>
    <x v="45"/>
    <x v="1797"/>
    <x v="0"/>
    <m/>
    <x v="0"/>
  </r>
  <r>
    <s v="CASC"/>
    <s v="Site 138 (LA-2B), Jiuquan Satellite Launch Center, China"/>
    <x v="1618"/>
    <d v="1899-12-30T21:28:00"/>
    <x v="95"/>
    <x v="1798"/>
    <x v="0"/>
    <m/>
    <x v="1"/>
  </r>
  <r>
    <s v="RVSN USSR"/>
    <s v="Site 43/3, Plesetsk Cosmodrome, Russia"/>
    <x v="1619"/>
    <d v="1899-12-30T03:56:00"/>
    <x v="104"/>
    <x v="1799"/>
    <x v="0"/>
    <m/>
    <x v="0"/>
  </r>
  <r>
    <s v="ISRO"/>
    <s v="SLV LP, Satish Dhawan Space Centre, India"/>
    <x v="1620"/>
    <d v="1899-12-30T02:28:00"/>
    <x v="121"/>
    <x v="1800"/>
    <x v="0"/>
    <m/>
    <x v="1"/>
  </r>
  <r>
    <s v="RVSN USSR"/>
    <s v="Site 43/4, Plesetsk Cosmodrome, Russia"/>
    <x v="1621"/>
    <d v="1899-12-30T00:17:00"/>
    <x v="96"/>
    <x v="1801"/>
    <x v="0"/>
    <m/>
    <x v="0"/>
  </r>
  <r>
    <s v="RVSN USSR"/>
    <s v="Site 132/1, Plesetsk Cosmodrome, Russia"/>
    <x v="1621"/>
    <d v="1899-12-30T00:55:00"/>
    <x v="66"/>
    <x v="1802"/>
    <x v="0"/>
    <m/>
    <x v="0"/>
  </r>
  <r>
    <s v="General Dynamics"/>
    <s v="SLC-36B, Cape Canaveral AFS, Florida, USA"/>
    <x v="1622"/>
    <d v="1899-12-30T05:28:00"/>
    <x v="113"/>
    <x v="1803"/>
    <x v="0"/>
    <m/>
    <x v="0"/>
  </r>
  <r>
    <s v="RVSN USSR"/>
    <s v="Site 132/2, Plesetsk Cosmodrome, Russia"/>
    <x v="1623"/>
    <d v="1899-12-30T21:00:00"/>
    <x v="66"/>
    <x v="1804"/>
    <x v="0"/>
    <m/>
    <x v="0"/>
  </r>
  <r>
    <s v="Martin Marietta"/>
    <s v="SLC-40, Cape Canaveral AFS, Florida, USA"/>
    <x v="1624"/>
    <d v="1899-12-30T11:22:00"/>
    <x v="86"/>
    <x v="1805"/>
    <x v="0"/>
    <m/>
    <x v="0"/>
  </r>
  <r>
    <s v="RVSN USSR"/>
    <s v="Site 132/2, Plesetsk Cosmodrome, Russia"/>
    <x v="1625"/>
    <d v="1899-12-30T16:36:00"/>
    <x v="66"/>
    <x v="1806"/>
    <x v="0"/>
    <m/>
    <x v="0"/>
  </r>
  <r>
    <s v="RVSN USSR"/>
    <s v="Site 132/2, Plesetsk Cosmodrome, Russia"/>
    <x v="1626"/>
    <d v="1899-12-30T12:17:00"/>
    <x v="66"/>
    <x v="1807"/>
    <x v="0"/>
    <m/>
    <x v="0"/>
  </r>
  <r>
    <s v="RVSN USSR"/>
    <s v="Site 41/1, Plesetsk Cosmodrome, Russia"/>
    <x v="1627"/>
    <d v="1899-12-30T07:03:00"/>
    <x v="104"/>
    <x v="1808"/>
    <x v="0"/>
    <m/>
    <x v="0"/>
  </r>
  <r>
    <s v="RVSN USSR"/>
    <s v="Site 43/4, Plesetsk Cosmodrome, Russia"/>
    <x v="1628"/>
    <d v="1899-12-30T18:12:00"/>
    <x v="45"/>
    <x v="1809"/>
    <x v="0"/>
    <m/>
    <x v="0"/>
  </r>
  <r>
    <s v="RVSN USSR"/>
    <s v="Site 43/4, Plesetsk Cosmodrome, Russia"/>
    <x v="1629"/>
    <d v="1899-12-30T09:25:00"/>
    <x v="45"/>
    <x v="1810"/>
    <x v="0"/>
    <m/>
    <x v="0"/>
  </r>
  <r>
    <s v="RVSN USSR"/>
    <s v="Site 132/2, Plesetsk Cosmodrome, Russia"/>
    <x v="1630"/>
    <m/>
    <x v="66"/>
    <x v="1811"/>
    <x v="0"/>
    <m/>
    <x v="0"/>
  </r>
  <r>
    <s v="Martin Marietta"/>
    <s v="SLC-40, Cape Canaveral AFS, Florida, USA"/>
    <x v="1631"/>
    <d v="1899-12-30T02:09:00"/>
    <x v="86"/>
    <x v="1812"/>
    <x v="0"/>
    <m/>
    <x v="0"/>
  </r>
  <r>
    <s v="RVSN USSR"/>
    <s v="Site 43/4, Plesetsk Cosmodrome, Russia"/>
    <x v="1632"/>
    <d v="1899-12-30T09:55:00"/>
    <x v="45"/>
    <x v="1813"/>
    <x v="0"/>
    <m/>
    <x v="0"/>
  </r>
  <r>
    <s v="RVSN USSR"/>
    <s v="Site 132/2, Plesetsk Cosmodrome, Russia"/>
    <x v="1633"/>
    <d v="1899-12-30T09:00:00"/>
    <x v="66"/>
    <x v="1814"/>
    <x v="0"/>
    <m/>
    <x v="0"/>
  </r>
  <r>
    <s v="ESA"/>
    <s v="ELV-1 (SLV), Guiana Space Centre, French Guiana, France"/>
    <x v="1634"/>
    <d v="1899-12-30T17:14:00"/>
    <x v="122"/>
    <x v="1815"/>
    <x v="0"/>
    <m/>
    <x v="0"/>
  </r>
  <r>
    <s v="RVSN USSR"/>
    <s v="Site 41/1, Plesetsk Cosmodrome, Russia"/>
    <x v="1635"/>
    <d v="1899-12-30T12:28:00"/>
    <x v="104"/>
    <x v="1816"/>
    <x v="0"/>
    <m/>
    <x v="0"/>
  </r>
  <r>
    <s v="RVSN USSR"/>
    <s v="Site 132/2, Plesetsk Cosmodrome, Russia"/>
    <x v="1636"/>
    <d v="1899-12-30T19:49:00"/>
    <x v="66"/>
    <x v="1817"/>
    <x v="0"/>
    <m/>
    <x v="0"/>
  </r>
  <r>
    <s v="General Dynamics"/>
    <s v="SLC-36A, Cape Canaveral AFS, Florida, USA"/>
    <x v="1637"/>
    <d v="1899-12-30T01:26:00"/>
    <x v="113"/>
    <x v="1818"/>
    <x v="0"/>
    <m/>
    <x v="0"/>
  </r>
  <r>
    <s v="RVSN USSR"/>
    <s v="Site 32/1, Plesetsk Cosmodrome, Russia"/>
    <x v="1638"/>
    <d v="1899-12-30T07:00:00"/>
    <x v="117"/>
    <x v="1819"/>
    <x v="0"/>
    <m/>
    <x v="0"/>
  </r>
  <r>
    <s v="RVSN USSR"/>
    <s v="Site 132/2, Plesetsk Cosmodrome, Russia"/>
    <x v="1639"/>
    <d v="1899-12-30T20:36:00"/>
    <x v="66"/>
    <x v="1820"/>
    <x v="0"/>
    <m/>
    <x v="0"/>
  </r>
  <r>
    <s v="RVSN USSR"/>
    <s v="Site 43/4, Plesetsk Cosmodrome, Russia"/>
    <x v="1640"/>
    <d v="1899-12-30T12:51:00"/>
    <x v="45"/>
    <x v="1821"/>
    <x v="0"/>
    <m/>
    <x v="0"/>
  </r>
  <r>
    <s v="Martin Marietta"/>
    <s v="SLC-4E, Vandenberg AFB, California, USA"/>
    <x v="1641"/>
    <d v="1899-12-30T21:10:00"/>
    <x v="90"/>
    <x v="1554"/>
    <x v="0"/>
    <m/>
    <x v="0"/>
  </r>
  <r>
    <s v="General Dynamics"/>
    <s v="SLC-3E, Vandenberg AFB, California, USA"/>
    <x v="1642"/>
    <d v="1899-12-30T23:08:00"/>
    <x v="116"/>
    <x v="1822"/>
    <x v="0"/>
    <m/>
    <x v="0"/>
  </r>
  <r>
    <s v="RVSN USSR"/>
    <s v="Site 132/2, Plesetsk Cosmodrome, Russia"/>
    <x v="1643"/>
    <d v="1899-12-30T23:32:00"/>
    <x v="66"/>
    <x v="1823"/>
    <x v="0"/>
    <m/>
    <x v="0"/>
  </r>
  <r>
    <s v="RVSN USSR"/>
    <s v="Site 43/4, Plesetsk Cosmodrome, Russia"/>
    <x v="1644"/>
    <d v="1899-12-30T00:52:00"/>
    <x v="96"/>
    <x v="1824"/>
    <x v="0"/>
    <m/>
    <x v="2"/>
  </r>
  <r>
    <s v="ISAS"/>
    <s v="Mu Pad, Uchinoura Space Center, Japan"/>
    <x v="1645"/>
    <d v="1899-12-30T00:40:00"/>
    <x v="123"/>
    <x v="1825"/>
    <x v="0"/>
    <m/>
    <x v="0"/>
  </r>
  <r>
    <s v="MHI"/>
    <s v="LA-Y1, Tanegashima Space Center, Japan"/>
    <x v="1646"/>
    <d v="1899-12-30T08:35:00"/>
    <x v="115"/>
    <x v="1826"/>
    <x v="0"/>
    <m/>
    <x v="0"/>
  </r>
  <r>
    <s v="General Dynamics"/>
    <s v="SLC-3W, Vandenberg AFB, California, USA"/>
    <x v="1647"/>
    <d v="1899-12-30T09:27:00"/>
    <x v="114"/>
    <x v="1827"/>
    <x v="0"/>
    <m/>
    <x v="0"/>
  </r>
  <r>
    <s v="RVSN USSR"/>
    <s v="Site 90/20, Baikonur Cosmodrome, Kazakhstan"/>
    <x v="1648"/>
    <d v="1899-12-30T10:40:00"/>
    <x v="79"/>
    <x v="1828"/>
    <x v="0"/>
    <m/>
    <x v="0"/>
  </r>
  <r>
    <s v="RVSN USSR"/>
    <s v="Site 132/1, Plesetsk Cosmodrome, Russia"/>
    <x v="1649"/>
    <d v="1899-12-30T21:37:00"/>
    <x v="66"/>
    <x v="1829"/>
    <x v="0"/>
    <m/>
    <x v="0"/>
  </r>
  <r>
    <s v="RVSN USSR"/>
    <s v="Site 132/1, Plesetsk Cosmodrome, Russia"/>
    <x v="1650"/>
    <d v="1899-12-30T07:30:00"/>
    <x v="66"/>
    <x v="1830"/>
    <x v="0"/>
    <m/>
    <x v="0"/>
  </r>
  <r>
    <s v="RVSN USSR"/>
    <s v="Site 132/2, Plesetsk Cosmodrome, Russia"/>
    <x v="1651"/>
    <d v="1899-12-30T07:40:00"/>
    <x v="66"/>
    <x v="1831"/>
    <x v="0"/>
    <m/>
    <x v="0"/>
  </r>
  <r>
    <s v="RVSN USSR"/>
    <s v="Site 41/1, Plesetsk Cosmodrome, Russia"/>
    <x v="1652"/>
    <d v="1899-12-30T20:17:00"/>
    <x v="96"/>
    <x v="1832"/>
    <x v="0"/>
    <m/>
    <x v="0"/>
  </r>
  <r>
    <s v="RVSN USSR"/>
    <s v="Site 90/20, Baikonur Cosmodrome, Kazakhstan"/>
    <x v="1653"/>
    <d v="1899-12-30T00:51:00"/>
    <x v="79"/>
    <x v="1833"/>
    <x v="0"/>
    <m/>
    <x v="0"/>
  </r>
  <r>
    <s v="RVSN USSR"/>
    <s v="Site 41/1, Plesetsk Cosmodrome, Russia"/>
    <x v="1653"/>
    <d v="1899-12-30T17:31:00"/>
    <x v="104"/>
    <x v="1834"/>
    <x v="0"/>
    <m/>
    <x v="2"/>
  </r>
  <r>
    <s v="General Dynamics"/>
    <s v="SLC-3E, Vandenberg AFB, California, USA"/>
    <x v="1654"/>
    <d v="1899-12-30T22:00:00"/>
    <x v="116"/>
    <x v="1835"/>
    <x v="0"/>
    <m/>
    <x v="0"/>
  </r>
  <r>
    <s v="RVSN USSR"/>
    <s v="Site 90/20, Baikonur Cosmodrome, Kazakhstan"/>
    <x v="1655"/>
    <d v="1899-12-30T11:40:00"/>
    <x v="79"/>
    <x v="1836"/>
    <x v="0"/>
    <m/>
    <x v="0"/>
  </r>
  <r>
    <s v="RVSN USSR"/>
    <s v="Site 132/1, Plesetsk Cosmodrome, Russia"/>
    <x v="1656"/>
    <d v="1899-12-30T13:00:00"/>
    <x v="66"/>
    <x v="1837"/>
    <x v="0"/>
    <m/>
    <x v="0"/>
  </r>
  <r>
    <s v="RVSN USSR"/>
    <s v="Site 132/2, Plesetsk Cosmodrome, Russia"/>
    <x v="1657"/>
    <d v="1899-12-30T09:21:00"/>
    <x v="66"/>
    <x v="1838"/>
    <x v="0"/>
    <m/>
    <x v="0"/>
  </r>
  <r>
    <s v="ESA"/>
    <s v="ELV-1 (SLV), Guiana Space Centre, French Guiana, France"/>
    <x v="1658"/>
    <d v="1899-12-30T14:29:00"/>
    <x v="122"/>
    <x v="1839"/>
    <x v="0"/>
    <m/>
    <x v="1"/>
  </r>
  <r>
    <s v="General Dynamics"/>
    <s v="SLC-3W, Vandenberg AFB, California, USA"/>
    <x v="1659"/>
    <d v="1899-12-30T10:53:00"/>
    <x v="119"/>
    <x v="1840"/>
    <x v="0"/>
    <m/>
    <x v="1"/>
  </r>
  <r>
    <s v="RVSN USSR"/>
    <s v="Site 43/3, Plesetsk Cosmodrome, Russia"/>
    <x v="1660"/>
    <d v="1899-12-30T07:34:00"/>
    <x v="45"/>
    <x v="1841"/>
    <x v="0"/>
    <m/>
    <x v="0"/>
  </r>
  <r>
    <s v="RVSN USSR"/>
    <s v="Site 132/1, Plesetsk Cosmodrome, Russia"/>
    <x v="1661"/>
    <d v="1899-12-30T11:00:00"/>
    <x v="66"/>
    <x v="1842"/>
    <x v="0"/>
    <m/>
    <x v="0"/>
  </r>
  <r>
    <s v="RVSN USSR"/>
    <s v="Site 43/3, Plesetsk Cosmodrome, Russia"/>
    <x v="1662"/>
    <d v="1899-12-30T20:51:00"/>
    <x v="96"/>
    <x v="1843"/>
    <x v="0"/>
    <m/>
    <x v="0"/>
  </r>
  <r>
    <s v="RVSN USSR"/>
    <s v="Site 31/6, Baikonur Cosmodrome, Kazakhstan"/>
    <x v="1663"/>
    <d v="1899-12-30T06:14:00"/>
    <x v="45"/>
    <x v="1844"/>
    <x v="0"/>
    <m/>
    <x v="0"/>
  </r>
  <r>
    <s v="Martin Marietta"/>
    <s v="SLC-4E, Vandenberg AFB, California, USA"/>
    <x v="1663"/>
    <d v="1899-12-30T18:29:00"/>
    <x v="90"/>
    <x v="1845"/>
    <x v="0"/>
    <m/>
    <x v="0"/>
  </r>
  <r>
    <s v="RVSN USSR"/>
    <s v="Site 41/1, Plesetsk Cosmodrome, Russia"/>
    <x v="1664"/>
    <d v="1899-12-30T18:34:00"/>
    <x v="104"/>
    <x v="1846"/>
    <x v="0"/>
    <m/>
    <x v="0"/>
  </r>
  <r>
    <s v="RVSN USSR"/>
    <s v="Site 132/2, Plesetsk Cosmodrome, Russia"/>
    <x v="1665"/>
    <d v="1899-12-30T07:12:00"/>
    <x v="66"/>
    <x v="1847"/>
    <x v="0"/>
    <m/>
    <x v="0"/>
  </r>
  <r>
    <s v="RVSN USSR"/>
    <s v="Site 41/1, Plesetsk Cosmodrome, Russia"/>
    <x v="1666"/>
    <d v="1899-12-30T00:53:00"/>
    <x v="96"/>
    <x v="1848"/>
    <x v="0"/>
    <m/>
    <x v="0"/>
  </r>
  <r>
    <s v="RVSN USSR"/>
    <s v="Site 132/2, Plesetsk Cosmodrome, Russia"/>
    <x v="1667"/>
    <d v="1899-12-30T00:42:00"/>
    <x v="66"/>
    <x v="1849"/>
    <x v="0"/>
    <m/>
    <x v="0"/>
  </r>
  <r>
    <s v="ISRO"/>
    <s v="SLV LP, Satish Dhawan Space Centre, India"/>
    <x v="1668"/>
    <d v="1899-12-30T02:33:00"/>
    <x v="121"/>
    <x v="1850"/>
    <x v="0"/>
    <m/>
    <x v="0"/>
  </r>
  <r>
    <s v="RVSN USSR"/>
    <s v="Site 43/3, Plesetsk Cosmodrome, Russia"/>
    <x v="1668"/>
    <d v="1899-12-30T10:37:00"/>
    <x v="104"/>
    <x v="1851"/>
    <x v="0"/>
    <m/>
    <x v="0"/>
  </r>
  <r>
    <s v="RVSN USSR"/>
    <s v="Site 107/1, Kapustin Yar, Russia"/>
    <x v="1669"/>
    <d v="1899-12-30T10:20:00"/>
    <x v="66"/>
    <x v="1852"/>
    <x v="0"/>
    <m/>
    <x v="0"/>
  </r>
  <r>
    <s v="RVSN USSR"/>
    <s v="Site 43/3, Plesetsk Cosmodrome, Russia"/>
    <x v="1670"/>
    <d v="1899-12-30T05:34:00"/>
    <x v="45"/>
    <x v="1853"/>
    <x v="0"/>
    <m/>
    <x v="0"/>
  </r>
  <r>
    <s v="RVSN USSR"/>
    <s v="Site 43/3, Plesetsk Cosmodrome, Russia"/>
    <x v="1671"/>
    <d v="1899-12-30T11:00:00"/>
    <x v="45"/>
    <x v="1854"/>
    <x v="0"/>
    <m/>
    <x v="0"/>
  </r>
  <r>
    <s v="RVSN USSR"/>
    <s v="Site 132/1, Plesetsk Cosmodrome, Russia"/>
    <x v="1672"/>
    <d v="1899-12-30T20:41:00"/>
    <x v="66"/>
    <x v="1855"/>
    <x v="0"/>
    <m/>
    <x v="0"/>
  </r>
  <r>
    <s v="RVSN USSR"/>
    <s v="Site 41/1, Plesetsk Cosmodrome, Russia"/>
    <x v="1673"/>
    <d v="1899-12-30T10:53:00"/>
    <x v="96"/>
    <x v="1856"/>
    <x v="0"/>
    <m/>
    <x v="0"/>
  </r>
  <r>
    <s v="General Dynamics"/>
    <s v="SLC-36A, Cape Canaveral AFS, Florida, USA"/>
    <x v="1674"/>
    <d v="1899-12-30T03:54:00"/>
    <x v="113"/>
    <x v="1857"/>
    <x v="0"/>
    <m/>
    <x v="0"/>
  </r>
  <r>
    <s v="RVSN USSR"/>
    <s v="Site 90/20, Baikonur Cosmodrome, Kazakhstan"/>
    <x v="1675"/>
    <d v="1899-12-30T15:04:00"/>
    <x v="79"/>
    <x v="1858"/>
    <x v="0"/>
    <m/>
    <x v="0"/>
  </r>
  <r>
    <s v="RVSN USSR"/>
    <s v="Site 41/1, Plesetsk Cosmodrome, Russia"/>
    <x v="1676"/>
    <d v="1899-12-30T04:18:00"/>
    <x v="104"/>
    <x v="1859"/>
    <x v="0"/>
    <m/>
    <x v="0"/>
  </r>
  <r>
    <s v="RVSN USSR"/>
    <s v="Site 43/3, Plesetsk Cosmodrome, Russia"/>
    <x v="1677"/>
    <d v="1899-12-30T11:53:00"/>
    <x v="45"/>
    <x v="1860"/>
    <x v="0"/>
    <m/>
    <x v="0"/>
  </r>
  <r>
    <s v="RVSN USSR"/>
    <s v="Site 41/1, Plesetsk Cosmodrome, Russia"/>
    <x v="1678"/>
    <d v="1899-12-30T21:37:00"/>
    <x v="96"/>
    <x v="1861"/>
    <x v="0"/>
    <m/>
    <x v="0"/>
  </r>
  <r>
    <s v="RVSN USSR"/>
    <s v="Site 132/1, Plesetsk Cosmodrome, Russia"/>
    <x v="1679"/>
    <d v="1899-12-30T04:23:00"/>
    <x v="66"/>
    <x v="1862"/>
    <x v="0"/>
    <m/>
    <x v="0"/>
  </r>
  <r>
    <s v="RVSN USSR"/>
    <s v="Site 86/1, Kapustin Yar, Russia"/>
    <x v="1679"/>
    <m/>
    <x v="78"/>
    <x v="1863"/>
    <x v="0"/>
    <m/>
    <x v="0"/>
  </r>
  <r>
    <s v="General Dynamics"/>
    <s v="SLC-36B, Cape Canaveral AFS, Florida, USA"/>
    <x v="1680"/>
    <d v="1899-12-30T23:31:00"/>
    <x v="113"/>
    <x v="1864"/>
    <x v="0"/>
    <m/>
    <x v="0"/>
  </r>
  <r>
    <s v="General Dynamics"/>
    <s v="SLC-3W, Vandenberg AFB, California, USA"/>
    <x v="1681"/>
    <d v="1899-12-30T07:18:00"/>
    <x v="114"/>
    <x v="1865"/>
    <x v="0"/>
    <m/>
    <x v="1"/>
  </r>
  <r>
    <s v="RVSN USSR"/>
    <s v="Site 132/1, Plesetsk Cosmodrome, Russia"/>
    <x v="1682"/>
    <d v="1899-12-30T20:53:00"/>
    <x v="66"/>
    <x v="1866"/>
    <x v="0"/>
    <m/>
    <x v="0"/>
  </r>
  <r>
    <s v="Martin Marietta"/>
    <s v="SLC-4W, Vandenberg AFB, California, USA"/>
    <x v="1683"/>
    <m/>
    <x v="109"/>
    <x v="1867"/>
    <x v="0"/>
    <m/>
    <x v="0"/>
  </r>
  <r>
    <s v="RVSN USSR"/>
    <s v="Site 132/1, Plesetsk Cosmodrome, Russia"/>
    <x v="1684"/>
    <d v="1899-12-30T22:48:00"/>
    <x v="66"/>
    <x v="1868"/>
    <x v="0"/>
    <m/>
    <x v="2"/>
  </r>
  <r>
    <s v="RVSN USSR"/>
    <s v="Site 31/6, Baikonur Cosmodrome, Kazakhstan"/>
    <x v="1685"/>
    <m/>
    <x v="94"/>
    <x v="1869"/>
    <x v="0"/>
    <m/>
    <x v="0"/>
  </r>
  <r>
    <s v="RVSN USSR"/>
    <s v="Site 41/1, Plesetsk Cosmodrome, Russia"/>
    <x v="1686"/>
    <d v="1899-12-30T14:57:00"/>
    <x v="104"/>
    <x v="1870"/>
    <x v="0"/>
    <m/>
    <x v="0"/>
  </r>
  <r>
    <s v="RVSN USSR"/>
    <s v="Site 132/1, Plesetsk Cosmodrome, Russia"/>
    <x v="1687"/>
    <d v="1899-12-30T09:00:00"/>
    <x v="66"/>
    <x v="1871"/>
    <x v="0"/>
    <m/>
    <x v="0"/>
  </r>
  <r>
    <s v="RVSN USSR"/>
    <s v="Site 132/1, Plesetsk Cosmodrome, Russia"/>
    <x v="1688"/>
    <d v="1899-12-30T08:29:00"/>
    <x v="66"/>
    <x v="1872"/>
    <x v="0"/>
    <m/>
    <x v="0"/>
  </r>
  <r>
    <s v="RVSN USSR"/>
    <s v="Site 32/1, Plesetsk Cosmodrome, Russia"/>
    <x v="1689"/>
    <d v="1899-12-30T11:20:00"/>
    <x v="117"/>
    <x v="1873"/>
    <x v="0"/>
    <m/>
    <x v="1"/>
  </r>
  <r>
    <s v="RVSN USSR"/>
    <s v="Site 43/3, Plesetsk Cosmodrome, Russia"/>
    <x v="1690"/>
    <d v="1899-12-30T14:58:00"/>
    <x v="45"/>
    <x v="1873"/>
    <x v="0"/>
    <m/>
    <x v="0"/>
  </r>
  <r>
    <s v="RVSN USSR"/>
    <s v="Site 43/3, Plesetsk Cosmodrome, Russia"/>
    <x v="1691"/>
    <d v="1899-12-30T16:27:00"/>
    <x v="104"/>
    <x v="1874"/>
    <x v="0"/>
    <m/>
    <x v="0"/>
  </r>
  <r>
    <s v="RVSN USSR"/>
    <s v="Site 90/20, Baikonur Cosmodrome, Kazakhstan"/>
    <x v="1692"/>
    <d v="1899-12-30T02:19:00"/>
    <x v="79"/>
    <x v="1875"/>
    <x v="0"/>
    <m/>
    <x v="0"/>
  </r>
  <r>
    <s v="RVSN USSR"/>
    <s v="Site 132/1, Plesetsk Cosmodrome, Russia"/>
    <x v="1693"/>
    <m/>
    <x v="66"/>
    <x v="1876"/>
    <x v="0"/>
    <m/>
    <x v="0"/>
  </r>
  <r>
    <s v="MHI"/>
    <s v="LA-Y1, Tanegashima Space Center, Japan"/>
    <x v="1694"/>
    <d v="1899-12-30T08:30:00"/>
    <x v="124"/>
    <x v="1877"/>
    <x v="0"/>
    <m/>
    <x v="0"/>
  </r>
  <r>
    <s v="RVSN USSR"/>
    <s v="Site 132/1, Plesetsk Cosmodrome, Russia"/>
    <x v="1695"/>
    <d v="1899-12-30T18:21:00"/>
    <x v="66"/>
    <x v="1878"/>
    <x v="0"/>
    <m/>
    <x v="0"/>
  </r>
  <r>
    <s v="RVSN USSR"/>
    <s v="Site 16/2, Plesetsk Cosmodrome, Russia"/>
    <x v="1696"/>
    <d v="1899-12-30T10:00:00"/>
    <x v="96"/>
    <x v="1879"/>
    <x v="0"/>
    <m/>
    <x v="0"/>
  </r>
  <r>
    <s v="ISAS"/>
    <s v="Mu Pad, Uchinoura Space Center, Japan"/>
    <x v="1697"/>
    <d v="1899-12-30T00:30:00"/>
    <x v="123"/>
    <x v="1880"/>
    <x v="0"/>
    <m/>
    <x v="0"/>
  </r>
  <r>
    <s v="General Dynamics"/>
    <s v="SLC-36A, Cape Canaveral AFS, Florida, USA"/>
    <x v="1697"/>
    <d v="1899-12-30T23:23:00"/>
    <x v="113"/>
    <x v="1881"/>
    <x v="0"/>
    <m/>
    <x v="0"/>
  </r>
  <r>
    <s v="US Air Force"/>
    <s v="SLC-4W, Vandenberg AFB, California, USA"/>
    <x v="1698"/>
    <d v="1899-12-30T19:15:00"/>
    <x v="91"/>
    <x v="1882"/>
    <x v="0"/>
    <m/>
    <x v="0"/>
  </r>
  <r>
    <s v="RVSN USSR"/>
    <s v="Site 90/19, Baikonur Cosmodrome, Kazakhstan"/>
    <x v="1699"/>
    <d v="1899-12-30T18:09:00"/>
    <x v="79"/>
    <x v="1883"/>
    <x v="0"/>
    <m/>
    <x v="0"/>
  </r>
  <r>
    <s v="RVSN USSR"/>
    <s v="Site 132/2, Plesetsk Cosmodrome, Russia"/>
    <x v="1700"/>
    <d v="1899-12-30T11:31:00"/>
    <x v="66"/>
    <x v="1884"/>
    <x v="0"/>
    <m/>
    <x v="0"/>
  </r>
  <r>
    <s v="RVSN USSR"/>
    <s v="Site 90/20, Baikonur Cosmodrome, Kazakhstan"/>
    <x v="1701"/>
    <d v="1899-12-30T16:55:00"/>
    <x v="79"/>
    <x v="1885"/>
    <x v="0"/>
    <m/>
    <x v="0"/>
  </r>
  <r>
    <s v="Martin Marietta"/>
    <s v="SLC-40, Cape Canaveral AFS, Florida, USA"/>
    <x v="1702"/>
    <d v="1899-12-30T13:30:00"/>
    <x v="86"/>
    <x v="1886"/>
    <x v="0"/>
    <m/>
    <x v="0"/>
  </r>
  <r>
    <s v="RVSN USSR"/>
    <s v="Site 90/19, Baikonur Cosmodrome, Kazakhstan"/>
    <x v="1703"/>
    <d v="1899-12-30T23:45:00"/>
    <x v="79"/>
    <x v="1887"/>
    <x v="0"/>
    <m/>
    <x v="0"/>
  </r>
  <r>
    <s v="RVSN USSR"/>
    <s v="Site 90/20, Baikonur Cosmodrome, Kazakhstan"/>
    <x v="1704"/>
    <d v="1899-12-30T03:45:00"/>
    <x v="79"/>
    <x v="1888"/>
    <x v="0"/>
    <m/>
    <x v="0"/>
  </r>
  <r>
    <s v="RVSN USSR"/>
    <s v="Site 41/1, Plesetsk Cosmodrome, Russia"/>
    <x v="1705"/>
    <d v="1899-12-30T03:31:00"/>
    <x v="104"/>
    <x v="1889"/>
    <x v="0"/>
    <m/>
    <x v="0"/>
  </r>
  <r>
    <s v="RVSN USSR"/>
    <s v="Site 41/1, Plesetsk Cosmodrome, Russia"/>
    <x v="1706"/>
    <d v="1899-12-30T09:39:00"/>
    <x v="96"/>
    <x v="1890"/>
    <x v="0"/>
    <m/>
    <x v="0"/>
  </r>
  <r>
    <s v="RVSN USSR"/>
    <s v="Site 132/1, Plesetsk Cosmodrome, Russia"/>
    <x v="1707"/>
    <d v="1899-12-30T12:00:00"/>
    <x v="66"/>
    <x v="1891"/>
    <x v="0"/>
    <m/>
    <x v="0"/>
  </r>
  <r>
    <s v="NASA"/>
    <s v="LC-39A, Kennedy Space Center, Florida, USA"/>
    <x v="1708"/>
    <d v="1899-12-30T12:00:00"/>
    <x v="125"/>
    <x v="1892"/>
    <x v="0"/>
    <n v="450"/>
    <x v="0"/>
  </r>
  <r>
    <s v="Martin Marietta"/>
    <s v="SLC-4W, Vandenberg AFB, California, USA"/>
    <x v="1709"/>
    <d v="1899-12-30T21:32:00"/>
    <x v="109"/>
    <x v="1893"/>
    <x v="0"/>
    <m/>
    <x v="0"/>
  </r>
  <r>
    <s v="RVSN USSR"/>
    <s v="Site 132/1, Plesetsk Cosmodrome, Russia"/>
    <x v="1710"/>
    <d v="1899-12-30T13:21:00"/>
    <x v="66"/>
    <x v="1894"/>
    <x v="0"/>
    <m/>
    <x v="0"/>
  </r>
  <r>
    <s v="RVSN USSR"/>
    <s v="Site 43/3, Plesetsk Cosmodrome, Russia"/>
    <x v="1711"/>
    <d v="1899-12-30T21:45:00"/>
    <x v="45"/>
    <x v="1895"/>
    <x v="0"/>
    <m/>
    <x v="0"/>
  </r>
  <r>
    <s v="RVSN USSR"/>
    <s v="Site 43/3, Plesetsk Cosmodrome, Russia"/>
    <x v="1712"/>
    <d v="1899-12-30T03:49:00"/>
    <x v="45"/>
    <x v="1896"/>
    <x v="0"/>
    <m/>
    <x v="0"/>
  </r>
  <r>
    <s v="General Dynamics"/>
    <s v="SLC-36B, Cape Canaveral AFS, Florida, USA"/>
    <x v="1713"/>
    <d v="1899-12-30T22:42:00"/>
    <x v="113"/>
    <x v="1897"/>
    <x v="0"/>
    <m/>
    <x v="0"/>
  </r>
  <r>
    <s v="ISRO"/>
    <s v="SLV LP, Satish Dhawan Space Centre, India"/>
    <x v="1714"/>
    <d v="1899-12-30T05:00:00"/>
    <x v="121"/>
    <x v="1898"/>
    <x v="0"/>
    <m/>
    <x v="2"/>
  </r>
  <r>
    <s v="RVSN USSR"/>
    <s v="Site 132/2, Plesetsk Cosmodrome, Russia"/>
    <x v="1715"/>
    <d v="1899-12-30T15:41:00"/>
    <x v="66"/>
    <x v="1899"/>
    <x v="0"/>
    <m/>
    <x v="0"/>
  </r>
  <r>
    <s v="RVSN USSR"/>
    <s v="Site 41/1, Plesetsk Cosmodrome, Russia"/>
    <x v="1716"/>
    <d v="1899-12-30T03:33:00"/>
    <x v="104"/>
    <x v="1900"/>
    <x v="0"/>
    <m/>
    <x v="0"/>
  </r>
  <r>
    <s v="ESA"/>
    <s v="ELV-1 (SLV), Guiana Space Centre, French Guiana, France"/>
    <x v="1717"/>
    <d v="1899-12-30T12:33:00"/>
    <x v="122"/>
    <x v="1901"/>
    <x v="0"/>
    <m/>
    <x v="0"/>
  </r>
  <r>
    <s v="RVSN USSR"/>
    <s v="Site 43/3, Plesetsk Cosmodrome, Russia"/>
    <x v="1717"/>
    <d v="1899-12-30T19:37:00"/>
    <x v="96"/>
    <x v="1902"/>
    <x v="0"/>
    <m/>
    <x v="0"/>
  </r>
  <r>
    <s v="General Dynamics"/>
    <s v="SLC-3W, Vandenberg AFB, California, USA"/>
    <x v="1718"/>
    <d v="1899-12-30T10:52:00"/>
    <x v="119"/>
    <x v="1903"/>
    <x v="0"/>
    <m/>
    <x v="0"/>
  </r>
  <r>
    <s v="RVSN USSR"/>
    <s v="Site 43/3, Plesetsk Cosmodrome, Russia"/>
    <x v="1719"/>
    <d v="1899-12-30T17:47:00"/>
    <x v="104"/>
    <x v="1904"/>
    <x v="0"/>
    <m/>
    <x v="0"/>
  </r>
  <r>
    <s v="RVSN USSR"/>
    <s v="Site 31/6, Baikonur Cosmodrome, Kazakhstan"/>
    <x v="1720"/>
    <d v="1899-12-30T05:14:00"/>
    <x v="45"/>
    <x v="1905"/>
    <x v="0"/>
    <m/>
    <x v="0"/>
  </r>
  <r>
    <s v="RVSN USSR"/>
    <s v="Site 16/2, Plesetsk Cosmodrome, Russia"/>
    <x v="1721"/>
    <d v="1899-12-30T00:12:00"/>
    <x v="96"/>
    <x v="1906"/>
    <x v="0"/>
    <m/>
    <x v="0"/>
  </r>
  <r>
    <s v="RVSN USSR"/>
    <s v="Site 90/19, Baikonur Cosmodrome, Kazakhstan"/>
    <x v="1721"/>
    <d v="1899-12-30T08:28:00"/>
    <x v="79"/>
    <x v="1907"/>
    <x v="0"/>
    <m/>
    <x v="0"/>
  </r>
  <r>
    <s v="General Dynamics"/>
    <s v="SLC-36A, Cape Canaveral AFS, Florida, USA"/>
    <x v="1722"/>
    <d v="1899-12-30T08:16:00"/>
    <x v="113"/>
    <x v="1908"/>
    <x v="0"/>
    <m/>
    <x v="2"/>
  </r>
  <r>
    <s v="RVSN USSR"/>
    <s v="Site 132/2, Plesetsk Cosmodrome, Russia"/>
    <x v="1722"/>
    <d v="1899-12-30T11:49:00"/>
    <x v="66"/>
    <x v="1909"/>
    <x v="0"/>
    <m/>
    <x v="0"/>
  </r>
  <r>
    <s v="RVSN USSR"/>
    <s v="Site 43/3, Plesetsk Cosmodrome, Russia"/>
    <x v="1723"/>
    <m/>
    <x v="45"/>
    <x v="1910"/>
    <x v="0"/>
    <m/>
    <x v="0"/>
  </r>
  <r>
    <s v="MHI"/>
    <s v="LA-Y1, Tanegashima Space Center, Japan"/>
    <x v="1724"/>
    <d v="1899-12-30T20:03:00"/>
    <x v="124"/>
    <x v="1911"/>
    <x v="0"/>
    <m/>
    <x v="0"/>
  </r>
  <r>
    <s v="RVSN USSR"/>
    <s v="Site 132/2, Plesetsk Cosmodrome, Russia"/>
    <x v="1725"/>
    <d v="1899-12-30T05:46:00"/>
    <x v="66"/>
    <x v="1912"/>
    <x v="0"/>
    <m/>
    <x v="0"/>
  </r>
  <r>
    <s v="RVSN USSR"/>
    <s v="Site 90/20, Baikonur Cosmodrome, Kazakhstan"/>
    <x v="1726"/>
    <d v="1899-12-30T16:37:00"/>
    <x v="79"/>
    <x v="1913"/>
    <x v="0"/>
    <m/>
    <x v="0"/>
  </r>
  <r>
    <s v="RVSN USSR"/>
    <s v="Site 32/1, Plesetsk Cosmodrome, Russia"/>
    <x v="1726"/>
    <d v="1899-12-30T21:40:00"/>
    <x v="117"/>
    <x v="1914"/>
    <x v="0"/>
    <m/>
    <x v="0"/>
  </r>
  <r>
    <s v="RVSN USSR"/>
    <s v="Site 132/1, Plesetsk Cosmodrome, Russia"/>
    <x v="1727"/>
    <d v="1899-12-30T16:18:00"/>
    <x v="66"/>
    <x v="1915"/>
    <x v="0"/>
    <m/>
    <x v="0"/>
  </r>
  <r>
    <s v="Martin Marietta"/>
    <s v="SLC-4E, Vandenberg AFB, California, USA"/>
    <x v="1728"/>
    <d v="1899-12-30T18:29:00"/>
    <x v="90"/>
    <x v="1554"/>
    <x v="0"/>
    <m/>
    <x v="0"/>
  </r>
  <r>
    <s v="RVSN USSR"/>
    <s v="Site 43/3, Plesetsk Cosmodrome, Russia"/>
    <x v="1729"/>
    <d v="1899-12-30T08:43:00"/>
    <x v="104"/>
    <x v="1916"/>
    <x v="0"/>
    <m/>
    <x v="2"/>
  </r>
  <r>
    <s v="RVSN USSR"/>
    <s v="Site 90/19, Baikonur Cosmodrome, Kazakhstan"/>
    <x v="1730"/>
    <d v="1899-12-30T20:31:00"/>
    <x v="79"/>
    <x v="1917"/>
    <x v="0"/>
    <m/>
    <x v="0"/>
  </r>
  <r>
    <s v="RVSN USSR"/>
    <s v="Site 132/1, Plesetsk Cosmodrome, Russia"/>
    <x v="1731"/>
    <d v="1899-12-30T03:34:00"/>
    <x v="66"/>
    <x v="1918"/>
    <x v="0"/>
    <m/>
    <x v="0"/>
  </r>
  <r>
    <s v="CASC"/>
    <s v="Site 138 (LA-2B), Jiuquan Satellite Launch Center, China"/>
    <x v="1732"/>
    <d v="1899-12-30T21:28:00"/>
    <x v="95"/>
    <x v="1919"/>
    <x v="0"/>
    <m/>
    <x v="0"/>
  </r>
  <r>
    <s v="RVSN USSR"/>
    <s v="Site 32/1, Plesetsk Cosmodrome, Russia"/>
    <x v="1733"/>
    <m/>
    <x v="117"/>
    <x v="1920"/>
    <x v="0"/>
    <m/>
    <x v="0"/>
  </r>
  <r>
    <s v="RVSN USSR"/>
    <s v="Site 132/2, Plesetsk Cosmodrome, Russia"/>
    <x v="1734"/>
    <d v="1899-12-30T08:00:00"/>
    <x v="66"/>
    <x v="1921"/>
    <x v="0"/>
    <m/>
    <x v="0"/>
  </r>
  <r>
    <s v="RVSN USSR"/>
    <s v="Site 132/2, Plesetsk Cosmodrome, Russia"/>
    <x v="1735"/>
    <d v="1899-12-30T21:00:00"/>
    <x v="66"/>
    <x v="1922"/>
    <x v="0"/>
    <m/>
    <x v="0"/>
  </r>
  <r>
    <s v="RVSN USSR"/>
    <s v="Site 32/1, Plesetsk Cosmodrome, Russia"/>
    <x v="1736"/>
    <d v="1899-12-30T08:00:00"/>
    <x v="117"/>
    <x v="1923"/>
    <x v="0"/>
    <m/>
    <x v="0"/>
  </r>
  <r>
    <s v="RVSN USSR"/>
    <s v="Site 43/3, Plesetsk Cosmodrome, Russia"/>
    <x v="1737"/>
    <d v="1899-12-30T23:01:00"/>
    <x v="45"/>
    <x v="1924"/>
    <x v="0"/>
    <m/>
    <x v="0"/>
  </r>
  <r>
    <s v="RVSN USSR"/>
    <s v="Site 41/1, Plesetsk Cosmodrome, Russia"/>
    <x v="1738"/>
    <d v="1899-12-30T05:59:00"/>
    <x v="104"/>
    <x v="1925"/>
    <x v="0"/>
    <m/>
    <x v="0"/>
  </r>
  <r>
    <s v="Martin Marietta"/>
    <s v="SLC-40, Cape Canaveral AFS, Florida, USA"/>
    <x v="1739"/>
    <d v="1899-12-30T09:22:00"/>
    <x v="86"/>
    <x v="1926"/>
    <x v="0"/>
    <m/>
    <x v="0"/>
  </r>
  <r>
    <s v="RVSN USSR"/>
    <s v="Site 16/2, Plesetsk Cosmodrome, Russia"/>
    <x v="1739"/>
    <d v="1899-12-30T22:53:00"/>
    <x v="96"/>
    <x v="1927"/>
    <x v="0"/>
    <m/>
    <x v="0"/>
  </r>
  <r>
    <s v="NASA"/>
    <s v="LC-39A, Kennedy Space Center, Florida, USA"/>
    <x v="1740"/>
    <d v="1899-12-30T15:09:00"/>
    <x v="125"/>
    <x v="1928"/>
    <x v="0"/>
    <n v="450"/>
    <x v="0"/>
  </r>
  <r>
    <s v="RVSN USSR"/>
    <s v="Site 41/1, Plesetsk Cosmodrome, Russia"/>
    <x v="1741"/>
    <d v="1899-12-30T15:25:00"/>
    <x v="104"/>
    <x v="1929"/>
    <x v="0"/>
    <m/>
    <x v="0"/>
  </r>
  <r>
    <s v="RVSN USSR"/>
    <s v="Site 107/1, Kapustin Yar, Russia"/>
    <x v="1742"/>
    <m/>
    <x v="66"/>
    <x v="1930"/>
    <x v="0"/>
    <m/>
    <x v="0"/>
  </r>
  <r>
    <s v="RVSN USSR"/>
    <s v="Site 132/2, Plesetsk Cosmodrome, Russia"/>
    <x v="1743"/>
    <d v="1899-12-30T18:08:00"/>
    <x v="66"/>
    <x v="1931"/>
    <x v="0"/>
    <m/>
    <x v="0"/>
  </r>
  <r>
    <s v="RVSN USSR"/>
    <s v="Site 32/1, Plesetsk Cosmodrome, Russia"/>
    <x v="1744"/>
    <d v="1899-12-30T11:47:00"/>
    <x v="117"/>
    <x v="1932"/>
    <x v="0"/>
    <m/>
    <x v="0"/>
  </r>
  <r>
    <s v="RVSN USSR"/>
    <s v="Site 132/1, Plesetsk Cosmodrome, Russia"/>
    <x v="1745"/>
    <d v="1899-12-30T11:06:00"/>
    <x v="66"/>
    <x v="1933"/>
    <x v="0"/>
    <m/>
    <x v="2"/>
  </r>
  <r>
    <s v="General Dynamics"/>
    <s v="SLC-36B, Cape Canaveral AFS, Florida, USA"/>
    <x v="1746"/>
    <d v="1899-12-30T23:35:00"/>
    <x v="113"/>
    <x v="1934"/>
    <x v="0"/>
    <m/>
    <x v="0"/>
  </r>
  <r>
    <s v="RVSN USSR"/>
    <s v="Site 132/2, Plesetsk Cosmodrome, Russia"/>
    <x v="1747"/>
    <m/>
    <x v="66"/>
    <x v="1935"/>
    <x v="0"/>
    <m/>
    <x v="0"/>
  </r>
  <r>
    <s v="General Dynamics"/>
    <s v="SLC-3E, Vandenberg AFB, California, USA"/>
    <x v="1748"/>
    <d v="1899-12-30T01:10:00"/>
    <x v="116"/>
    <x v="1936"/>
    <x v="0"/>
    <m/>
    <x v="1"/>
  </r>
  <r>
    <s v="ESA"/>
    <s v="ELV-1 (SLV), Guiana Space Centre, French Guiana, France"/>
    <x v="1749"/>
    <d v="1899-12-30T01:29:00"/>
    <x v="122"/>
    <x v="1937"/>
    <x v="0"/>
    <m/>
    <x v="0"/>
  </r>
  <r>
    <s v="RVSN USSR"/>
    <s v="Site 1/5, Baikonur Cosmodrome, Kazakhstan"/>
    <x v="1750"/>
    <d v="1899-12-30T13:15:00"/>
    <x v="104"/>
    <x v="1938"/>
    <x v="0"/>
    <m/>
    <x v="0"/>
  </r>
  <r>
    <s v="RVSN USSR"/>
    <s v="Site 132/2, Plesetsk Cosmodrome, Russia"/>
    <x v="1751"/>
    <d v="1899-12-30T15:38:00"/>
    <x v="66"/>
    <x v="1939"/>
    <x v="0"/>
    <m/>
    <x v="0"/>
  </r>
  <r>
    <s v="RVSN USSR"/>
    <s v="Site 132/2, Plesetsk Cosmodrome, Russia"/>
    <x v="1752"/>
    <d v="1899-12-30T07:51:00"/>
    <x v="66"/>
    <x v="1940"/>
    <x v="0"/>
    <m/>
    <x v="0"/>
  </r>
  <r>
    <s v="US Air Force"/>
    <s v="SLC-4W, Vandenberg AFB, California, USA"/>
    <x v="1753"/>
    <d v="1899-12-30T19:36:00"/>
    <x v="91"/>
    <x v="1941"/>
    <x v="0"/>
    <m/>
    <x v="0"/>
  </r>
  <r>
    <s v="RVSN USSR"/>
    <s v="Site 132/1, Plesetsk Cosmodrome, Russia"/>
    <x v="1754"/>
    <d v="1899-12-30T11:00:00"/>
    <x v="66"/>
    <x v="1942"/>
    <x v="0"/>
    <m/>
    <x v="0"/>
  </r>
  <r>
    <s v="RVSN USSR"/>
    <s v="Site 90/19, Baikonur Cosmodrome, Kazakhstan"/>
    <x v="1755"/>
    <d v="1899-12-30T01:11:00"/>
    <x v="79"/>
    <x v="1943"/>
    <x v="0"/>
    <m/>
    <x v="0"/>
  </r>
  <r>
    <s v="RVSN USSR"/>
    <s v="Site 132/2, Plesetsk Cosmodrome, Russia"/>
    <x v="1756"/>
    <d v="1899-12-30T21:56:00"/>
    <x v="66"/>
    <x v="1944"/>
    <x v="0"/>
    <m/>
    <x v="0"/>
  </r>
  <r>
    <s v="RVSN USSR"/>
    <s v="Site 16/2, Plesetsk Cosmodrome, Russia"/>
    <x v="1757"/>
    <d v="1899-12-30T01:42:00"/>
    <x v="45"/>
    <x v="1945"/>
    <x v="0"/>
    <m/>
    <x v="0"/>
  </r>
  <r>
    <s v="RVSN USSR"/>
    <s v="Site 41/1, Plesetsk Cosmodrome, Russia"/>
    <x v="1758"/>
    <d v="1899-12-30T20:10:00"/>
    <x v="104"/>
    <x v="1946"/>
    <x v="0"/>
    <m/>
    <x v="0"/>
  </r>
  <r>
    <s v="RVSN USSR"/>
    <s v="Site 16/2, Plesetsk Cosmodrome, Russia"/>
    <x v="1759"/>
    <d v="1899-12-30T05:44:00"/>
    <x v="96"/>
    <x v="1947"/>
    <x v="0"/>
    <m/>
    <x v="0"/>
  </r>
  <r>
    <s v="RVSN USSR"/>
    <s v="Site 107/1, Kapustin Yar, Russia"/>
    <x v="1760"/>
    <d v="1899-12-30T16:41:00"/>
    <x v="66"/>
    <x v="1948"/>
    <x v="0"/>
    <m/>
    <x v="1"/>
  </r>
  <r>
    <s v="General Dynamics"/>
    <s v="SLC-36A, Cape Canaveral AFS, Florida, USA"/>
    <x v="1761"/>
    <d v="1899-12-30T00:23:00"/>
    <x v="113"/>
    <x v="1949"/>
    <x v="0"/>
    <m/>
    <x v="0"/>
  </r>
  <r>
    <s v="Martin Marietta"/>
    <s v="SLC-40, Cape Canaveral AFS, Florida, USA"/>
    <x v="1762"/>
    <d v="1899-12-30T19:25:00"/>
    <x v="86"/>
    <x v="1950"/>
    <x v="0"/>
    <m/>
    <x v="0"/>
  </r>
  <r>
    <s v="NASA"/>
    <s v="LC-39A, Kennedy Space Center, Florida, USA"/>
    <x v="1763"/>
    <d v="1899-12-30T16:00:00"/>
    <x v="125"/>
    <x v="1951"/>
    <x v="0"/>
    <n v="450"/>
    <x v="0"/>
  </r>
  <r>
    <s v="RVSN USSR"/>
    <s v="Site 41/1, Plesetsk Cosmodrome, Russia"/>
    <x v="1764"/>
    <d v="1899-12-30T00:12:00"/>
    <x v="104"/>
    <x v="1952"/>
    <x v="0"/>
    <m/>
    <x v="0"/>
  </r>
  <r>
    <s v="RVSN USSR"/>
    <s v="Site 132/1, Plesetsk Cosmodrome, Russia"/>
    <x v="1764"/>
    <d v="1899-12-30T09:47:00"/>
    <x v="66"/>
    <x v="1953"/>
    <x v="0"/>
    <m/>
    <x v="0"/>
  </r>
  <r>
    <s v="RVSN USSR"/>
    <s v="Site 32/1, Plesetsk Cosmodrome, Russia"/>
    <x v="1765"/>
    <d v="1899-12-30T09:50:00"/>
    <x v="117"/>
    <x v="1895"/>
    <x v="0"/>
    <m/>
    <x v="0"/>
  </r>
  <r>
    <s v="RVSN USSR"/>
    <s v="Site 132/2, Plesetsk Cosmodrome, Russia"/>
    <x v="1766"/>
    <d v="1899-12-30T09:00:00"/>
    <x v="66"/>
    <x v="1954"/>
    <x v="0"/>
    <m/>
    <x v="0"/>
  </r>
  <r>
    <s v="RVSN USSR"/>
    <s v="Site 16/2, Plesetsk Cosmodrome, Russia"/>
    <x v="1766"/>
    <d v="1899-12-30T16:27:00"/>
    <x v="45"/>
    <x v="1955"/>
    <x v="0"/>
    <m/>
    <x v="0"/>
  </r>
  <r>
    <s v="RVSN USSR"/>
    <s v="Site 16/2, Plesetsk Cosmodrome, Russia"/>
    <x v="1767"/>
    <d v="1899-12-30T13:41:00"/>
    <x v="96"/>
    <x v="1956"/>
    <x v="0"/>
    <m/>
    <x v="0"/>
  </r>
  <r>
    <s v="RVSN USSR"/>
    <s v="Site 132/2, Plesetsk Cosmodrome, Russia"/>
    <x v="1768"/>
    <d v="1899-12-30T00:15:00"/>
    <x v="66"/>
    <x v="1957"/>
    <x v="0"/>
    <m/>
    <x v="0"/>
  </r>
  <r>
    <s v="RVSN USSR"/>
    <s v="Site 107/1, Kapustin Yar, Russia"/>
    <x v="1769"/>
    <d v="1899-12-30T01:40:00"/>
    <x v="66"/>
    <x v="1958"/>
    <x v="0"/>
    <m/>
    <x v="0"/>
  </r>
  <r>
    <s v="RVSN USSR"/>
    <s v="Site 132/1, Plesetsk Cosmodrome, Russia"/>
    <x v="1770"/>
    <d v="1899-12-30T02:52:00"/>
    <x v="66"/>
    <x v="1959"/>
    <x v="0"/>
    <m/>
    <x v="0"/>
  </r>
  <r>
    <s v="RVSN USSR"/>
    <s v="Site 90/20, Baikonur Cosmodrome, Kazakhstan"/>
    <x v="1771"/>
    <d v="1899-12-30T09:55:00"/>
    <x v="79"/>
    <x v="1960"/>
    <x v="0"/>
    <m/>
    <x v="0"/>
  </r>
  <r>
    <s v="RVSN USSR"/>
    <s v="Site 16/2, Plesetsk Cosmodrome, Russia"/>
    <x v="1772"/>
    <d v="1899-12-30T08:01:00"/>
    <x v="45"/>
    <x v="1961"/>
    <x v="0"/>
    <m/>
    <x v="0"/>
  </r>
  <r>
    <s v="RVSN USSR"/>
    <s v="Site 132/2, Plesetsk Cosmodrome, Russia"/>
    <x v="1773"/>
    <d v="1899-12-30T18:07:00"/>
    <x v="66"/>
    <x v="1962"/>
    <x v="0"/>
    <m/>
    <x v="0"/>
  </r>
  <r>
    <s v="Martin Marietta"/>
    <s v="SLC-4E, Vandenberg AFB, California, USA"/>
    <x v="1774"/>
    <d v="1899-12-30T18:45:00"/>
    <x v="90"/>
    <x v="1963"/>
    <x v="0"/>
    <m/>
    <x v="0"/>
  </r>
  <r>
    <s v="RVSN USSR"/>
    <s v="Site 90/20, Baikonur Cosmodrome, Kazakhstan"/>
    <x v="1775"/>
    <d v="1899-12-30T19:39:00"/>
    <x v="79"/>
    <x v="1964"/>
    <x v="0"/>
    <m/>
    <x v="0"/>
  </r>
  <r>
    <s v="RVSN USSR"/>
    <s v="Site 41/1, Plesetsk Cosmodrome, Russia"/>
    <x v="1776"/>
    <d v="1899-12-30T13:08:00"/>
    <x v="96"/>
    <x v="1965"/>
    <x v="0"/>
    <m/>
    <x v="0"/>
  </r>
  <r>
    <s v="RVSN USSR"/>
    <s v="Site 43/3, Plesetsk Cosmodrome, Russia"/>
    <x v="1777"/>
    <d v="1899-12-30T22:02:00"/>
    <x v="104"/>
    <x v="1966"/>
    <x v="0"/>
    <m/>
    <x v="0"/>
  </r>
  <r>
    <s v="RVSN USSR"/>
    <s v="Site 132/1, Plesetsk Cosmodrome, Russia"/>
    <x v="1778"/>
    <d v="1899-12-30T04:37:00"/>
    <x v="66"/>
    <x v="1967"/>
    <x v="0"/>
    <m/>
    <x v="0"/>
  </r>
  <r>
    <s v="RVSN USSR"/>
    <s v="Site 90/20, Baikonur Cosmodrome, Kazakhstan"/>
    <x v="1778"/>
    <d v="1899-12-30T13:58:00"/>
    <x v="79"/>
    <x v="1968"/>
    <x v="0"/>
    <m/>
    <x v="0"/>
  </r>
  <r>
    <s v="RVSN USSR"/>
    <s v="Site 86/1, Kapustin Yar, Russia"/>
    <x v="1779"/>
    <d v="1899-12-30T21:30:00"/>
    <x v="78"/>
    <x v="1969"/>
    <x v="0"/>
    <m/>
    <x v="0"/>
  </r>
  <r>
    <s v="RVSN USSR"/>
    <s v="Site 132/2, Plesetsk Cosmodrome, Russia"/>
    <x v="1780"/>
    <d v="1899-12-30T17:10:00"/>
    <x v="66"/>
    <x v="1970"/>
    <x v="0"/>
    <m/>
    <x v="0"/>
  </r>
  <r>
    <s v="RVSN USSR"/>
    <s v="Site 32/1, Plesetsk Cosmodrome, Russia"/>
    <x v="1781"/>
    <d v="1899-12-30T17:37:00"/>
    <x v="117"/>
    <x v="1971"/>
    <x v="0"/>
    <m/>
    <x v="0"/>
  </r>
  <r>
    <s v="RVSN USSR"/>
    <s v="Site 90/19, Baikonur Cosmodrome, Kazakhstan"/>
    <x v="1782"/>
    <d v="1899-12-30T11:04:00"/>
    <x v="79"/>
    <x v="1972"/>
    <x v="0"/>
    <m/>
    <x v="0"/>
  </r>
  <r>
    <s v="RVSN USSR"/>
    <s v="Site 132/2, Plesetsk Cosmodrome, Russia"/>
    <x v="1782"/>
    <d v="1899-12-30T11:58:00"/>
    <x v="66"/>
    <x v="1973"/>
    <x v="0"/>
    <m/>
    <x v="2"/>
  </r>
  <r>
    <s v="RVSN USSR"/>
    <s v="Site 41/1, Plesetsk Cosmodrome, Russia"/>
    <x v="1783"/>
    <d v="1899-12-30T02:28:00"/>
    <x v="96"/>
    <x v="1974"/>
    <x v="0"/>
    <m/>
    <x v="0"/>
  </r>
  <r>
    <s v="NASA"/>
    <s v="LC-39A, Kennedy Space Center, Florida, USA"/>
    <x v="1784"/>
    <d v="1899-12-30T16:09:00"/>
    <x v="125"/>
    <x v="1975"/>
    <x v="0"/>
    <n v="450"/>
    <x v="0"/>
  </r>
  <r>
    <s v="RVSN USSR"/>
    <s v="Site 132/1, Plesetsk Cosmodrome, Russia"/>
    <x v="1785"/>
    <d v="1899-12-30T21:45:00"/>
    <x v="66"/>
    <x v="1976"/>
    <x v="0"/>
    <m/>
    <x v="0"/>
  </r>
  <r>
    <s v="RVSN USSR"/>
    <s v="Site 132/1, Plesetsk Cosmodrome, Russia"/>
    <x v="1786"/>
    <d v="1899-12-30T09:47:00"/>
    <x v="66"/>
    <x v="1977"/>
    <x v="0"/>
    <m/>
    <x v="0"/>
  </r>
  <r>
    <s v="RVSN USSR"/>
    <s v="Site 132/2, Plesetsk Cosmodrome, Russia"/>
    <x v="1787"/>
    <d v="1899-12-30T06:31:00"/>
    <x v="66"/>
    <x v="1978"/>
    <x v="0"/>
    <m/>
    <x v="0"/>
  </r>
  <r>
    <s v="RVSN USSR"/>
    <s v="Site 1/5, Baikonur Cosmodrome, Kazakhstan"/>
    <x v="1787"/>
    <d v="1899-12-30T09:40:00"/>
    <x v="104"/>
    <x v="1979"/>
    <x v="0"/>
    <m/>
    <x v="0"/>
  </r>
  <r>
    <s v="RVSN USSR"/>
    <s v="Site 107/1, Kapustin Yar, Russia"/>
    <x v="1788"/>
    <d v="1899-12-30T19:40:00"/>
    <x v="66"/>
    <x v="1980"/>
    <x v="0"/>
    <m/>
    <x v="0"/>
  </r>
  <r>
    <s v="RVSN USSR"/>
    <s v="Site 90/20, Baikonur Cosmodrome, Kazakhstan"/>
    <x v="1789"/>
    <d v="1899-12-30T00:01:00"/>
    <x v="79"/>
    <x v="1981"/>
    <x v="0"/>
    <m/>
    <x v="0"/>
  </r>
  <r>
    <s v="RVSN USSR"/>
    <s v="Site 16/2, Plesetsk Cosmodrome, Russia"/>
    <x v="1790"/>
    <d v="1899-12-30T06:56:00"/>
    <x v="45"/>
    <x v="1982"/>
    <x v="0"/>
    <m/>
    <x v="0"/>
  </r>
  <r>
    <s v="RVSN USSR"/>
    <s v="Site 41/1, Plesetsk Cosmodrome, Russia"/>
    <x v="1791"/>
    <d v="1899-12-30T00:02:00"/>
    <x v="104"/>
    <x v="1983"/>
    <x v="0"/>
    <m/>
    <x v="0"/>
  </r>
  <r>
    <s v="RVSN USSR"/>
    <s v="Site 90/19, Baikonur Cosmodrome, Kazakhstan"/>
    <x v="1792"/>
    <d v="1899-12-30T10:06:00"/>
    <x v="79"/>
    <x v="1984"/>
    <x v="0"/>
    <m/>
    <x v="0"/>
  </r>
  <r>
    <s v="RVSN USSR"/>
    <s v="Site 132/2, Plesetsk Cosmodrome, Russia"/>
    <x v="1792"/>
    <d v="1899-12-30T19:55:00"/>
    <x v="66"/>
    <x v="863"/>
    <x v="0"/>
    <m/>
    <x v="0"/>
  </r>
  <r>
    <s v="MHI"/>
    <s v="LA-Y1, Tanegashima Space Center, Japan"/>
    <x v="1793"/>
    <d v="1899-12-30T05:00:00"/>
    <x v="112"/>
    <x v="1985"/>
    <x v="0"/>
    <m/>
    <x v="0"/>
  </r>
  <r>
    <s v="RVSN USSR"/>
    <s v="Site 90/20, Baikonur Cosmodrome, Kazakhstan"/>
    <x v="1794"/>
    <d v="1899-12-30T17:50:00"/>
    <x v="79"/>
    <x v="1986"/>
    <x v="0"/>
    <m/>
    <x v="0"/>
  </r>
  <r>
    <s v="ESA"/>
    <s v="ELV-1 (SLV), Guiana Space Centre, French Guiana, France"/>
    <x v="1795"/>
    <d v="1899-12-30T02:12:00"/>
    <x v="122"/>
    <x v="1987"/>
    <x v="0"/>
    <m/>
    <x v="1"/>
  </r>
  <r>
    <s v="CASC"/>
    <s v="Site 138 (LA-2B), Jiuquan Satellite Launch Center, China"/>
    <x v="1795"/>
    <d v="1899-12-30T07:19:00"/>
    <x v="126"/>
    <x v="1988"/>
    <x v="1"/>
    <n v="30.8"/>
    <x v="0"/>
  </r>
  <r>
    <s v="RVSN USSR"/>
    <s v="Site 32/2, Plesetsk Cosmodrome, Russia"/>
    <x v="1796"/>
    <d v="1899-12-30T04:55:00"/>
    <x v="117"/>
    <x v="1989"/>
    <x v="0"/>
    <m/>
    <x v="0"/>
  </r>
  <r>
    <s v="RVSN USSR"/>
    <s v="Site 16/2, Plesetsk Cosmodrome, Russia"/>
    <x v="1797"/>
    <d v="1899-12-30T06:23:00"/>
    <x v="96"/>
    <x v="1990"/>
    <x v="0"/>
    <m/>
    <x v="0"/>
  </r>
  <r>
    <s v="RVSN USSR"/>
    <s v="Site 32/1, Plesetsk Cosmodrome, Russia"/>
    <x v="1798"/>
    <d v="1899-12-30T09:15:00"/>
    <x v="117"/>
    <x v="1991"/>
    <x v="0"/>
    <m/>
    <x v="0"/>
  </r>
  <r>
    <s v="General Dynamics"/>
    <s v="SLC-36B, Cape Canaveral AFS, Florida, USA"/>
    <x v="1799"/>
    <d v="1899-12-30T23:17:00"/>
    <x v="113"/>
    <x v="1992"/>
    <x v="0"/>
    <m/>
    <x v="0"/>
  </r>
  <r>
    <s v="RVSN USSR"/>
    <s v="Site 132/1, Plesetsk Cosmodrome, Russia"/>
    <x v="1800"/>
    <d v="1899-12-30T05:58:00"/>
    <x v="66"/>
    <x v="1993"/>
    <x v="0"/>
    <m/>
    <x v="0"/>
  </r>
  <r>
    <s v="RVSN USSR"/>
    <s v="Site 107/1, Kapustin Yar, Russia"/>
    <x v="1801"/>
    <d v="1899-12-30T14:00:00"/>
    <x v="66"/>
    <x v="1994"/>
    <x v="0"/>
    <m/>
    <x v="0"/>
  </r>
  <r>
    <s v="Martin Marietta"/>
    <s v="SLC-40, Cape Canaveral AFS, Florida, USA"/>
    <x v="1802"/>
    <m/>
    <x v="127"/>
    <x v="1995"/>
    <x v="0"/>
    <m/>
    <x v="0"/>
  </r>
  <r>
    <s v="RVSN USSR"/>
    <s v="Site 132/1, Plesetsk Cosmodrome, Russia"/>
    <x v="1803"/>
    <d v="1899-12-30T06:14:00"/>
    <x v="66"/>
    <x v="1996"/>
    <x v="0"/>
    <m/>
    <x v="0"/>
  </r>
  <r>
    <s v="NASA"/>
    <s v="LC-39A, Kennedy Space Center, Florida, USA"/>
    <x v="1803"/>
    <d v="1899-12-30T12:19:00"/>
    <x v="125"/>
    <x v="1997"/>
    <x v="0"/>
    <n v="450"/>
    <x v="0"/>
  </r>
  <r>
    <s v="Martin Marietta"/>
    <s v="SLC-4E, Vandenberg AFB, California, USA"/>
    <x v="1804"/>
    <d v="1899-12-30T21:22:00"/>
    <x v="90"/>
    <x v="1554"/>
    <x v="0"/>
    <m/>
    <x v="0"/>
  </r>
  <r>
    <s v="RVSN USSR"/>
    <s v="Site 132/1, Plesetsk Cosmodrome, Russia"/>
    <x v="1805"/>
    <d v="1899-12-30T11:00:00"/>
    <x v="66"/>
    <x v="1998"/>
    <x v="0"/>
    <m/>
    <x v="1"/>
  </r>
  <r>
    <s v="RVSN USSR"/>
    <s v="Site 1/5, Baikonur Cosmodrome, Kazakhstan"/>
    <x v="1806"/>
    <d v="1899-12-30T13:46:00"/>
    <x v="104"/>
    <x v="1999"/>
    <x v="0"/>
    <m/>
    <x v="2"/>
  </r>
  <r>
    <s v="RVSN USSR"/>
    <s v="Site 43/3, Plesetsk Cosmodrome, Russia"/>
    <x v="1807"/>
    <d v="1899-12-30T22:30:00"/>
    <x v="45"/>
    <x v="2000"/>
    <x v="0"/>
    <m/>
    <x v="0"/>
  </r>
  <r>
    <s v="General Dynamics"/>
    <s v="SLC-3W, Vandenberg AFB, California, USA"/>
    <x v="1808"/>
    <d v="1899-12-30T02:38:00"/>
    <x v="119"/>
    <x v="2001"/>
    <x v="0"/>
    <m/>
    <x v="0"/>
  </r>
  <r>
    <s v="RVSN USSR"/>
    <s v="Site 132/1, Plesetsk Cosmodrome, Russia"/>
    <x v="1809"/>
    <d v="1899-12-30T12:00:00"/>
    <x v="66"/>
    <x v="2002"/>
    <x v="0"/>
    <m/>
    <x v="0"/>
  </r>
  <r>
    <s v="RVSN USSR"/>
    <s v="Site 132/2, Plesetsk Cosmodrome, Russia"/>
    <x v="1810"/>
    <d v="1899-12-30T14:02:00"/>
    <x v="66"/>
    <x v="2003"/>
    <x v="0"/>
    <m/>
    <x v="0"/>
  </r>
  <r>
    <s v="RVSN USSR"/>
    <s v="Site 132/2, Plesetsk Cosmodrome, Russia"/>
    <x v="1811"/>
    <d v="1899-12-30T02:25:00"/>
    <x v="66"/>
    <x v="2004"/>
    <x v="0"/>
    <m/>
    <x v="0"/>
  </r>
  <r>
    <s v="RVSN USSR"/>
    <s v="Site 16/2, Plesetsk Cosmodrome, Russia"/>
    <x v="1812"/>
    <d v="1899-12-30T17:26:00"/>
    <x v="45"/>
    <x v="2005"/>
    <x v="0"/>
    <m/>
    <x v="0"/>
  </r>
  <r>
    <s v="RVSN USSR"/>
    <s v="Site 132/2, Plesetsk Cosmodrome, Russia"/>
    <x v="1813"/>
    <d v="1899-12-30T12:00:00"/>
    <x v="66"/>
    <x v="2006"/>
    <x v="0"/>
    <m/>
    <x v="1"/>
  </r>
  <r>
    <s v="MHI"/>
    <s v="LA-Y1, Tanegashima Space Center, Japan"/>
    <x v="1814"/>
    <d v="1899-12-30T08:37:00"/>
    <x v="124"/>
    <x v="2007"/>
    <x v="0"/>
    <m/>
    <x v="0"/>
  </r>
  <r>
    <s v="General Dynamics"/>
    <s v="SLC-3E, Vandenberg AFB, California, USA"/>
    <x v="1815"/>
    <d v="1899-12-30T13:47:00"/>
    <x v="128"/>
    <x v="2008"/>
    <x v="0"/>
    <m/>
    <x v="0"/>
  </r>
  <r>
    <s v="RVSN USSR"/>
    <s v="Site 16/2, Plesetsk Cosmodrome, Russia"/>
    <x v="1816"/>
    <d v="1899-12-30T10:03:00"/>
    <x v="45"/>
    <x v="2009"/>
    <x v="0"/>
    <m/>
    <x v="0"/>
  </r>
  <r>
    <s v="ISAS"/>
    <s v="Mu Pad, Uchinoura Space Center, Japan"/>
    <x v="1817"/>
    <d v="1899-12-30T05:10:00"/>
    <x v="123"/>
    <x v="2010"/>
    <x v="0"/>
    <m/>
    <x v="0"/>
  </r>
  <r>
    <s v="RVSN USSR"/>
    <s v="Site 41/1, Plesetsk Cosmodrome, Russia"/>
    <x v="1818"/>
    <d v="1899-12-30T15:29:00"/>
    <x v="104"/>
    <x v="2011"/>
    <x v="0"/>
    <m/>
    <x v="0"/>
  </r>
  <r>
    <s v="RVSN USSR"/>
    <s v="Site 86/1, Kapustin Yar, Russia"/>
    <x v="1819"/>
    <d v="1899-12-30T22:30:00"/>
    <x v="78"/>
    <x v="2012"/>
    <x v="0"/>
    <m/>
    <x v="0"/>
  </r>
  <r>
    <s v="RVSN USSR"/>
    <s v="Site 41/1, Plesetsk Cosmodrome, Russia"/>
    <x v="1820"/>
    <d v="1899-12-30T18:14:00"/>
    <x v="104"/>
    <x v="2013"/>
    <x v="0"/>
    <m/>
    <x v="0"/>
  </r>
  <r>
    <s v="RVSN USSR"/>
    <s v="Site 132/2, Plesetsk Cosmodrome, Russia"/>
    <x v="1821"/>
    <d v="1899-12-30T20:55:00"/>
    <x v="66"/>
    <x v="2014"/>
    <x v="0"/>
    <m/>
    <x v="0"/>
  </r>
  <r>
    <s v="General Dynamics"/>
    <s v="SLC-3W, Vandenberg AFB, California, USA"/>
    <x v="1822"/>
    <d v="1899-12-30T15:52:00"/>
    <x v="119"/>
    <x v="2015"/>
    <x v="0"/>
    <m/>
    <x v="0"/>
  </r>
  <r>
    <s v="RVSN USSR"/>
    <s v="Site 132/1, Plesetsk Cosmodrome, Russia"/>
    <x v="1823"/>
    <d v="1899-12-30T01:10:00"/>
    <x v="66"/>
    <x v="2016"/>
    <x v="0"/>
    <m/>
    <x v="0"/>
  </r>
  <r>
    <s v="RVSN USSR"/>
    <s v="Site 1/5, Baikonur Cosmodrome, Kazakhstan"/>
    <x v="1824"/>
    <d v="1899-12-30T02:02:00"/>
    <x v="104"/>
    <x v="2017"/>
    <x v="0"/>
    <m/>
    <x v="0"/>
  </r>
  <r>
    <s v="NASA"/>
    <s v="LC-39A, Kennedy Space Center, Florida, USA"/>
    <x v="1825"/>
    <d v="1899-12-30T18:30:00"/>
    <x v="129"/>
    <x v="2018"/>
    <x v="0"/>
    <n v="450"/>
    <x v="0"/>
  </r>
  <r>
    <s v="RVSN USSR"/>
    <s v="Site 132/1, Plesetsk Cosmodrome, Russia"/>
    <x v="1826"/>
    <d v="1899-12-30T12:00:00"/>
    <x v="66"/>
    <x v="2019"/>
    <x v="0"/>
    <m/>
    <x v="0"/>
  </r>
  <r>
    <s v="RVSN USSR"/>
    <s v="Site 132/2, Plesetsk Cosmodrome, Russia"/>
    <x v="1827"/>
    <d v="1899-12-30T18:20:00"/>
    <x v="66"/>
    <x v="2020"/>
    <x v="0"/>
    <m/>
    <x v="0"/>
  </r>
  <r>
    <s v="ISRO"/>
    <s v="SLV LP, Satish Dhawan Space Centre, India"/>
    <x v="1828"/>
    <d v="1899-12-30T05:44:00"/>
    <x v="121"/>
    <x v="2021"/>
    <x v="0"/>
    <m/>
    <x v="0"/>
  </r>
  <r>
    <s v="US Air Force"/>
    <s v="SLC-4W, Vandenberg AFB, California, USA"/>
    <x v="1828"/>
    <d v="1899-12-30T18:45:00"/>
    <x v="91"/>
    <x v="2022"/>
    <x v="0"/>
    <m/>
    <x v="0"/>
  </r>
  <r>
    <s v="RVSN USSR"/>
    <s v="Site 132/2, Plesetsk Cosmodrome, Russia"/>
    <x v="1829"/>
    <d v="1899-12-30T12:00:00"/>
    <x v="66"/>
    <x v="2023"/>
    <x v="0"/>
    <m/>
    <x v="0"/>
  </r>
  <r>
    <s v="RVSN USSR"/>
    <s v="Site 32/2, Plesetsk Cosmodrome, Russia"/>
    <x v="1830"/>
    <d v="1899-12-30T14:30:00"/>
    <x v="117"/>
    <x v="2024"/>
    <x v="0"/>
    <m/>
    <x v="0"/>
  </r>
  <r>
    <s v="RVSN USSR"/>
    <s v="Site 16/2, Plesetsk Cosmodrome, Russia"/>
    <x v="1831"/>
    <d v="1899-12-30T19:33:00"/>
    <x v="96"/>
    <x v="2025"/>
    <x v="0"/>
    <m/>
    <x v="0"/>
  </r>
  <r>
    <s v="RVSN USSR"/>
    <s v="Site 86/1, Kapustin Yar, Russia"/>
    <x v="1832"/>
    <m/>
    <x v="78"/>
    <x v="2026"/>
    <x v="0"/>
    <m/>
    <x v="0"/>
  </r>
  <r>
    <s v="RVSN USSR"/>
    <s v="Site 132/1, Plesetsk Cosmodrome, Russia"/>
    <x v="1833"/>
    <d v="1899-12-30T03:00:00"/>
    <x v="66"/>
    <x v="2027"/>
    <x v="0"/>
    <m/>
    <x v="0"/>
  </r>
  <r>
    <s v="RVSN USSR"/>
    <s v="Site 90/19, Baikonur Cosmodrome, Kazakhstan"/>
    <x v="1834"/>
    <d v="1899-12-30T10:30:00"/>
    <x v="79"/>
    <x v="2028"/>
    <x v="0"/>
    <m/>
    <x v="0"/>
  </r>
  <r>
    <s v="RVSN USSR"/>
    <s v="Site 132/1, Plesetsk Cosmodrome, Russia"/>
    <x v="1835"/>
    <d v="1899-12-30T12:00:00"/>
    <x v="66"/>
    <x v="2029"/>
    <x v="0"/>
    <m/>
    <x v="0"/>
  </r>
  <r>
    <s v="General Dynamics"/>
    <s v="SLC-36A, Cape Canaveral AFS, Florida, USA"/>
    <x v="1835"/>
    <d v="1899-12-30T22:26:00"/>
    <x v="113"/>
    <x v="2030"/>
    <x v="0"/>
    <m/>
    <x v="0"/>
  </r>
  <r>
    <s v="RVSN USSR"/>
    <s v="Site 132/1, Plesetsk Cosmodrome, Russia"/>
    <x v="1836"/>
    <d v="1899-12-30T02:59:00"/>
    <x v="66"/>
    <x v="2031"/>
    <x v="0"/>
    <m/>
    <x v="0"/>
  </r>
  <r>
    <s v="RVSN USSR"/>
    <s v="Site 107/1, Kapustin Yar, Russia"/>
    <x v="1837"/>
    <d v="1899-12-30T05:00:00"/>
    <x v="66"/>
    <x v="2032"/>
    <x v="0"/>
    <m/>
    <x v="0"/>
  </r>
  <r>
    <s v="General Dynamics"/>
    <s v="SLC-3E, Vandenberg AFB, California, USA"/>
    <x v="1838"/>
    <d v="1899-12-30T23:23:00"/>
    <x v="128"/>
    <x v="2033"/>
    <x v="0"/>
    <m/>
    <x v="0"/>
  </r>
  <r>
    <s v="ESA"/>
    <s v="ELV-1 (SLV), Guiana Space Centre, French Guiana, France"/>
    <x v="1839"/>
    <d v="1899-12-30T11:59:00"/>
    <x v="122"/>
    <x v="2034"/>
    <x v="0"/>
    <m/>
    <x v="0"/>
  </r>
  <r>
    <s v="NASA"/>
    <s v="LC-39A, Kennedy Space Center, Florida, USA"/>
    <x v="1840"/>
    <d v="1899-12-30T11:33:00"/>
    <x v="129"/>
    <x v="2035"/>
    <x v="0"/>
    <n v="450"/>
    <x v="0"/>
  </r>
  <r>
    <s v="Martin Marietta"/>
    <s v="SLC-4E, Vandenberg AFB, California, USA"/>
    <x v="1841"/>
    <d v="1899-12-30T18:45:00"/>
    <x v="127"/>
    <x v="2036"/>
    <x v="0"/>
    <m/>
    <x v="0"/>
  </r>
  <r>
    <s v="RVSN USSR"/>
    <s v="Site 32/2, Plesetsk Cosmodrome, Russia"/>
    <x v="1842"/>
    <d v="1899-12-30T23:58:00"/>
    <x v="117"/>
    <x v="2037"/>
    <x v="0"/>
    <m/>
    <x v="0"/>
  </r>
  <r>
    <s v="RVSN USSR"/>
    <s v="Site 31/6, Baikonur Cosmodrome, Kazakhstan"/>
    <x v="1843"/>
    <m/>
    <x v="94"/>
    <x v="2038"/>
    <x v="0"/>
    <m/>
    <x v="0"/>
  </r>
  <r>
    <s v="RVSN USSR"/>
    <s v="Site 132/2, Plesetsk Cosmodrome, Russia"/>
    <x v="1844"/>
    <d v="1899-12-30T00:31:00"/>
    <x v="66"/>
    <x v="2039"/>
    <x v="0"/>
    <m/>
    <x v="0"/>
  </r>
  <r>
    <s v="RVSN USSR"/>
    <s v="Site 43/4, Plesetsk Cosmodrome, Russia"/>
    <x v="1845"/>
    <d v="1899-12-30T19:21:00"/>
    <x v="96"/>
    <x v="2040"/>
    <x v="0"/>
    <m/>
    <x v="0"/>
  </r>
  <r>
    <s v="General Dynamics"/>
    <s v="SLC-3W, Vandenberg AFB, California, USA"/>
    <x v="1846"/>
    <d v="1899-12-30T10:21:00"/>
    <x v="130"/>
    <x v="2041"/>
    <x v="0"/>
    <m/>
    <x v="0"/>
  </r>
  <r>
    <s v="RVSN USSR"/>
    <s v="Site 1/5, Baikonur Cosmodrome, Kazakhstan"/>
    <x v="1847"/>
    <d v="1899-12-30T15:14:00"/>
    <x v="104"/>
    <x v="2042"/>
    <x v="0"/>
    <m/>
    <x v="0"/>
  </r>
  <r>
    <s v="RVSN USSR"/>
    <s v="Site 31/6, Baikonur Cosmodrome, Kazakhstan"/>
    <x v="1848"/>
    <d v="1899-12-30T05:50:00"/>
    <x v="45"/>
    <x v="2043"/>
    <x v="0"/>
    <m/>
    <x v="0"/>
  </r>
  <r>
    <s v="Martin Marietta"/>
    <s v="SLC-4W, Vandenberg AFB, California, USA"/>
    <x v="1849"/>
    <d v="1899-12-30T15:41:00"/>
    <x v="109"/>
    <x v="2044"/>
    <x v="0"/>
    <m/>
    <x v="0"/>
  </r>
  <r>
    <s v="RVSN USSR"/>
    <s v="Site 132/2, Plesetsk Cosmodrome, Russia"/>
    <x v="1850"/>
    <d v="1899-12-30T12:40:00"/>
    <x v="66"/>
    <x v="2045"/>
    <x v="0"/>
    <m/>
    <x v="0"/>
  </r>
  <r>
    <s v="MHI"/>
    <s v="LA-Y1, Tanegashima Space Center, Japan"/>
    <x v="1851"/>
    <d v="1899-12-30T20:29:00"/>
    <x v="124"/>
    <x v="2046"/>
    <x v="0"/>
    <m/>
    <x v="0"/>
  </r>
  <r>
    <s v="CASC"/>
    <s v="Site 138 (LA-2B), Jiuquan Satellite Launch Center, China"/>
    <x v="1852"/>
    <d v="1899-12-30T06:00:00"/>
    <x v="126"/>
    <x v="2047"/>
    <x v="1"/>
    <n v="30.8"/>
    <x v="0"/>
  </r>
  <r>
    <s v="RVSN USSR"/>
    <s v="Site 41/1, Plesetsk Cosmodrome, Russia"/>
    <x v="1853"/>
    <d v="1899-12-30T22:49:00"/>
    <x v="104"/>
    <x v="2048"/>
    <x v="0"/>
    <m/>
    <x v="0"/>
  </r>
  <r>
    <s v="RVSN USSR"/>
    <s v="Site 107/1, Kapustin Yar, Russia"/>
    <x v="1854"/>
    <d v="1899-12-30T06:30:00"/>
    <x v="66"/>
    <x v="2049"/>
    <x v="0"/>
    <m/>
    <x v="0"/>
  </r>
  <r>
    <s v="NASA"/>
    <s v="LC-39A, Kennedy Space Center, Florida, USA"/>
    <x v="1855"/>
    <d v="1899-12-30T07:40:00"/>
    <x v="129"/>
    <x v="2050"/>
    <x v="0"/>
    <n v="450"/>
    <x v="0"/>
  </r>
  <r>
    <s v="RVSN USSR"/>
    <s v="Site 32/1, Plesetsk Cosmodrome, Russia"/>
    <x v="1856"/>
    <d v="1899-12-30T07:59:00"/>
    <x v="117"/>
    <x v="2051"/>
    <x v="0"/>
    <m/>
    <x v="0"/>
  </r>
  <r>
    <s v="RVSN USSR"/>
    <s v="Site 132/1, Plesetsk Cosmodrome, Russia"/>
    <x v="1857"/>
    <d v="1899-12-30T11:00:00"/>
    <x v="66"/>
    <x v="2052"/>
    <x v="0"/>
    <m/>
    <x v="0"/>
  </r>
  <r>
    <s v="RVSN USSR"/>
    <s v="Site 132/1, Plesetsk Cosmodrome, Russia"/>
    <x v="1858"/>
    <d v="1899-12-30T12:00:00"/>
    <x v="66"/>
    <x v="2053"/>
    <x v="0"/>
    <m/>
    <x v="0"/>
  </r>
  <r>
    <s v="RVSN USSR"/>
    <s v="Site 132/1, Plesetsk Cosmodrome, Russia"/>
    <x v="1859"/>
    <d v="1899-12-30T00:20:00"/>
    <x v="66"/>
    <x v="2054"/>
    <x v="0"/>
    <m/>
    <x v="0"/>
  </r>
  <r>
    <s v="ESA"/>
    <s v="ELV-1 (SLV), Guiana Space Centre, French Guiana, France"/>
    <x v="1860"/>
    <d v="1899-12-30T00:45:00"/>
    <x v="122"/>
    <x v="2055"/>
    <x v="0"/>
    <m/>
    <x v="0"/>
  </r>
  <r>
    <s v="RVSN USSR"/>
    <s v="Site 132/1, Plesetsk Cosmodrome, Russia"/>
    <x v="1861"/>
    <d v="1899-12-30T17:20:00"/>
    <x v="66"/>
    <x v="2056"/>
    <x v="0"/>
    <m/>
    <x v="0"/>
  </r>
  <r>
    <s v="RVSN USSR"/>
    <s v="Site 16/2, Plesetsk Cosmodrome, Russia"/>
    <x v="1862"/>
    <d v="1899-12-30T09:00:00"/>
    <x v="45"/>
    <x v="2057"/>
    <x v="0"/>
    <m/>
    <x v="0"/>
  </r>
  <r>
    <s v="RVSN USSR"/>
    <s v="Site 90/20, Baikonur Cosmodrome, Kazakhstan"/>
    <x v="1863"/>
    <d v="1899-12-30T08:30:00"/>
    <x v="79"/>
    <x v="2058"/>
    <x v="0"/>
    <m/>
    <x v="0"/>
  </r>
  <r>
    <s v="RVSN USSR"/>
    <s v="Site 132/2, Plesetsk Cosmodrome, Russia"/>
    <x v="1864"/>
    <d v="1899-12-30T12:30:00"/>
    <x v="66"/>
    <x v="2059"/>
    <x v="0"/>
    <m/>
    <x v="0"/>
  </r>
  <r>
    <s v="General Dynamics"/>
    <s v="SLC-3W, Vandenberg AFB, California, USA"/>
    <x v="1865"/>
    <d v="1899-12-30T06:32:00"/>
    <x v="119"/>
    <x v="2060"/>
    <x v="0"/>
    <m/>
    <x v="0"/>
  </r>
  <r>
    <s v="RVSN USSR"/>
    <s v="Site 41/1, Plesetsk Cosmodrome, Russia"/>
    <x v="1866"/>
    <d v="1899-12-30T16:45:00"/>
    <x v="104"/>
    <x v="2061"/>
    <x v="0"/>
    <m/>
    <x v="0"/>
  </r>
  <r>
    <s v="RVSN USSR"/>
    <s v="Site 32/2, Plesetsk Cosmodrome, Russia"/>
    <x v="1867"/>
    <d v="1899-12-30T12:33:00"/>
    <x v="117"/>
    <x v="2062"/>
    <x v="0"/>
    <m/>
    <x v="0"/>
  </r>
  <r>
    <s v="NASA"/>
    <s v="LC-39A, Kennedy Space Center, Florida, USA"/>
    <x v="1868"/>
    <d v="1899-12-30T16:00:00"/>
    <x v="125"/>
    <x v="2063"/>
    <x v="0"/>
    <n v="450"/>
    <x v="0"/>
  </r>
  <r>
    <s v="RVSN USSR"/>
    <s v="Site 132/2, Plesetsk Cosmodrome, Russia"/>
    <x v="1869"/>
    <d v="1899-12-30T06:13:00"/>
    <x v="66"/>
    <x v="2064"/>
    <x v="0"/>
    <m/>
    <x v="0"/>
  </r>
  <r>
    <s v="RVSN USSR"/>
    <s v="Site 32/2, Plesetsk Cosmodrome, Russia"/>
    <x v="1870"/>
    <d v="1899-12-30T12:25:00"/>
    <x v="117"/>
    <x v="2065"/>
    <x v="0"/>
    <m/>
    <x v="0"/>
  </r>
  <r>
    <s v="RVSN USSR"/>
    <s v="Site 41/1, Plesetsk Cosmodrome, Russia"/>
    <x v="1871"/>
    <d v="1899-12-30T06:07:00"/>
    <x v="104"/>
    <x v="2066"/>
    <x v="0"/>
    <m/>
    <x v="0"/>
  </r>
  <r>
    <s v="RVSN USSR"/>
    <s v="Site 86/1, Kapustin Yar, Russia"/>
    <x v="1872"/>
    <d v="1899-12-30T10:00:00"/>
    <x v="78"/>
    <x v="2067"/>
    <x v="0"/>
    <m/>
    <x v="0"/>
  </r>
  <r>
    <s v="RVSN USSR"/>
    <s v="Site 16/2, Plesetsk Cosmodrome, Russia"/>
    <x v="1873"/>
    <d v="1899-12-30T03:48:00"/>
    <x v="96"/>
    <x v="2068"/>
    <x v="0"/>
    <m/>
    <x v="0"/>
  </r>
  <r>
    <s v="RVSN USSR"/>
    <s v="Site 132/2, Plesetsk Cosmodrome, Russia"/>
    <x v="1874"/>
    <d v="1899-12-30T20:09:00"/>
    <x v="66"/>
    <x v="2069"/>
    <x v="0"/>
    <m/>
    <x v="0"/>
  </r>
  <r>
    <s v="RVSN USSR"/>
    <s v="Site 132/2, Plesetsk Cosmodrome, Russia"/>
    <x v="1875"/>
    <d v="1899-12-30T18:08:00"/>
    <x v="66"/>
    <x v="2070"/>
    <x v="0"/>
    <m/>
    <x v="0"/>
  </r>
  <r>
    <s v="MHI"/>
    <s v="LA-Y1, Tanegashima Space Center, Japan"/>
    <x v="1876"/>
    <d v="1899-12-30T07:58:00"/>
    <x v="124"/>
    <x v="2071"/>
    <x v="0"/>
    <m/>
    <x v="0"/>
  </r>
  <r>
    <s v="RVSN USSR"/>
    <s v="Site 132/2, Plesetsk Cosmodrome, Russia"/>
    <x v="1877"/>
    <d v="1899-12-30T12:00:00"/>
    <x v="66"/>
    <x v="2072"/>
    <x v="0"/>
    <m/>
    <x v="0"/>
  </r>
  <r>
    <s v="CASC"/>
    <s v="LC-3, Xichang Satellite Launch Center, China"/>
    <x v="1878"/>
    <d v="1899-12-30T12:25:00"/>
    <x v="131"/>
    <x v="2073"/>
    <x v="0"/>
    <m/>
    <x v="2"/>
  </r>
  <r>
    <s v="Martin Marietta"/>
    <s v="SLC-40, Cape Canaveral AFS, Florida, USA"/>
    <x v="1879"/>
    <d v="1899-12-30T03:08:00"/>
    <x v="127"/>
    <x v="2074"/>
    <x v="0"/>
    <m/>
    <x v="0"/>
  </r>
  <r>
    <s v="RVSN USSR"/>
    <s v="Site 132/1, Plesetsk Cosmodrome, Russia"/>
    <x v="1880"/>
    <d v="1899-12-30T17:38:00"/>
    <x v="66"/>
    <x v="2075"/>
    <x v="0"/>
    <m/>
    <x v="0"/>
  </r>
  <r>
    <s v="NASA"/>
    <s v="LC-39A, Kennedy Space Center, Florida, USA"/>
    <x v="1881"/>
    <d v="1899-12-30T13:00:00"/>
    <x v="129"/>
    <x v="2076"/>
    <x v="0"/>
    <n v="450"/>
    <x v="0"/>
  </r>
  <r>
    <s v="General Dynamics"/>
    <s v="SLC-3E, Vandenberg AFB, California, USA"/>
    <x v="1882"/>
    <d v="1899-12-30T18:44:00"/>
    <x v="128"/>
    <x v="2077"/>
    <x v="0"/>
    <m/>
    <x v="0"/>
  </r>
  <r>
    <s v="RVSN USSR"/>
    <s v="Site 32/2, Plesetsk Cosmodrome, Russia"/>
    <x v="1883"/>
    <d v="1899-12-30T09:23:00"/>
    <x v="117"/>
    <x v="2078"/>
    <x v="0"/>
    <m/>
    <x v="0"/>
  </r>
  <r>
    <s v="ISAS"/>
    <s v="Mu Pad, Uchinoura Space Center, Japan"/>
    <x v="1884"/>
    <d v="1899-12-30T08:00:00"/>
    <x v="123"/>
    <x v="2079"/>
    <x v="0"/>
    <m/>
    <x v="0"/>
  </r>
  <r>
    <s v="RVSN USSR"/>
    <s v="Site 132/1, Plesetsk Cosmodrome, Russia"/>
    <x v="1885"/>
    <d v="1899-12-30T15:36:00"/>
    <x v="66"/>
    <x v="2080"/>
    <x v="0"/>
    <m/>
    <x v="0"/>
  </r>
  <r>
    <s v="ESA"/>
    <s v="ELV-1 (SLV), Guiana Space Centre, French Guiana, France"/>
    <x v="1886"/>
    <d v="1899-12-30T00:50:00"/>
    <x v="122"/>
    <x v="2081"/>
    <x v="0"/>
    <m/>
    <x v="0"/>
  </r>
  <r>
    <s v="RVSN USSR"/>
    <s v="Site 16/2, Plesetsk Cosmodrome, Russia"/>
    <x v="1887"/>
    <d v="1899-12-30T17:10:00"/>
    <x v="96"/>
    <x v="2082"/>
    <x v="0"/>
    <m/>
    <x v="0"/>
  </r>
  <r>
    <s v="RVSN USSR"/>
    <s v="Site 32/2, Plesetsk Cosmodrome, Russia"/>
    <x v="1888"/>
    <d v="1899-12-30T17:05:00"/>
    <x v="117"/>
    <x v="2083"/>
    <x v="0"/>
    <m/>
    <x v="0"/>
  </r>
  <r>
    <s v="RVSN USSR"/>
    <s v="Site 41/1, Plesetsk Cosmodrome, Russia"/>
    <x v="1889"/>
    <d v="1899-12-30T23:29:00"/>
    <x v="104"/>
    <x v="2084"/>
    <x v="0"/>
    <m/>
    <x v="0"/>
  </r>
  <r>
    <s v="RVSN USSR"/>
    <s v="Site 16/2, Plesetsk Cosmodrome, Russia"/>
    <x v="1890"/>
    <d v="1899-12-30T01:40:00"/>
    <x v="96"/>
    <x v="2085"/>
    <x v="0"/>
    <m/>
    <x v="0"/>
  </r>
  <r>
    <s v="NASA"/>
    <s v="LC-39A, Kennedy Space Center, Florida, USA"/>
    <x v="1891"/>
    <d v="1899-12-30T13:58:00"/>
    <x v="129"/>
    <x v="2086"/>
    <x v="0"/>
    <n v="450"/>
    <x v="0"/>
  </r>
  <r>
    <s v="CASC"/>
    <s v="LC-3, Xichang Satellite Launch Center, China"/>
    <x v="1892"/>
    <d v="1899-12-30T11:20:00"/>
    <x v="131"/>
    <x v="2087"/>
    <x v="0"/>
    <m/>
    <x v="0"/>
  </r>
  <r>
    <s v="Martin Marietta"/>
    <s v="SLC-40, Cape Canaveral AFS, Florida, USA"/>
    <x v="1893"/>
    <d v="1899-12-30T16:52:00"/>
    <x v="127"/>
    <x v="2088"/>
    <x v="0"/>
    <m/>
    <x v="0"/>
  </r>
  <r>
    <s v="US Air Force"/>
    <s v="SLC-4W, Vandenberg AFB, California, USA"/>
    <x v="1894"/>
    <d v="1899-12-30T17:45:00"/>
    <x v="91"/>
    <x v="2089"/>
    <x v="0"/>
    <m/>
    <x v="0"/>
  </r>
  <r>
    <s v="RVSN USSR"/>
    <s v="Site 86/1, Kapustin Yar, Russia"/>
    <x v="1895"/>
    <m/>
    <x v="78"/>
    <x v="1863"/>
    <x v="0"/>
    <m/>
    <x v="0"/>
  </r>
  <r>
    <s v="RVSN USSR"/>
    <s v="Site 132/2, Plesetsk Cosmodrome, Russia"/>
    <x v="1896"/>
    <d v="1899-12-30T06:19:00"/>
    <x v="66"/>
    <x v="2090"/>
    <x v="0"/>
    <m/>
    <x v="0"/>
  </r>
  <r>
    <s v="RVSN USSR"/>
    <s v="Site 132/1, Plesetsk Cosmodrome, Russia"/>
    <x v="1897"/>
    <d v="1899-12-30T14:43:00"/>
    <x v="66"/>
    <x v="2091"/>
    <x v="0"/>
    <m/>
    <x v="0"/>
  </r>
  <r>
    <s v="Arianespace"/>
    <s v="ELV-1 (SLV), Guiana Space Centre, French Guiana, France"/>
    <x v="1898"/>
    <d v="1899-12-30T01:33:00"/>
    <x v="122"/>
    <x v="2092"/>
    <x v="0"/>
    <m/>
    <x v="0"/>
  </r>
  <r>
    <s v="RVSN USSR"/>
    <s v="Site 132/2, Plesetsk Cosmodrome, Russia"/>
    <x v="1899"/>
    <d v="1899-12-30T21:52:00"/>
    <x v="66"/>
    <x v="2093"/>
    <x v="0"/>
    <m/>
    <x v="0"/>
  </r>
  <r>
    <s v="RVSN USSR"/>
    <s v="Site 90/20, Baikonur Cosmodrome, Kazakhstan"/>
    <x v="1900"/>
    <d v="1899-12-30T18:46:00"/>
    <x v="79"/>
    <x v="2094"/>
    <x v="0"/>
    <m/>
    <x v="0"/>
  </r>
  <r>
    <s v="RVSN USSR"/>
    <s v="Site 16/2, Plesetsk Cosmodrome, Russia"/>
    <x v="1901"/>
    <d v="1899-12-30T15:33:00"/>
    <x v="96"/>
    <x v="2095"/>
    <x v="0"/>
    <m/>
    <x v="0"/>
  </r>
  <r>
    <s v="RVSN USSR"/>
    <s v="Site 86/1, Kapustin Yar, Russia"/>
    <x v="1901"/>
    <m/>
    <x v="78"/>
    <x v="2026"/>
    <x v="0"/>
    <m/>
    <x v="0"/>
  </r>
  <r>
    <s v="RVSN USSR"/>
    <s v="Site 132/1, Plesetsk Cosmodrome, Russia"/>
    <x v="1902"/>
    <d v="1899-12-30T11:28:00"/>
    <x v="66"/>
    <x v="2096"/>
    <x v="0"/>
    <m/>
    <x v="0"/>
  </r>
  <r>
    <s v="General Dynamics"/>
    <s v="SLC-36B, Cape Canaveral AFS, Florida, USA"/>
    <x v="1903"/>
    <d v="1899-12-30T23:03:00"/>
    <x v="132"/>
    <x v="2097"/>
    <x v="0"/>
    <m/>
    <x v="1"/>
  </r>
  <r>
    <s v="General Dynamics"/>
    <s v="SLC-3W, Vandenberg AFB, California, USA"/>
    <x v="1904"/>
    <d v="1899-12-30T11:37:00"/>
    <x v="130"/>
    <x v="2098"/>
    <x v="0"/>
    <m/>
    <x v="0"/>
  </r>
  <r>
    <s v="RVSN USSR"/>
    <s v="Site 132/2, Plesetsk Cosmodrome, Russia"/>
    <x v="1905"/>
    <d v="1899-12-30T19:40:00"/>
    <x v="66"/>
    <x v="2099"/>
    <x v="0"/>
    <m/>
    <x v="0"/>
  </r>
  <r>
    <s v="Martin Marietta"/>
    <s v="SLC-4E, Vandenberg AFB, California, USA"/>
    <x v="1906"/>
    <d v="1899-12-30T18:47:00"/>
    <x v="127"/>
    <x v="2100"/>
    <x v="0"/>
    <m/>
    <x v="0"/>
  </r>
  <r>
    <s v="RVSN USSR"/>
    <s v="Site 132/2, Plesetsk Cosmodrome, Russia"/>
    <x v="1907"/>
    <d v="1899-12-30T04:59:00"/>
    <x v="66"/>
    <x v="2101"/>
    <x v="0"/>
    <m/>
    <x v="0"/>
  </r>
  <r>
    <s v="RVSN USSR"/>
    <s v="Site 107/1, Kapustin Yar, Russia"/>
    <x v="1908"/>
    <d v="1899-12-30T13:10:00"/>
    <x v="66"/>
    <x v="2102"/>
    <x v="0"/>
    <m/>
    <x v="0"/>
  </r>
  <r>
    <s v="RVSN USSR"/>
    <s v="Site 43/4, Plesetsk Cosmodrome, Russia"/>
    <x v="1909"/>
    <d v="1899-12-30T21:30:00"/>
    <x v="96"/>
    <x v="2103"/>
    <x v="0"/>
    <m/>
    <x v="0"/>
  </r>
  <r>
    <s v="RVSN USSR"/>
    <s v="Site 32/2, Plesetsk Cosmodrome, Russia"/>
    <x v="1910"/>
    <d v="1899-12-30T03:34:00"/>
    <x v="117"/>
    <x v="2057"/>
    <x v="0"/>
    <m/>
    <x v="0"/>
  </r>
  <r>
    <s v="RVSN USSR"/>
    <s v="Site 16/2, Plesetsk Cosmodrome, Russia"/>
    <x v="1911"/>
    <d v="1899-12-30T08:38:00"/>
    <x v="96"/>
    <x v="2104"/>
    <x v="0"/>
    <m/>
    <x v="0"/>
  </r>
  <r>
    <s v="MHI"/>
    <s v="LA-Y1, Tanegashima Space Center, Japan"/>
    <x v="1911"/>
    <d v="1899-12-30T20:30:00"/>
    <x v="124"/>
    <x v="2105"/>
    <x v="0"/>
    <m/>
    <x v="0"/>
  </r>
  <r>
    <s v="Arianespace"/>
    <s v="ELA-1, Guiana Space Centre, French Guiana, France"/>
    <x v="1912"/>
    <d v="1899-12-30T13:32:00"/>
    <x v="133"/>
    <x v="2106"/>
    <x v="0"/>
    <m/>
    <x v="0"/>
  </r>
  <r>
    <s v="RVSN USSR"/>
    <s v="Site 90/20, Baikonur Cosmodrome, Kazakhstan"/>
    <x v="1913"/>
    <d v="1899-12-30T22:50:00"/>
    <x v="79"/>
    <x v="2107"/>
    <x v="0"/>
    <m/>
    <x v="0"/>
  </r>
  <r>
    <s v="RVSN USSR"/>
    <s v="Site 32/2, Plesetsk Cosmodrome, Russia"/>
    <x v="1914"/>
    <d v="1899-12-30T12:08:00"/>
    <x v="117"/>
    <x v="2108"/>
    <x v="0"/>
    <m/>
    <x v="0"/>
  </r>
  <r>
    <s v="RVSN USSR"/>
    <s v="Site 41/1, Plesetsk Cosmodrome, Russia"/>
    <x v="1915"/>
    <d v="1899-12-30T00:03:00"/>
    <x v="104"/>
    <x v="2109"/>
    <x v="0"/>
    <m/>
    <x v="0"/>
  </r>
  <r>
    <s v="RVSN USSR"/>
    <s v="Site 43/4, Plesetsk Cosmodrome, Russia"/>
    <x v="1916"/>
    <d v="1899-12-30T08:26:00"/>
    <x v="104"/>
    <x v="2110"/>
    <x v="0"/>
    <m/>
    <x v="0"/>
  </r>
  <r>
    <s v="Martin Marietta"/>
    <s v="SLC-4W, Vandenberg AFB, California, USA"/>
    <x v="1917"/>
    <d v="1899-12-30T00:00:00"/>
    <x v="109"/>
    <x v="2111"/>
    <x v="0"/>
    <m/>
    <x v="0"/>
  </r>
  <r>
    <s v="RVSN USSR"/>
    <s v="Site 90/19, Baikonur Cosmodrome, Kazakhstan"/>
    <x v="1918"/>
    <d v="1899-12-30T00:21:00"/>
    <x v="79"/>
    <x v="2112"/>
    <x v="0"/>
    <m/>
    <x v="0"/>
  </r>
  <r>
    <s v="NASA"/>
    <s v="LC-39A, Kennedy Space Center, Florida, USA"/>
    <x v="1919"/>
    <d v="1899-12-30T12:41:00"/>
    <x v="134"/>
    <x v="2113"/>
    <x v="0"/>
    <n v="450"/>
    <x v="0"/>
  </r>
  <r>
    <s v="RVSN USSR"/>
    <s v="Site 16/2, Plesetsk Cosmodrome, Russia"/>
    <x v="1920"/>
    <d v="1899-12-30T19:12:00"/>
    <x v="96"/>
    <x v="2114"/>
    <x v="0"/>
    <m/>
    <x v="0"/>
  </r>
  <r>
    <s v="General Dynamics"/>
    <s v="SLC-3W, Vandenberg AFB, California, USA"/>
    <x v="1921"/>
    <d v="1899-12-30T21:41:00"/>
    <x v="130"/>
    <x v="2115"/>
    <x v="0"/>
    <m/>
    <x v="0"/>
  </r>
  <r>
    <s v="CASC"/>
    <s v="Site 138 (LA-2B), Jiuquan Satellite Launch Center, China"/>
    <x v="1922"/>
    <d v="1899-12-30T05:44:00"/>
    <x v="126"/>
    <x v="2116"/>
    <x v="1"/>
    <n v="30.8"/>
    <x v="0"/>
  </r>
  <r>
    <s v="RVSN USSR"/>
    <s v="Site 132/1, Plesetsk Cosmodrome, Russia"/>
    <x v="1923"/>
    <d v="1899-12-30T14:54:00"/>
    <x v="66"/>
    <x v="2117"/>
    <x v="0"/>
    <m/>
    <x v="0"/>
  </r>
  <r>
    <s v="RVSN USSR"/>
    <s v="Site 132/2, Plesetsk Cosmodrome, Russia"/>
    <x v="1924"/>
    <d v="1899-12-30T09:30:00"/>
    <x v="66"/>
    <x v="2118"/>
    <x v="0"/>
    <m/>
    <x v="0"/>
  </r>
  <r>
    <s v="RVSN USSR"/>
    <s v="Site 32/2, Plesetsk Cosmodrome, Russia"/>
    <x v="1925"/>
    <d v="1899-12-30T06:00:00"/>
    <x v="117"/>
    <x v="2119"/>
    <x v="0"/>
    <m/>
    <x v="0"/>
  </r>
  <r>
    <s v="RVSN USSR"/>
    <s v="Site 16/2, Plesetsk Cosmodrome, Russia"/>
    <x v="1926"/>
    <d v="1899-12-30T19:49:00"/>
    <x v="96"/>
    <x v="2120"/>
    <x v="0"/>
    <m/>
    <x v="0"/>
  </r>
  <r>
    <s v="NASA"/>
    <s v="LC-39A, Kennedy Space Center, Florida, USA"/>
    <x v="1927"/>
    <d v="1899-12-30T11:03:00"/>
    <x v="129"/>
    <x v="2121"/>
    <x v="0"/>
    <n v="450"/>
    <x v="0"/>
  </r>
  <r>
    <s v="RVSN USSR"/>
    <s v="Site 132/2, Plesetsk Cosmodrome, Russia"/>
    <x v="1928"/>
    <d v="1899-12-30T14:43:00"/>
    <x v="66"/>
    <x v="2122"/>
    <x v="0"/>
    <m/>
    <x v="0"/>
  </r>
  <r>
    <s v="RVSN USSR"/>
    <s v="Site 32/1, Plesetsk Cosmodrome, Russia"/>
    <x v="1929"/>
    <d v="1899-12-30T17:46:00"/>
    <x v="117"/>
    <x v="2123"/>
    <x v="0"/>
    <m/>
    <x v="0"/>
  </r>
  <r>
    <s v="RVSN USSR"/>
    <s v="Site 90/20, Baikonur Cosmodrome, Kazakhstan"/>
    <x v="1930"/>
    <d v="1899-12-30T12:29:00"/>
    <x v="79"/>
    <x v="2124"/>
    <x v="0"/>
    <m/>
    <x v="0"/>
  </r>
  <r>
    <s v="NASA"/>
    <s v="LC-39A, Kennedy Space Center, Florida, USA"/>
    <x v="1931"/>
    <d v="1899-12-30T12:15:00"/>
    <x v="134"/>
    <x v="2125"/>
    <x v="0"/>
    <n v="450"/>
    <x v="0"/>
  </r>
  <r>
    <s v="Arianespace"/>
    <s v="ELA-1, Guiana Space Centre, French Guiana, France"/>
    <x v="1932"/>
    <d v="1899-12-30T01:14:00"/>
    <x v="133"/>
    <x v="2126"/>
    <x v="0"/>
    <m/>
    <x v="0"/>
  </r>
  <r>
    <s v="RVSN USSR"/>
    <s v="Site 132/1, Plesetsk Cosmodrome, Russia"/>
    <x v="1933"/>
    <d v="1899-12-30T06:40:00"/>
    <x v="66"/>
    <x v="2127"/>
    <x v="0"/>
    <m/>
    <x v="0"/>
  </r>
  <r>
    <s v="RVSN USSR"/>
    <s v="Site 32/1, Plesetsk Cosmodrome, Russia"/>
    <x v="1934"/>
    <d v="1899-12-30T14:22:00"/>
    <x v="117"/>
    <x v="2128"/>
    <x v="0"/>
    <m/>
    <x v="2"/>
  </r>
  <r>
    <s v="Martin Marietta"/>
    <s v="SLC-4E, Vandenberg AFB, California, USA"/>
    <x v="1935"/>
    <d v="1899-12-30T18:03:00"/>
    <x v="127"/>
    <x v="2129"/>
    <x v="0"/>
    <m/>
    <x v="0"/>
  </r>
  <r>
    <s v="General Dynamics"/>
    <s v="SLC-3W, Vandenberg AFB, California, USA"/>
    <x v="1936"/>
    <d v="1899-12-30T10:42:00"/>
    <x v="119"/>
    <x v="2130"/>
    <x v="0"/>
    <m/>
    <x v="0"/>
  </r>
  <r>
    <s v="RVSN USSR"/>
    <s v="Site 41/1, Plesetsk Cosmodrome, Russia"/>
    <x v="1937"/>
    <d v="1899-12-30T20:40:00"/>
    <x v="104"/>
    <x v="2131"/>
    <x v="0"/>
    <m/>
    <x v="0"/>
  </r>
  <r>
    <s v="RVSN USSR"/>
    <s v="Site 86/1, Kapustin Yar, Russia"/>
    <x v="1938"/>
    <d v="1899-12-30T03:55:00"/>
    <x v="78"/>
    <x v="2132"/>
    <x v="0"/>
    <m/>
    <x v="0"/>
  </r>
  <r>
    <s v="RVSN USSR"/>
    <s v="Site 132/2, Plesetsk Cosmodrome, Russia"/>
    <x v="1939"/>
    <d v="1899-12-30T13:00:00"/>
    <x v="66"/>
    <x v="2133"/>
    <x v="0"/>
    <m/>
    <x v="0"/>
  </r>
  <r>
    <s v="Martin Marietta"/>
    <s v="SLC-40, Cape Canaveral AFS, Florida, USA"/>
    <x v="1940"/>
    <d v="1899-12-30T00:02:00"/>
    <x v="127"/>
    <x v="2134"/>
    <x v="0"/>
    <m/>
    <x v="0"/>
  </r>
  <r>
    <s v="RVSN USSR"/>
    <s v="Site 32/1, Plesetsk Cosmodrome, Russia"/>
    <x v="1941"/>
    <d v="1899-12-30T14:51:00"/>
    <x v="117"/>
    <x v="2135"/>
    <x v="0"/>
    <m/>
    <x v="0"/>
  </r>
  <r>
    <s v="RVSN USSR"/>
    <s v="Site 132/1, Plesetsk Cosmodrome, Russia"/>
    <x v="1941"/>
    <d v="1899-12-30T17:46:00"/>
    <x v="66"/>
    <x v="2136"/>
    <x v="0"/>
    <m/>
    <x v="0"/>
  </r>
  <r>
    <s v="RVSN USSR"/>
    <s v="Site 43/4, Plesetsk Cosmodrome, Russia"/>
    <x v="1942"/>
    <d v="1899-12-30T06:22:00"/>
    <x v="104"/>
    <x v="2137"/>
    <x v="0"/>
    <m/>
    <x v="0"/>
  </r>
  <r>
    <s v="RVSN USSR"/>
    <s v="Site 90/19, Baikonur Cosmodrome, Kazakhstan"/>
    <x v="1943"/>
    <d v="1899-12-30T19:58:00"/>
    <x v="79"/>
    <x v="2138"/>
    <x v="0"/>
    <m/>
    <x v="0"/>
  </r>
  <r>
    <s v="RVSN USSR"/>
    <s v="Site 32/2, Plesetsk Cosmodrome, Russia"/>
    <x v="1944"/>
    <d v="1899-12-30T16:45:00"/>
    <x v="117"/>
    <x v="2139"/>
    <x v="0"/>
    <m/>
    <x v="0"/>
  </r>
  <r>
    <s v="NASA"/>
    <s v="LC-39A, Kennedy Space Center, Florida, USA"/>
    <x v="1944"/>
    <d v="1899-12-30T19:50:00"/>
    <x v="134"/>
    <x v="2140"/>
    <x v="0"/>
    <n v="450"/>
    <x v="0"/>
  </r>
  <r>
    <s v="RVSN USSR"/>
    <s v="Site 132/2, Plesetsk Cosmodrome, Russia"/>
    <x v="1945"/>
    <d v="1899-12-30T19:36:00"/>
    <x v="66"/>
    <x v="2141"/>
    <x v="0"/>
    <m/>
    <x v="0"/>
  </r>
  <r>
    <s v="RVSN USSR"/>
    <s v="Site 32/1, Plesetsk Cosmodrome, Russia"/>
    <x v="1946"/>
    <d v="1899-12-30T21:45:00"/>
    <x v="117"/>
    <x v="2142"/>
    <x v="0"/>
    <m/>
    <x v="0"/>
  </r>
  <r>
    <s v="ISAS"/>
    <s v="Mu Pad, Uchinoura Space Center, Japan"/>
    <x v="1947"/>
    <d v="1899-12-30T19:26:00"/>
    <x v="135"/>
    <x v="2143"/>
    <x v="0"/>
    <m/>
    <x v="0"/>
  </r>
  <r>
    <s v="Arianespace"/>
    <s v="ELA-1, Guiana Space Centre, French Guiana, France"/>
    <x v="1948"/>
    <d v="1899-12-30T23:22:00"/>
    <x v="133"/>
    <x v="2144"/>
    <x v="0"/>
    <m/>
    <x v="0"/>
  </r>
  <r>
    <s v="Martin Marietta"/>
    <s v="SLC-4W, Vandenberg AFB, California, USA"/>
    <x v="1948"/>
    <m/>
    <x v="109"/>
    <x v="2145"/>
    <x v="0"/>
    <m/>
    <x v="0"/>
  </r>
  <r>
    <s v="RVSN USSR"/>
    <s v="Site 132/1, Plesetsk Cosmodrome, Russia"/>
    <x v="1949"/>
    <d v="1899-12-30T12:56:00"/>
    <x v="66"/>
    <x v="2146"/>
    <x v="0"/>
    <m/>
    <x v="0"/>
  </r>
  <r>
    <s v="RVSN USSR"/>
    <s v="Site 32/2, Plesetsk Cosmodrome, Russia"/>
    <x v="1950"/>
    <d v="1899-12-30T15:39:00"/>
    <x v="117"/>
    <x v="2147"/>
    <x v="0"/>
    <m/>
    <x v="0"/>
  </r>
  <r>
    <s v="General Dynamics"/>
    <s v="SLC-3W, Vandenberg AFB, California, USA"/>
    <x v="1951"/>
    <d v="1899-12-30T02:00:00"/>
    <x v="120"/>
    <x v="2148"/>
    <x v="0"/>
    <m/>
    <x v="0"/>
  </r>
  <r>
    <s v="RVSN USSR"/>
    <s v="Site 132/2, Plesetsk Cosmodrome, Russia"/>
    <x v="1952"/>
    <d v="1899-12-30T01:09:00"/>
    <x v="66"/>
    <x v="2149"/>
    <x v="0"/>
    <m/>
    <x v="0"/>
  </r>
  <r>
    <s v="RVSN USSR"/>
    <s v="Site 132/2, Plesetsk Cosmodrome, Russia"/>
    <x v="1953"/>
    <d v="1899-12-30T00:08:00"/>
    <x v="66"/>
    <x v="2150"/>
    <x v="0"/>
    <m/>
    <x v="0"/>
  </r>
  <r>
    <s v="General Dynamics"/>
    <s v="SLC-36B, Cape Canaveral AFS, Florida, USA"/>
    <x v="1954"/>
    <d v="1899-12-30T23:55:00"/>
    <x v="132"/>
    <x v="2151"/>
    <x v="0"/>
    <m/>
    <x v="0"/>
  </r>
  <r>
    <s v="NASA"/>
    <s v="LC-39A, Kennedy Space Center, Florida, USA"/>
    <x v="1955"/>
    <d v="1899-12-30T13:59:00"/>
    <x v="134"/>
    <x v="2152"/>
    <x v="0"/>
    <n v="450"/>
    <x v="0"/>
  </r>
  <r>
    <s v="RVSN USSR"/>
    <s v="Site 45/1, Baikonur Cosmodrome, Kazakhstan"/>
    <x v="1956"/>
    <d v="1899-12-30T08:00:00"/>
    <x v="136"/>
    <x v="2153"/>
    <x v="0"/>
    <m/>
    <x v="1"/>
  </r>
  <r>
    <s v="RVSN USSR"/>
    <s v="Site 86/1, Kapustin Yar, Russia"/>
    <x v="1957"/>
    <m/>
    <x v="78"/>
    <x v="2026"/>
    <x v="0"/>
    <m/>
    <x v="0"/>
  </r>
  <r>
    <s v="RVSN USSR"/>
    <s v="Site 90/20, Baikonur Cosmodrome, Kazakhstan"/>
    <x v="1958"/>
    <d v="1899-12-30T21:40:00"/>
    <x v="79"/>
    <x v="2154"/>
    <x v="0"/>
    <m/>
    <x v="0"/>
  </r>
  <r>
    <s v="RVSN USSR"/>
    <s v="Site 31/6, Baikonur Cosmodrome, Kazakhstan"/>
    <x v="1959"/>
    <m/>
    <x v="94"/>
    <x v="2155"/>
    <x v="0"/>
    <m/>
    <x v="0"/>
  </r>
  <r>
    <s v="NASA"/>
    <s v="LC-39A, Kennedy Space Center, Florida, USA"/>
    <x v="1960"/>
    <d v="1899-12-30T16:02:00"/>
    <x v="129"/>
    <x v="2156"/>
    <x v="0"/>
    <n v="450"/>
    <x v="0"/>
  </r>
  <r>
    <s v="Arianespace"/>
    <s v="ELA-1, Guiana Space Centre, French Guiana, France"/>
    <x v="1961"/>
    <d v="1899-12-30T01:15:00"/>
    <x v="133"/>
    <x v="2157"/>
    <x v="0"/>
    <m/>
    <x v="0"/>
  </r>
  <r>
    <s v="RVSN USSR"/>
    <s v="Site 43/4, Plesetsk Cosmodrome, Russia"/>
    <x v="1962"/>
    <d v="1899-12-30T07:40:00"/>
    <x v="104"/>
    <x v="2158"/>
    <x v="0"/>
    <m/>
    <x v="0"/>
  </r>
  <r>
    <s v="RVSN USSR"/>
    <s v="Site 132/1, Plesetsk Cosmodrome, Russia"/>
    <x v="1963"/>
    <d v="1899-12-30T01:14:00"/>
    <x v="66"/>
    <x v="2159"/>
    <x v="0"/>
    <m/>
    <x v="0"/>
  </r>
  <r>
    <s v="RVSN USSR"/>
    <s v="Site 41/1, Plesetsk Cosmodrome, Russia"/>
    <x v="1964"/>
    <d v="1899-12-30T14:26:00"/>
    <x v="96"/>
    <x v="2160"/>
    <x v="0"/>
    <m/>
    <x v="0"/>
  </r>
  <r>
    <s v="RVSN USSR"/>
    <s v="Site 16/2, Plesetsk Cosmodrome, Russia"/>
    <x v="1965"/>
    <d v="1899-12-30T15:09:00"/>
    <x v="96"/>
    <x v="2161"/>
    <x v="0"/>
    <m/>
    <x v="0"/>
  </r>
  <r>
    <s v="RVSN USSR"/>
    <s v="Site 32/1, Plesetsk Cosmodrome, Russia"/>
    <x v="1966"/>
    <d v="1899-12-30T10:36:00"/>
    <x v="117"/>
    <x v="2162"/>
    <x v="0"/>
    <m/>
    <x v="0"/>
  </r>
  <r>
    <s v="NASA"/>
    <s v="LC-39A, Kennedy Space Center, Florida, USA"/>
    <x v="1967"/>
    <d v="1899-12-30T11:33:00"/>
    <x v="134"/>
    <x v="2163"/>
    <x v="0"/>
    <n v="450"/>
    <x v="0"/>
  </r>
  <r>
    <s v="RVSN USSR"/>
    <s v="Site 16/2, Plesetsk Cosmodrome, Russia"/>
    <x v="1968"/>
    <d v="1899-12-30T00:40:00"/>
    <x v="96"/>
    <x v="2164"/>
    <x v="0"/>
    <m/>
    <x v="0"/>
  </r>
  <r>
    <s v="RVSN USSR"/>
    <s v="Site 132/2, Plesetsk Cosmodrome, Russia"/>
    <x v="1969"/>
    <d v="1899-12-30T11:30:00"/>
    <x v="66"/>
    <x v="2165"/>
    <x v="0"/>
    <m/>
    <x v="0"/>
  </r>
  <r>
    <s v="RVSN USSR"/>
    <s v="Site 45/1, Baikonur Cosmodrome, Kazakhstan"/>
    <x v="1970"/>
    <d v="1899-12-30T08:29:00"/>
    <x v="136"/>
    <x v="2166"/>
    <x v="0"/>
    <m/>
    <x v="1"/>
  </r>
  <r>
    <s v="General Dynamics"/>
    <s v="SLC-36A, Cape Canaveral AFS, Florida, USA"/>
    <x v="1971"/>
    <d v="1899-12-30T00:44:00"/>
    <x v="132"/>
    <x v="2167"/>
    <x v="0"/>
    <m/>
    <x v="0"/>
  </r>
  <r>
    <s v="Arianespace"/>
    <s v="ELV-1 (SLV), Guiana Space Centre, French Guiana, France"/>
    <x v="1972"/>
    <d v="1899-12-30T11:23:00"/>
    <x v="122"/>
    <x v="2168"/>
    <x v="0"/>
    <m/>
    <x v="0"/>
  </r>
  <r>
    <s v="RVSN USSR"/>
    <s v="Site 32/1, Plesetsk Cosmodrome, Russia"/>
    <x v="1973"/>
    <d v="1899-12-30T23:40:00"/>
    <x v="117"/>
    <x v="2169"/>
    <x v="0"/>
    <m/>
    <x v="0"/>
  </r>
  <r>
    <s v="RVSN USSR"/>
    <s v="Site 43/4, Plesetsk Cosmodrome, Russia"/>
    <x v="1974"/>
    <d v="1899-12-30T01:05:00"/>
    <x v="104"/>
    <x v="2170"/>
    <x v="0"/>
    <m/>
    <x v="0"/>
  </r>
  <r>
    <s v="NASA"/>
    <s v="LC-39A, Kennedy Space Center, Florida, USA"/>
    <x v="1975"/>
    <d v="1899-12-30T21:00:00"/>
    <x v="129"/>
    <x v="2171"/>
    <x v="0"/>
    <n v="450"/>
    <x v="0"/>
  </r>
  <r>
    <s v="RVSN USSR"/>
    <s v="Site 90/19, Baikonur Cosmodrome, Kazakhstan"/>
    <x v="1976"/>
    <d v="1899-12-30T05:36:00"/>
    <x v="79"/>
    <x v="2172"/>
    <x v="0"/>
    <m/>
    <x v="0"/>
  </r>
  <r>
    <s v="RVSN USSR"/>
    <s v="Site 32/1, Plesetsk Cosmodrome, Russia"/>
    <x v="1977"/>
    <d v="1899-12-30T11:45:00"/>
    <x v="117"/>
    <x v="2173"/>
    <x v="0"/>
    <m/>
    <x v="0"/>
  </r>
  <r>
    <s v="ISAS"/>
    <s v="Mu Pad, Uchinoura Space Center, Japan"/>
    <x v="1978"/>
    <d v="1899-12-30T23:33:00"/>
    <x v="135"/>
    <x v="2174"/>
    <x v="0"/>
    <m/>
    <x v="0"/>
  </r>
  <r>
    <s v="RVSN USSR"/>
    <s v="Site 41/1, Plesetsk Cosmodrome, Russia"/>
    <x v="1979"/>
    <d v="1899-12-30T19:28:00"/>
    <x v="104"/>
    <x v="2175"/>
    <x v="0"/>
    <m/>
    <x v="0"/>
  </r>
  <r>
    <s v="RVSN USSR"/>
    <s v="Site 90/19, Baikonur Cosmodrome, Kazakhstan"/>
    <x v="1980"/>
    <d v="1899-12-30T22:33:00"/>
    <x v="79"/>
    <x v="2176"/>
    <x v="0"/>
    <m/>
    <x v="0"/>
  </r>
  <r>
    <s v="NASA"/>
    <s v="LC-39A, Kennedy Space Center, Florida, USA"/>
    <x v="1981"/>
    <d v="1899-12-30T10:58:00"/>
    <x v="134"/>
    <x v="2177"/>
    <x v="0"/>
    <n v="450"/>
    <x v="0"/>
  </r>
  <r>
    <s v="Martin Marietta"/>
    <s v="SLC-4E, Vandenberg AFB, California, USA"/>
    <x v="1982"/>
    <d v="1899-12-30T21:20:00"/>
    <x v="127"/>
    <x v="1554"/>
    <x v="0"/>
    <m/>
    <x v="1"/>
  </r>
  <r>
    <s v="RVSN USSR"/>
    <s v="Site 132/1, Plesetsk Cosmodrome, Russia"/>
    <x v="1983"/>
    <d v="1899-12-30T17:05:00"/>
    <x v="66"/>
    <x v="2178"/>
    <x v="0"/>
    <m/>
    <x v="0"/>
  </r>
  <r>
    <s v="Arianespace"/>
    <s v="ELA-1, Guiana Space Centre, French Guiana, France"/>
    <x v="1984"/>
    <d v="1899-12-30T23:26:00"/>
    <x v="133"/>
    <x v="2179"/>
    <x v="0"/>
    <m/>
    <x v="1"/>
  </r>
  <r>
    <s v="RVSN USSR"/>
    <s v="Site 90/20, Baikonur Cosmodrome, Kazakhstan"/>
    <x v="1985"/>
    <d v="1899-12-30T01:32:00"/>
    <x v="79"/>
    <x v="2180"/>
    <x v="0"/>
    <m/>
    <x v="0"/>
  </r>
  <r>
    <s v="RVSN USSR"/>
    <s v="Site 43/4, Plesetsk Cosmodrome, Russia"/>
    <x v="1986"/>
    <d v="1899-12-30T01:18:00"/>
    <x v="96"/>
    <x v="2181"/>
    <x v="0"/>
    <m/>
    <x v="0"/>
  </r>
  <r>
    <s v="General Dynamics"/>
    <s v="SLC-36B, Cape Canaveral AFS, Florida, USA"/>
    <x v="1987"/>
    <d v="1899-12-30T23:17:00"/>
    <x v="132"/>
    <x v="2182"/>
    <x v="0"/>
    <m/>
    <x v="0"/>
  </r>
  <r>
    <s v="RVSN USSR"/>
    <s v="Site 16/2, Plesetsk Cosmodrome, Russia"/>
    <x v="1988"/>
    <d v="1899-12-30T19:23:00"/>
    <x v="96"/>
    <x v="2183"/>
    <x v="0"/>
    <m/>
    <x v="0"/>
  </r>
  <r>
    <s v="RVSN USSR"/>
    <s v="Site 107/1, Kapustin Yar, Russia"/>
    <x v="1989"/>
    <d v="1899-12-30T09:00:00"/>
    <x v="66"/>
    <x v="2184"/>
    <x v="0"/>
    <m/>
    <x v="0"/>
  </r>
  <r>
    <s v="RVSN USSR"/>
    <s v="Site 31/6, Baikonur Cosmodrome, Kazakhstan"/>
    <x v="1990"/>
    <d v="1899-12-30T05:48:00"/>
    <x v="45"/>
    <x v="2185"/>
    <x v="0"/>
    <m/>
    <x v="0"/>
  </r>
  <r>
    <s v="RVSN USSR"/>
    <s v="Site 43/4, Plesetsk Cosmodrome, Russia"/>
    <x v="1990"/>
    <d v="1899-12-30T07:33:00"/>
    <x v="104"/>
    <x v="2186"/>
    <x v="0"/>
    <m/>
    <x v="0"/>
  </r>
  <r>
    <s v="NASA"/>
    <s v="LC-39A, Kennedy Space Center, Florida, USA"/>
    <x v="1990"/>
    <d v="1899-12-30T15:15:00"/>
    <x v="137"/>
    <x v="2187"/>
    <x v="0"/>
    <n v="450"/>
    <x v="0"/>
  </r>
  <r>
    <s v="General Dynamics"/>
    <s v="SLC-3W, Vandenberg AFB, California, USA"/>
    <x v="1991"/>
    <d v="1899-12-30T02:53:00"/>
    <x v="130"/>
    <x v="2188"/>
    <x v="0"/>
    <m/>
    <x v="0"/>
  </r>
  <r>
    <s v="RVSN USSR"/>
    <s v="Site 32/1, Plesetsk Cosmodrome, Russia"/>
    <x v="1991"/>
    <d v="1899-12-30T21:35:00"/>
    <x v="117"/>
    <x v="2189"/>
    <x v="0"/>
    <m/>
    <x v="0"/>
  </r>
  <r>
    <s v="CASC"/>
    <s v="Site 138 (LA-2B), Jiuquan Satellite Launch Center, China"/>
    <x v="1992"/>
    <d v="1899-12-30T05:04:00"/>
    <x v="126"/>
    <x v="2190"/>
    <x v="1"/>
    <n v="30.8"/>
    <x v="0"/>
  </r>
  <r>
    <s v="RVSN USSR"/>
    <s v="Site 45/1, Baikonur Cosmodrome, Kazakhstan"/>
    <x v="1993"/>
    <d v="1899-12-30T07:00:00"/>
    <x v="136"/>
    <x v="2191"/>
    <x v="0"/>
    <m/>
    <x v="0"/>
  </r>
  <r>
    <s v="RVSN USSR"/>
    <s v="Site 43/4, Plesetsk Cosmodrome, Russia"/>
    <x v="1993"/>
    <d v="1899-12-30T20:24:00"/>
    <x v="96"/>
    <x v="2192"/>
    <x v="0"/>
    <m/>
    <x v="0"/>
  </r>
  <r>
    <s v="RVSN USSR"/>
    <s v="Site 1/5, Baikonur Cosmodrome, Kazakhstan"/>
    <x v="1994"/>
    <d v="1899-12-30T00:42:00"/>
    <x v="104"/>
    <x v="2193"/>
    <x v="0"/>
    <m/>
    <x v="0"/>
  </r>
  <r>
    <s v="RVSN USSR"/>
    <s v="Site 133/3, Plesetsk Cosmodrome, Russia"/>
    <x v="1994"/>
    <d v="1899-12-30T17:24:00"/>
    <x v="66"/>
    <x v="2194"/>
    <x v="0"/>
    <m/>
    <x v="1"/>
  </r>
  <r>
    <s v="RVSN USSR"/>
    <s v="Site 32/1, Plesetsk Cosmodrome, Russia"/>
    <x v="1995"/>
    <d v="1899-12-30T02:30:00"/>
    <x v="117"/>
    <x v="2195"/>
    <x v="0"/>
    <m/>
    <x v="0"/>
  </r>
  <r>
    <s v="RVSN USSR"/>
    <s v="Site 43/4, Plesetsk Cosmodrome, Russia"/>
    <x v="1996"/>
    <d v="1899-12-30T17:24:00"/>
    <x v="104"/>
    <x v="2196"/>
    <x v="0"/>
    <m/>
    <x v="0"/>
  </r>
  <r>
    <s v="NASA"/>
    <s v="LC-39A, Kennedy Space Center, Florida, USA"/>
    <x v="1997"/>
    <d v="1899-12-30T17:00:00"/>
    <x v="129"/>
    <x v="2197"/>
    <x v="0"/>
    <n v="450"/>
    <x v="0"/>
  </r>
  <r>
    <s v="RVSN USSR"/>
    <s v="Site 41/1, Plesetsk Cosmodrome, Russia"/>
    <x v="1998"/>
    <d v="1899-12-30T08:25:00"/>
    <x v="96"/>
    <x v="2198"/>
    <x v="0"/>
    <m/>
    <x v="0"/>
  </r>
  <r>
    <s v="RVSN USSR"/>
    <s v="Site 32/2, Plesetsk Cosmodrome, Russia"/>
    <x v="1999"/>
    <d v="1899-12-30T22:20:00"/>
    <x v="117"/>
    <x v="2199"/>
    <x v="0"/>
    <m/>
    <x v="0"/>
  </r>
  <r>
    <s v="NASA"/>
    <s v="LC-39A, Kennedy Space Center, Florida, USA"/>
    <x v="2000"/>
    <d v="1899-12-30T00:29:00"/>
    <x v="137"/>
    <x v="2200"/>
    <x v="0"/>
    <n v="450"/>
    <x v="0"/>
  </r>
  <r>
    <s v="RVSN USSR"/>
    <s v="Site 133/3, Plesetsk Cosmodrome, Russia"/>
    <x v="2001"/>
    <d v="1899-12-30T13:12:00"/>
    <x v="66"/>
    <x v="2201"/>
    <x v="0"/>
    <m/>
    <x v="0"/>
  </r>
  <r>
    <s v="RVSN USSR"/>
    <s v="Site 32/1, Plesetsk Cosmodrome, Russia"/>
    <x v="2002"/>
    <d v="1899-12-30T15:51:00"/>
    <x v="117"/>
    <x v="2202"/>
    <x v="0"/>
    <m/>
    <x v="0"/>
  </r>
  <r>
    <s v="RVSN USSR"/>
    <s v="Site 132/1, Plesetsk Cosmodrome, Russia"/>
    <x v="2003"/>
    <d v="1899-12-30T08:46:00"/>
    <x v="66"/>
    <x v="2203"/>
    <x v="0"/>
    <m/>
    <x v="0"/>
  </r>
  <r>
    <s v="RVSN USSR"/>
    <s v="Site 43/4, Plesetsk Cosmodrome, Russia"/>
    <x v="2004"/>
    <d v="1899-12-30T18:56:00"/>
    <x v="104"/>
    <x v="2204"/>
    <x v="0"/>
    <m/>
    <x v="0"/>
  </r>
  <r>
    <s v="RVSN USSR"/>
    <s v="Site 32/1, Plesetsk Cosmodrome, Russia"/>
    <x v="2005"/>
    <d v="1899-12-30T01:50:00"/>
    <x v="117"/>
    <x v="2205"/>
    <x v="0"/>
    <m/>
    <x v="0"/>
  </r>
  <r>
    <s v="RVSN USSR"/>
    <s v="Site 45/1, Baikonur Cosmodrome, Kazakhstan"/>
    <x v="2006"/>
    <d v="1899-12-30T09:16:00"/>
    <x v="136"/>
    <x v="2206"/>
    <x v="0"/>
    <m/>
    <x v="2"/>
  </r>
  <r>
    <s v="RVSN USSR"/>
    <s v="Site 132/2, Plesetsk Cosmodrome, Russia"/>
    <x v="2007"/>
    <d v="1899-12-30T02:48:00"/>
    <x v="66"/>
    <x v="2207"/>
    <x v="0"/>
    <m/>
    <x v="0"/>
  </r>
  <r>
    <s v="NASA"/>
    <s v="LC-39A, Kennedy Space Center, Florida, USA"/>
    <x v="2008"/>
    <d v="1899-12-30T11:55:00"/>
    <x v="125"/>
    <x v="2208"/>
    <x v="0"/>
    <n v="450"/>
    <x v="0"/>
  </r>
  <r>
    <s v="RVSN USSR"/>
    <s v="Site 132/1, Plesetsk Cosmodrome, Russia"/>
    <x v="2009"/>
    <d v="1899-12-30T11:38:00"/>
    <x v="66"/>
    <x v="2209"/>
    <x v="0"/>
    <m/>
    <x v="0"/>
  </r>
  <r>
    <s v="RVSN USSR"/>
    <s v="Site 32/1, Plesetsk Cosmodrome, Russia"/>
    <x v="2010"/>
    <d v="1899-12-30T07:21:00"/>
    <x v="117"/>
    <x v="2210"/>
    <x v="0"/>
    <m/>
    <x v="0"/>
  </r>
  <r>
    <s v="RVSN USSR"/>
    <s v="Site 132/1, Plesetsk Cosmodrome, Russia"/>
    <x v="2011"/>
    <d v="1899-12-30T18:52:00"/>
    <x v="66"/>
    <x v="2211"/>
    <x v="0"/>
    <m/>
    <x v="0"/>
  </r>
  <r>
    <s v="NASA"/>
    <s v="LC-39A, Kennedy Space Center, Florida, USA"/>
    <x v="2012"/>
    <d v="1899-12-30T16:38:00"/>
    <x v="129"/>
    <x v="2212"/>
    <x v="0"/>
    <n v="450"/>
    <x v="1"/>
  </r>
  <r>
    <s v="CASC"/>
    <s v="LC-3, Xichang Satellite Launch Center, China"/>
    <x v="2013"/>
    <d v="1899-12-30T12:27:00"/>
    <x v="131"/>
    <x v="2213"/>
    <x v="0"/>
    <m/>
    <x v="0"/>
  </r>
  <r>
    <s v="RVSN USSR"/>
    <s v="Site 16/2, Plesetsk Cosmodrome, Russia"/>
    <x v="2013"/>
    <d v="1899-12-30T18:11:00"/>
    <x v="96"/>
    <x v="2214"/>
    <x v="0"/>
    <m/>
    <x v="0"/>
  </r>
  <r>
    <s v="General Dynamics"/>
    <s v="SLC-3E, Vandenberg AFB, California, USA"/>
    <x v="2014"/>
    <d v="1899-12-30T10:06:00"/>
    <x v="128"/>
    <x v="2215"/>
    <x v="0"/>
    <m/>
    <x v="0"/>
  </r>
  <r>
    <s v="RVSN USSR"/>
    <s v="Site 32/2, Plesetsk Cosmodrome, Russia"/>
    <x v="2015"/>
    <d v="1899-12-30T06:56:00"/>
    <x v="117"/>
    <x v="2216"/>
    <x v="0"/>
    <m/>
    <x v="0"/>
  </r>
  <r>
    <s v="MHI"/>
    <s v="LA-Y1, Tanegashima Space Center, Japan"/>
    <x v="2016"/>
    <d v="1899-12-30T07:55:00"/>
    <x v="124"/>
    <x v="2217"/>
    <x v="0"/>
    <m/>
    <x v="0"/>
  </r>
  <r>
    <s v="RVSN USSR"/>
    <s v="Site 32/1, Plesetsk Cosmodrome, Russia"/>
    <x v="2017"/>
    <d v="1899-12-30T23:04:00"/>
    <x v="117"/>
    <x v="2218"/>
    <x v="0"/>
    <m/>
    <x v="0"/>
  </r>
  <r>
    <s v="Arianespace"/>
    <s v="ELV-1 (SLV), Guiana Space Centre, French Guiana, France"/>
    <x v="2018"/>
    <d v="1899-12-30T01:44:00"/>
    <x v="122"/>
    <x v="2219"/>
    <x v="0"/>
    <m/>
    <x v="0"/>
  </r>
  <r>
    <s v="RVSN USSR"/>
    <s v="Site 90/19, Baikonur Cosmodrome, Kazakhstan"/>
    <x v="2019"/>
    <d v="1899-12-30T01:44:00"/>
    <x v="79"/>
    <x v="2220"/>
    <x v="0"/>
    <m/>
    <x v="0"/>
  </r>
  <r>
    <s v="RVSN USSR"/>
    <s v="Site 90/20, Baikonur Cosmodrome, Kazakhstan"/>
    <x v="2020"/>
    <d v="1899-12-30T10:05:00"/>
    <x v="79"/>
    <x v="2221"/>
    <x v="0"/>
    <m/>
    <x v="0"/>
  </r>
  <r>
    <s v="RVSN USSR"/>
    <s v="Site 90/19, Baikonur Cosmodrome, Kazakhstan"/>
    <x v="2021"/>
    <d v="1899-12-30T19:26:00"/>
    <x v="79"/>
    <x v="2222"/>
    <x v="0"/>
    <m/>
    <x v="0"/>
  </r>
  <r>
    <s v="Arianespace"/>
    <s v="ELA-2, Guiana Space Centre, French Guiana, France"/>
    <x v="2022"/>
    <d v="1899-12-30T23:30:00"/>
    <x v="133"/>
    <x v="2223"/>
    <x v="0"/>
    <m/>
    <x v="0"/>
  </r>
  <r>
    <s v="RVSN USSR"/>
    <s v="Site 132/1, Plesetsk Cosmodrome, Russia"/>
    <x v="2023"/>
    <d v="1899-12-30T21:02:00"/>
    <x v="66"/>
    <x v="2224"/>
    <x v="0"/>
    <m/>
    <x v="0"/>
  </r>
  <r>
    <s v="Martin Marietta"/>
    <s v="SLC-4E, Vandenberg AFB, California, USA"/>
    <x v="2024"/>
    <d v="1899-12-30T18:45:00"/>
    <x v="127"/>
    <x v="977"/>
    <x v="0"/>
    <m/>
    <x v="1"/>
  </r>
  <r>
    <s v="RVSN USSR"/>
    <s v="Site 41/1, Plesetsk Cosmodrome, Russia"/>
    <x v="2024"/>
    <d v="1899-12-30T19:50:00"/>
    <x v="104"/>
    <x v="2225"/>
    <x v="0"/>
    <m/>
    <x v="0"/>
  </r>
  <r>
    <s v="RVSN USSR"/>
    <s v="Site 32/1, Plesetsk Cosmodrome, Russia"/>
    <x v="2025"/>
    <d v="1899-12-30T04:26:00"/>
    <x v="117"/>
    <x v="2226"/>
    <x v="0"/>
    <m/>
    <x v="0"/>
  </r>
  <r>
    <s v="RVSN USSR"/>
    <s v="Site 132/1, Plesetsk Cosmodrome, Russia"/>
    <x v="2026"/>
    <d v="1899-12-30T12:54:00"/>
    <x v="66"/>
    <x v="2227"/>
    <x v="0"/>
    <m/>
    <x v="0"/>
  </r>
  <r>
    <s v="RVSN USSR"/>
    <s v="Site 32/1, Plesetsk Cosmodrome, Russia"/>
    <x v="2027"/>
    <d v="1899-12-30T09:29:00"/>
    <x v="117"/>
    <x v="2228"/>
    <x v="0"/>
    <m/>
    <x v="0"/>
  </r>
  <r>
    <s v="Arianespace"/>
    <s v="ELA-1, Guiana Space Centre, French Guiana, France"/>
    <x v="2028"/>
    <d v="1899-12-30T00:53:00"/>
    <x v="138"/>
    <x v="2229"/>
    <x v="0"/>
    <m/>
    <x v="1"/>
  </r>
  <r>
    <s v="RVSN USSR"/>
    <s v="Site 132/1, Plesetsk Cosmodrome, Russia"/>
    <x v="2029"/>
    <d v="1899-12-30T03:57:00"/>
    <x v="66"/>
    <x v="2230"/>
    <x v="0"/>
    <m/>
    <x v="0"/>
  </r>
  <r>
    <s v="RVSN USSR"/>
    <s v="Site 32/1, Plesetsk Cosmodrome, Russia"/>
    <x v="2030"/>
    <d v="1899-12-30T04:42:00"/>
    <x v="117"/>
    <x v="2231"/>
    <x v="0"/>
    <m/>
    <x v="0"/>
  </r>
  <r>
    <s v="RVSN USSR"/>
    <s v="Site 132/1, Plesetsk Cosmodrome, Russia"/>
    <x v="2031"/>
    <d v="1899-12-30T20:03:00"/>
    <x v="66"/>
    <x v="2232"/>
    <x v="0"/>
    <m/>
    <x v="0"/>
  </r>
  <r>
    <s v="RVSN USSR"/>
    <s v="Site 41/1, Plesetsk Cosmodrome, Russia"/>
    <x v="2032"/>
    <d v="1899-12-30T21:09:00"/>
    <x v="104"/>
    <x v="2233"/>
    <x v="0"/>
    <m/>
    <x v="0"/>
  </r>
  <r>
    <s v="RVSN USSR"/>
    <s v="Site 43/4, Plesetsk Cosmodrome, Russia"/>
    <x v="2033"/>
    <d v="1899-12-30T01:16:00"/>
    <x v="96"/>
    <x v="2234"/>
    <x v="0"/>
    <m/>
    <x v="0"/>
  </r>
  <r>
    <s v="RVSN USSR"/>
    <s v="Site 133/3, Plesetsk Cosmodrome, Russia"/>
    <x v="2034"/>
    <d v="1899-12-30T04:21:00"/>
    <x v="66"/>
    <x v="2235"/>
    <x v="0"/>
    <m/>
    <x v="2"/>
  </r>
  <r>
    <s v="RVSN USSR"/>
    <s v="Site 32/2, Plesetsk Cosmodrome, Russia"/>
    <x v="2035"/>
    <d v="1899-12-30T21:08:00"/>
    <x v="117"/>
    <x v="2236"/>
    <x v="0"/>
    <m/>
    <x v="0"/>
  </r>
  <r>
    <s v="RVSN USSR"/>
    <s v="Site 45/1, Baikonur Cosmodrome, Kazakhstan"/>
    <x v="2036"/>
    <d v="1899-12-30T08:30:00"/>
    <x v="136"/>
    <x v="2237"/>
    <x v="0"/>
    <m/>
    <x v="0"/>
  </r>
  <r>
    <s v="RVSN USSR"/>
    <s v="Site 43/4, Plesetsk Cosmodrome, Russia"/>
    <x v="2036"/>
    <d v="1899-12-30T15:05:00"/>
    <x v="104"/>
    <x v="2238"/>
    <x v="0"/>
    <m/>
    <x v="0"/>
  </r>
  <r>
    <s v="RVSN USSR"/>
    <s v="Site 90/20, Baikonur Cosmodrome, Kazakhstan"/>
    <x v="2037"/>
    <d v="1899-12-30T05:08:00"/>
    <x v="79"/>
    <x v="2239"/>
    <x v="0"/>
    <m/>
    <x v="0"/>
  </r>
  <r>
    <s v="MHI"/>
    <s v="LA-Y1, Tanegashima Space Center, Japan"/>
    <x v="2038"/>
    <d v="1899-12-30T20:45:00"/>
    <x v="139"/>
    <x v="2240"/>
    <x v="0"/>
    <m/>
    <x v="0"/>
  </r>
  <r>
    <s v="RVSN USSR"/>
    <s v="Site 90/20, Baikonur Cosmodrome, Kazakhstan"/>
    <x v="2039"/>
    <d v="1899-12-30T12:58:00"/>
    <x v="79"/>
    <x v="2241"/>
    <x v="0"/>
    <m/>
    <x v="0"/>
  </r>
  <r>
    <s v="RVSN USSR"/>
    <s v="Site 16/2, Plesetsk Cosmodrome, Russia"/>
    <x v="2040"/>
    <d v="1899-12-30T08:02:00"/>
    <x v="96"/>
    <x v="2242"/>
    <x v="0"/>
    <m/>
    <x v="0"/>
  </r>
  <r>
    <s v="RVSN USSR"/>
    <s v="Site 132/1, Plesetsk Cosmodrome, Russia"/>
    <x v="2041"/>
    <d v="1899-12-30T09:00:00"/>
    <x v="66"/>
    <x v="2243"/>
    <x v="0"/>
    <m/>
    <x v="0"/>
  </r>
  <r>
    <s v="RVSN USSR"/>
    <s v="Site 43/4, Plesetsk Cosmodrome, Russia"/>
    <x v="2042"/>
    <d v="1899-12-30T09:12:00"/>
    <x v="104"/>
    <x v="2244"/>
    <x v="0"/>
    <m/>
    <x v="0"/>
  </r>
  <r>
    <s v="RVSN USSR"/>
    <s v="Site 133/3, Plesetsk Cosmodrome, Russia"/>
    <x v="2043"/>
    <d v="1899-12-30T01:45:00"/>
    <x v="66"/>
    <x v="2245"/>
    <x v="0"/>
    <m/>
    <x v="0"/>
  </r>
  <r>
    <s v="General Dynamics"/>
    <s v="SLC-3W, Vandenberg AFB, California, USA"/>
    <x v="2044"/>
    <d v="1899-12-30T15:52:00"/>
    <x v="119"/>
    <x v="2246"/>
    <x v="0"/>
    <m/>
    <x v="0"/>
  </r>
  <r>
    <s v="RVSN USSR"/>
    <s v="Site 32/1, Plesetsk Cosmodrome, Russia"/>
    <x v="2045"/>
    <d v="1899-12-30T18:33:00"/>
    <x v="117"/>
    <x v="2247"/>
    <x v="0"/>
    <m/>
    <x v="0"/>
  </r>
  <r>
    <s v="RVSN USSR"/>
    <s v="Site 41/1, Plesetsk Cosmodrome, Russia"/>
    <x v="2046"/>
    <d v="1899-12-30T13:05:00"/>
    <x v="96"/>
    <x v="2248"/>
    <x v="0"/>
    <m/>
    <x v="2"/>
  </r>
  <r>
    <s v="CASC"/>
    <s v="Site 138 (LA-2B), Jiuquan Satellite Launch Center, China"/>
    <x v="2047"/>
    <d v="1899-12-30T05:40:00"/>
    <x v="126"/>
    <x v="2249"/>
    <x v="1"/>
    <n v="30.8"/>
    <x v="0"/>
  </r>
  <r>
    <s v="RVSN USSR"/>
    <s v="Site 32/2, Plesetsk Cosmodrome, Russia"/>
    <x v="2048"/>
    <d v="1899-12-30T05:24:00"/>
    <x v="117"/>
    <x v="2250"/>
    <x v="0"/>
    <m/>
    <x v="1"/>
  </r>
  <r>
    <s v="RVSN USSR"/>
    <s v="Site 41/1, Plesetsk Cosmodrome, Russia"/>
    <x v="2048"/>
    <d v="1899-12-30T09:29:00"/>
    <x v="96"/>
    <x v="2251"/>
    <x v="0"/>
    <m/>
    <x v="0"/>
  </r>
  <r>
    <s v="RVSN USSR"/>
    <s v="Site 43/4, Plesetsk Cosmodrome, Russia"/>
    <x v="2049"/>
    <d v="1899-12-30T08:49:00"/>
    <x v="104"/>
    <x v="2252"/>
    <x v="0"/>
    <m/>
    <x v="0"/>
  </r>
  <r>
    <s v="RVSN USSR"/>
    <s v="Site 45/1, Baikonur Cosmodrome, Kazakhstan"/>
    <x v="2050"/>
    <d v="1899-12-30T08:00:00"/>
    <x v="136"/>
    <x v="2253"/>
    <x v="0"/>
    <m/>
    <x v="0"/>
  </r>
  <r>
    <s v="RVSN USSR"/>
    <s v="Site 133/3, Plesetsk Cosmodrome, Russia"/>
    <x v="2051"/>
    <d v="1899-12-30T12:40:00"/>
    <x v="66"/>
    <x v="2254"/>
    <x v="0"/>
    <m/>
    <x v="0"/>
  </r>
  <r>
    <s v="RVSN USSR"/>
    <s v="Site 132/2, Plesetsk Cosmodrome, Russia"/>
    <x v="2052"/>
    <d v="1899-12-30T06:10:00"/>
    <x v="66"/>
    <x v="2255"/>
    <x v="0"/>
    <m/>
    <x v="0"/>
  </r>
  <r>
    <s v="RVSN USSR"/>
    <s v="Site 41/1, Plesetsk Cosmodrome, Russia"/>
    <x v="2053"/>
    <d v="1899-12-30T21:35:00"/>
    <x v="104"/>
    <x v="2256"/>
    <x v="0"/>
    <m/>
    <x v="0"/>
  </r>
  <r>
    <s v="RVSN USSR"/>
    <s v="Site 16/2, Plesetsk Cosmodrome, Russia"/>
    <x v="2054"/>
    <d v="1899-12-30T12:09:00"/>
    <x v="96"/>
    <x v="2257"/>
    <x v="0"/>
    <m/>
    <x v="0"/>
  </r>
  <r>
    <s v="RVSN USSR"/>
    <s v="Site 132/2, Plesetsk Cosmodrome, Russia"/>
    <x v="2055"/>
    <d v="1899-12-30T02:00:00"/>
    <x v="66"/>
    <x v="2258"/>
    <x v="0"/>
    <m/>
    <x v="0"/>
  </r>
  <r>
    <s v="RVSN USSR"/>
    <s v="Site 132/2, Plesetsk Cosmodrome, Russia"/>
    <x v="2056"/>
    <d v="1899-12-30T21:43:00"/>
    <x v="66"/>
    <x v="2259"/>
    <x v="0"/>
    <m/>
    <x v="0"/>
  </r>
  <r>
    <s v="RVSN USSR"/>
    <s v="Site 32/1, Plesetsk Cosmodrome, Russia"/>
    <x v="2057"/>
    <d v="1899-12-30T07:00:00"/>
    <x v="117"/>
    <x v="2260"/>
    <x v="0"/>
    <m/>
    <x v="0"/>
  </r>
  <r>
    <s v="General Dynamics"/>
    <s v="SLC-36B, Cape Canaveral AFS, Florida, USA"/>
    <x v="2058"/>
    <d v="1899-12-30T02:30:00"/>
    <x v="132"/>
    <x v="2261"/>
    <x v="0"/>
    <m/>
    <x v="0"/>
  </r>
  <r>
    <s v="RVSN USSR"/>
    <s v="Site 32/2, Plesetsk Cosmodrome, Russia"/>
    <x v="2059"/>
    <d v="1899-12-30T07:30:00"/>
    <x v="117"/>
    <x v="2262"/>
    <x v="0"/>
    <m/>
    <x v="0"/>
  </r>
  <r>
    <s v="RVSN USSR"/>
    <s v="Site 43/4, Plesetsk Cosmodrome, Russia"/>
    <x v="2060"/>
    <d v="1899-12-30T18:35:00"/>
    <x v="96"/>
    <x v="2263"/>
    <x v="0"/>
    <m/>
    <x v="0"/>
  </r>
  <r>
    <s v="RVSN USSR"/>
    <s v="Site 132/1, Plesetsk Cosmodrome, Russia"/>
    <x v="2061"/>
    <d v="1899-12-30T17:02:00"/>
    <x v="66"/>
    <x v="2264"/>
    <x v="0"/>
    <m/>
    <x v="0"/>
  </r>
  <r>
    <s v="RVSN USSR"/>
    <s v="Site 32/2, Plesetsk Cosmodrome, Russia"/>
    <x v="2062"/>
    <m/>
    <x v="117"/>
    <x v="2265"/>
    <x v="0"/>
    <m/>
    <x v="0"/>
  </r>
  <r>
    <s v="RVSN USSR"/>
    <s v="Site 86/1, Kapustin Yar, Russia"/>
    <x v="2063"/>
    <d v="1899-12-30T23:59:00"/>
    <x v="78"/>
    <x v="2026"/>
    <x v="0"/>
    <m/>
    <x v="0"/>
  </r>
  <r>
    <s v="RVSN USSR"/>
    <s v="Site 43/3, Plesetsk Cosmodrome, Russia"/>
    <x v="2064"/>
    <d v="1899-12-30T15:25:00"/>
    <x v="104"/>
    <x v="2266"/>
    <x v="0"/>
    <m/>
    <x v="0"/>
  </r>
  <r>
    <s v="RVSN USSR"/>
    <s v="Site 32/2, Plesetsk Cosmodrome, Russia"/>
    <x v="2065"/>
    <d v="1899-12-30T01:19:00"/>
    <x v="117"/>
    <x v="2267"/>
    <x v="0"/>
    <m/>
    <x v="0"/>
  </r>
  <r>
    <s v="RVSN USSR"/>
    <s v="Site 32/2, Plesetsk Cosmodrome, Russia"/>
    <x v="2066"/>
    <d v="1899-12-30T09:04:00"/>
    <x v="117"/>
    <x v="2268"/>
    <x v="0"/>
    <m/>
    <x v="0"/>
  </r>
  <r>
    <s v="RVSN USSR"/>
    <s v="Site 132/2, Plesetsk Cosmodrome, Russia"/>
    <x v="2067"/>
    <d v="1899-12-30T09:10:00"/>
    <x v="66"/>
    <x v="2269"/>
    <x v="0"/>
    <m/>
    <x v="0"/>
  </r>
  <r>
    <s v="RVSN USSR"/>
    <s v="Site 107/1, Kapustin Yar, Russia"/>
    <x v="2068"/>
    <d v="1899-12-30T07:00:00"/>
    <x v="66"/>
    <x v="2270"/>
    <x v="0"/>
    <m/>
    <x v="0"/>
  </r>
  <r>
    <s v="RVSN USSR"/>
    <s v="Site 41/1, Plesetsk Cosmodrome, Russia"/>
    <x v="2068"/>
    <d v="1899-12-30T16:06:00"/>
    <x v="104"/>
    <x v="2271"/>
    <x v="0"/>
    <m/>
    <x v="0"/>
  </r>
  <r>
    <s v="RVSN USSR"/>
    <s v="Site 132/2, Plesetsk Cosmodrome, Russia"/>
    <x v="2069"/>
    <d v="1899-12-30T06:14:00"/>
    <x v="66"/>
    <x v="2272"/>
    <x v="0"/>
    <m/>
    <x v="2"/>
  </r>
  <r>
    <s v="RVSN USSR"/>
    <s v="Site 90/20, Baikonur Cosmodrome, Kazakhstan"/>
    <x v="2070"/>
    <d v="1899-12-30T23:30:00"/>
    <x v="79"/>
    <x v="2273"/>
    <x v="0"/>
    <m/>
    <x v="0"/>
  </r>
  <r>
    <s v="ISAS"/>
    <s v="Mu Pad, Uchinoura Space Center, Japan"/>
    <x v="2071"/>
    <d v="1899-12-30T06:30:00"/>
    <x v="135"/>
    <x v="2274"/>
    <x v="0"/>
    <m/>
    <x v="0"/>
  </r>
  <r>
    <s v="Martin Marietta"/>
    <s v="SLC-4W, Vandenberg AFB, California, USA"/>
    <x v="2072"/>
    <d v="1899-12-30T00:00:00"/>
    <x v="109"/>
    <x v="2275"/>
    <x v="0"/>
    <m/>
    <x v="0"/>
  </r>
  <r>
    <s v="RVSN USSR"/>
    <s v="Site 45/1, Baikonur Cosmodrome, Kazakhstan"/>
    <x v="2073"/>
    <d v="1899-12-30T08:30:00"/>
    <x v="136"/>
    <x v="2276"/>
    <x v="0"/>
    <m/>
    <x v="0"/>
  </r>
  <r>
    <s v="RVSN USSR"/>
    <s v="Site 132/2, Plesetsk Cosmodrome, Russia"/>
    <x v="2074"/>
    <d v="1899-12-30T13:53:00"/>
    <x v="66"/>
    <x v="2277"/>
    <x v="0"/>
    <m/>
    <x v="0"/>
  </r>
  <r>
    <s v="MHI"/>
    <s v="LA-Y1, Tanegashima Space Center, Japan"/>
    <x v="2075"/>
    <d v="1899-12-30T01:23:00"/>
    <x v="140"/>
    <x v="2278"/>
    <x v="0"/>
    <m/>
    <x v="0"/>
  </r>
  <r>
    <s v="RVSN USSR"/>
    <s v="Site 32/2, Plesetsk Cosmodrome, Russia"/>
    <x v="2076"/>
    <d v="1899-12-30T04:43:00"/>
    <x v="117"/>
    <x v="2279"/>
    <x v="0"/>
    <m/>
    <x v="0"/>
  </r>
  <r>
    <s v="RVSN USSR"/>
    <s v="Site 32/2, Plesetsk Cosmodrome, Russia"/>
    <x v="2077"/>
    <d v="1899-12-30T15:02:00"/>
    <x v="117"/>
    <x v="2280"/>
    <x v="0"/>
    <m/>
    <x v="0"/>
  </r>
  <r>
    <s v="RVSN USSR"/>
    <s v="Site 32/2, Plesetsk Cosmodrome, Russia"/>
    <x v="2078"/>
    <d v="1899-12-30T13:12:00"/>
    <x v="117"/>
    <x v="2281"/>
    <x v="0"/>
    <m/>
    <x v="0"/>
  </r>
  <r>
    <s v="RVSN USSR"/>
    <s v="Site 45/1, Baikonur Cosmodrome, Kazakhstan"/>
    <x v="2079"/>
    <d v="1899-12-30T08:30:00"/>
    <x v="136"/>
    <x v="2282"/>
    <x v="0"/>
    <m/>
    <x v="0"/>
  </r>
  <r>
    <s v="ISRO"/>
    <s v="SLV LP, Satish Dhawan Space Centre, India"/>
    <x v="2080"/>
    <d v="1899-12-30T06:39:00"/>
    <x v="141"/>
    <x v="2283"/>
    <x v="0"/>
    <m/>
    <x v="1"/>
  </r>
  <r>
    <s v="General Dynamics"/>
    <s v="SLC-36B, Cape Canaveral AFS, Florida, USA"/>
    <x v="2081"/>
    <d v="1899-12-30T21:22:00"/>
    <x v="132"/>
    <x v="2284"/>
    <x v="0"/>
    <m/>
    <x v="1"/>
  </r>
  <r>
    <s v="RVSN USSR"/>
    <s v="Site 90/19, Baikonur Cosmodrome, Kazakhstan"/>
    <x v="2082"/>
    <d v="1899-12-30T03:51:00"/>
    <x v="79"/>
    <x v="2285"/>
    <x v="0"/>
    <m/>
    <x v="0"/>
  </r>
  <r>
    <s v="RVSN USSR"/>
    <s v="Site 32/2, Plesetsk Cosmodrome, Russia"/>
    <x v="2083"/>
    <d v="1899-12-30T23:59:00"/>
    <x v="117"/>
    <x v="2286"/>
    <x v="0"/>
    <m/>
    <x v="0"/>
  </r>
  <r>
    <s v="RVSN USSR"/>
    <s v="Site 45/1, Baikonur Cosmodrome, Kazakhstan"/>
    <x v="2084"/>
    <d v="1899-12-30T05:40:00"/>
    <x v="136"/>
    <x v="2287"/>
    <x v="0"/>
    <m/>
    <x v="0"/>
  </r>
  <r>
    <s v="General Dynamics"/>
    <s v="SLC-3E, Vandenberg AFB, California, USA"/>
    <x v="2085"/>
    <d v="1899-12-30T15:45:00"/>
    <x v="128"/>
    <x v="2288"/>
    <x v="0"/>
    <m/>
    <x v="0"/>
  </r>
  <r>
    <s v="RVSN USSR"/>
    <s v="Site 250, Baikonur Cosmodrome, Kazakhstan"/>
    <x v="2085"/>
    <d v="1899-12-30T17:30:00"/>
    <x v="142"/>
    <x v="2289"/>
    <x v="0"/>
    <n v="5000"/>
    <x v="0"/>
  </r>
  <r>
    <s v="RVSN USSR"/>
    <s v="Site 16/2, Plesetsk Cosmodrome, Russia"/>
    <x v="2086"/>
    <d v="1899-12-30T18:50:00"/>
    <x v="96"/>
    <x v="2290"/>
    <x v="0"/>
    <m/>
    <x v="0"/>
  </r>
  <r>
    <s v="RVSN USSR"/>
    <s v="Site 132/1, Plesetsk Cosmodrome, Russia"/>
    <x v="2087"/>
    <d v="1899-12-30T14:45:00"/>
    <x v="66"/>
    <x v="2291"/>
    <x v="0"/>
    <m/>
    <x v="0"/>
  </r>
  <r>
    <s v="RVSN USSR"/>
    <s v="Site 43/4, Plesetsk Cosmodrome, Russia"/>
    <x v="2088"/>
    <d v="1899-12-30T07:40:00"/>
    <x v="96"/>
    <x v="2292"/>
    <x v="0"/>
    <m/>
    <x v="0"/>
  </r>
  <r>
    <s v="RVSN USSR"/>
    <s v="Site 132/1, Plesetsk Cosmodrome, Russia"/>
    <x v="2089"/>
    <d v="1899-12-30T17:51:00"/>
    <x v="66"/>
    <x v="2293"/>
    <x v="0"/>
    <m/>
    <x v="0"/>
  </r>
  <r>
    <s v="RVSN USSR"/>
    <s v="Site 90/19, Baikonur Cosmodrome, Kazakhstan"/>
    <x v="2090"/>
    <d v="1899-12-30T21:33:00"/>
    <x v="79"/>
    <x v="2294"/>
    <x v="0"/>
    <m/>
    <x v="0"/>
  </r>
  <r>
    <s v="General Dynamics"/>
    <s v="SLC-3W, Vandenberg AFB, California, USA"/>
    <x v="2091"/>
    <d v="1899-12-30T02:34:00"/>
    <x v="119"/>
    <x v="2295"/>
    <x v="0"/>
    <m/>
    <x v="0"/>
  </r>
  <r>
    <s v="RVSN USSR"/>
    <s v="Site 132/1, Plesetsk Cosmodrome, Russia"/>
    <x v="2092"/>
    <d v="1899-12-30T07:37:00"/>
    <x v="66"/>
    <x v="2296"/>
    <x v="0"/>
    <m/>
    <x v="0"/>
  </r>
  <r>
    <s v="RVSN USSR"/>
    <s v="Site 32/2, Plesetsk Cosmodrome, Russia"/>
    <x v="2093"/>
    <d v="1899-12-30T19:35:00"/>
    <x v="117"/>
    <x v="2297"/>
    <x v="0"/>
    <m/>
    <x v="0"/>
  </r>
  <r>
    <s v="RVSN USSR"/>
    <s v="Site 132/2, Plesetsk Cosmodrome, Russia"/>
    <x v="2094"/>
    <d v="1899-12-30T21:59:00"/>
    <x v="66"/>
    <x v="2298"/>
    <x v="0"/>
    <m/>
    <x v="0"/>
  </r>
  <r>
    <s v="RVSN USSR"/>
    <s v="Site 90/20, Baikonur Cosmodrome, Kazakhstan"/>
    <x v="2095"/>
    <d v="1899-12-30T15:35:00"/>
    <x v="79"/>
    <x v="2299"/>
    <x v="0"/>
    <m/>
    <x v="0"/>
  </r>
  <r>
    <s v="RVSN USSR"/>
    <s v="Site 132/2, Plesetsk Cosmodrome, Russia"/>
    <x v="2096"/>
    <d v="1899-12-30T14:00:00"/>
    <x v="66"/>
    <x v="2300"/>
    <x v="0"/>
    <m/>
    <x v="0"/>
  </r>
  <r>
    <s v="RVSN USSR"/>
    <s v="Site 32/2, Plesetsk Cosmodrome, Russia"/>
    <x v="2097"/>
    <d v="1899-12-30T04:25:00"/>
    <x v="117"/>
    <x v="2301"/>
    <x v="0"/>
    <m/>
    <x v="0"/>
  </r>
  <r>
    <s v="RVSN USSR"/>
    <s v="Site 45/1, Baikonur Cosmodrome, Kazakhstan"/>
    <x v="2098"/>
    <d v="1899-12-30T03:59:00"/>
    <x v="136"/>
    <x v="2302"/>
    <x v="0"/>
    <m/>
    <x v="0"/>
  </r>
  <r>
    <s v="CASC"/>
    <s v="Site 138 (LA-2B), Jiuquan Satellite Launch Center, China"/>
    <x v="2099"/>
    <d v="1899-12-30T06:39:00"/>
    <x v="126"/>
    <x v="2303"/>
    <x v="1"/>
    <n v="30.8"/>
    <x v="0"/>
  </r>
  <r>
    <s v="RVSN USSR"/>
    <s v="Site 32/1, Plesetsk Cosmodrome, Russia"/>
    <x v="2100"/>
    <d v="1899-12-30T02:26:00"/>
    <x v="117"/>
    <x v="2304"/>
    <x v="0"/>
    <m/>
    <x v="0"/>
  </r>
  <r>
    <s v="MHI"/>
    <s v="LA-Y1, Tanegashima Space Center, Japan"/>
    <x v="2101"/>
    <d v="1899-12-30T09:20:00"/>
    <x v="143"/>
    <x v="2305"/>
    <x v="0"/>
    <m/>
    <x v="0"/>
  </r>
  <r>
    <s v="RVSN USSR"/>
    <s v="Site 86/1, Kapustin Yar, Russia"/>
    <x v="2101"/>
    <m/>
    <x v="78"/>
    <x v="2026"/>
    <x v="0"/>
    <m/>
    <x v="0"/>
  </r>
  <r>
    <s v="RVSN USSR"/>
    <s v="Site 45/1, Baikonur Cosmodrome, Kazakhstan"/>
    <x v="2102"/>
    <d v="1899-12-30T08:20:00"/>
    <x v="136"/>
    <x v="2306"/>
    <x v="0"/>
    <m/>
    <x v="0"/>
  </r>
  <r>
    <s v="RVSN USSR"/>
    <s v="Site 32/1, Plesetsk Cosmodrome, Russia"/>
    <x v="2103"/>
    <d v="1899-12-30T23:50:00"/>
    <x v="117"/>
    <x v="2307"/>
    <x v="0"/>
    <m/>
    <x v="0"/>
  </r>
  <r>
    <s v="CASC"/>
    <s v="Site 138 (LA-2B), Jiuquan Satellite Launch Center, China"/>
    <x v="2104"/>
    <d v="1899-12-30T07:15:00"/>
    <x v="126"/>
    <x v="2308"/>
    <x v="1"/>
    <n v="30.8"/>
    <x v="0"/>
  </r>
  <r>
    <s v="Arianespace"/>
    <s v="ELA-1, Guiana Space Centre, French Guiana, France"/>
    <x v="2105"/>
    <d v="1899-12-30T00:45:00"/>
    <x v="133"/>
    <x v="2309"/>
    <x v="0"/>
    <m/>
    <x v="0"/>
  </r>
  <r>
    <s v="RVSN USSR"/>
    <s v="Site 90/19, Baikonur Cosmodrome, Kazakhstan"/>
    <x v="2106"/>
    <d v="1899-12-30T21:48:00"/>
    <x v="79"/>
    <x v="2310"/>
    <x v="0"/>
    <m/>
    <x v="0"/>
  </r>
  <r>
    <s v="RVSN USSR"/>
    <s v="Site 133/3, Plesetsk Cosmodrome, Russia"/>
    <x v="2107"/>
    <d v="1899-12-30T12:35:00"/>
    <x v="66"/>
    <x v="2311"/>
    <x v="0"/>
    <m/>
    <x v="0"/>
  </r>
  <r>
    <s v="RVSN USSR"/>
    <s v="Site 32/1, Plesetsk Cosmodrome, Russia"/>
    <x v="2108"/>
    <d v="1899-12-30T09:08:00"/>
    <x v="117"/>
    <x v="2312"/>
    <x v="0"/>
    <m/>
    <x v="0"/>
  </r>
  <r>
    <s v="Martin Marietta"/>
    <s v="SLC-4E, Vandenberg AFB, California, USA"/>
    <x v="2109"/>
    <d v="1899-12-30T21:32:00"/>
    <x v="127"/>
    <x v="2313"/>
    <x v="0"/>
    <m/>
    <x v="0"/>
  </r>
  <r>
    <s v="Arianespace"/>
    <s v="ELA-2, Guiana Space Centre, French Guiana, France"/>
    <x v="2110"/>
    <d v="1899-12-30T02:19:00"/>
    <x v="138"/>
    <x v="2314"/>
    <x v="0"/>
    <m/>
    <x v="0"/>
  </r>
  <r>
    <s v="Martin Marietta"/>
    <s v="SLC-40, Cape Canaveral AFS, Florida, USA"/>
    <x v="2111"/>
    <d v="1899-12-30T03:27:00"/>
    <x v="127"/>
    <x v="2315"/>
    <x v="0"/>
    <m/>
    <x v="0"/>
  </r>
  <r>
    <s v="RVSN USSR"/>
    <s v="Site 132/1, Plesetsk Cosmodrome, Russia"/>
    <x v="2112"/>
    <d v="1899-12-30T14:15:00"/>
    <x v="66"/>
    <x v="2316"/>
    <x v="0"/>
    <m/>
    <x v="0"/>
  </r>
  <r>
    <s v="RVSN USSR"/>
    <s v="Site 90/20, Baikonur Cosmodrome, Kazakhstan"/>
    <x v="2113"/>
    <d v="1899-12-30T05:40:00"/>
    <x v="79"/>
    <x v="2317"/>
    <x v="0"/>
    <m/>
    <x v="0"/>
  </r>
  <r>
    <s v="RVSN USSR"/>
    <s v="Site 133/3, Plesetsk Cosmodrome, Russia"/>
    <x v="2114"/>
    <d v="1899-12-30T13:30:00"/>
    <x v="66"/>
    <x v="2318"/>
    <x v="0"/>
    <m/>
    <x v="0"/>
  </r>
  <r>
    <s v="RVSN USSR"/>
    <s v="Site 86/1, Kapustin Yar, Russia"/>
    <x v="2115"/>
    <m/>
    <x v="78"/>
    <x v="1863"/>
    <x v="0"/>
    <m/>
    <x v="0"/>
  </r>
  <r>
    <s v="RVSN USSR"/>
    <s v="Site 41/1, Plesetsk Cosmodrome, Russia"/>
    <x v="2116"/>
    <d v="1899-12-30T22:35:00"/>
    <x v="96"/>
    <x v="2319"/>
    <x v="0"/>
    <m/>
    <x v="0"/>
  </r>
  <r>
    <s v="RVSN USSR"/>
    <s v="Site 133/3, Plesetsk Cosmodrome, Russia"/>
    <x v="2117"/>
    <d v="1899-12-30T20:22:00"/>
    <x v="66"/>
    <x v="2320"/>
    <x v="0"/>
    <m/>
    <x v="0"/>
  </r>
  <r>
    <s v="RVSN USSR"/>
    <s v="Site 32/1, Plesetsk Cosmodrome, Russia"/>
    <x v="2118"/>
    <d v="1899-12-30T03:49:00"/>
    <x v="117"/>
    <x v="2321"/>
    <x v="0"/>
    <m/>
    <x v="0"/>
  </r>
  <r>
    <s v="RVSN USSR"/>
    <s v="Site 32/1, Plesetsk Cosmodrome, Russia"/>
    <x v="2119"/>
    <d v="1899-12-30T10:59:00"/>
    <x v="117"/>
    <x v="2322"/>
    <x v="0"/>
    <m/>
    <x v="0"/>
  </r>
  <r>
    <s v="General Dynamics"/>
    <s v="SLC-3W, Vandenberg AFB, California, USA"/>
    <x v="2120"/>
    <d v="1899-12-30T05:53:00"/>
    <x v="119"/>
    <x v="2323"/>
    <x v="0"/>
    <m/>
    <x v="0"/>
  </r>
  <r>
    <s v="MHI"/>
    <s v="LA-Y1, Tanegashima Space Center, Japan"/>
    <x v="2121"/>
    <d v="1899-12-30T10:05:00"/>
    <x v="143"/>
    <x v="2324"/>
    <x v="0"/>
    <m/>
    <x v="0"/>
  </r>
  <r>
    <s v="RVSN USSR"/>
    <s v="Site 41/1, Plesetsk Cosmodrome, Russia"/>
    <x v="2122"/>
    <d v="1899-12-30T09:31:00"/>
    <x v="96"/>
    <x v="2325"/>
    <x v="0"/>
    <m/>
    <x v="0"/>
  </r>
  <r>
    <s v="CASC"/>
    <s v="LC-3, Xichang Satellite Launch Center, China"/>
    <x v="2123"/>
    <d v="1899-12-30T12:41:00"/>
    <x v="131"/>
    <x v="2326"/>
    <x v="0"/>
    <m/>
    <x v="0"/>
  </r>
  <r>
    <s v="RVSN USSR"/>
    <s v="Site 132/1, Plesetsk Cosmodrome, Russia"/>
    <x v="2124"/>
    <d v="1899-12-30T00:18:00"/>
    <x v="66"/>
    <x v="2327"/>
    <x v="0"/>
    <m/>
    <x v="0"/>
  </r>
  <r>
    <s v="RVSN USSR"/>
    <s v="Site 1/5, Baikonur Cosmodrome, Kazakhstan"/>
    <x v="2124"/>
    <d v="1899-12-30T06:38:00"/>
    <x v="104"/>
    <x v="2328"/>
    <x v="0"/>
    <m/>
    <x v="0"/>
  </r>
  <r>
    <s v="Arianespace"/>
    <s v="ELA-1, Guiana Space Centre, French Guiana, France"/>
    <x v="2124"/>
    <d v="1899-12-30T23:28:00"/>
    <x v="133"/>
    <x v="2329"/>
    <x v="0"/>
    <m/>
    <x v="0"/>
  </r>
  <r>
    <s v="RVSN USSR"/>
    <s v="Site 90/19, Baikonur Cosmodrome, Kazakhstan"/>
    <x v="2125"/>
    <d v="1899-12-30T14:21:00"/>
    <x v="79"/>
    <x v="2330"/>
    <x v="0"/>
    <m/>
    <x v="0"/>
  </r>
  <r>
    <s v="RVSN USSR"/>
    <s v="Site 32/2, Plesetsk Cosmodrome, Russia"/>
    <x v="2126"/>
    <d v="1899-12-30T18:49:00"/>
    <x v="117"/>
    <x v="2331"/>
    <x v="0"/>
    <m/>
    <x v="0"/>
  </r>
  <r>
    <s v="RVSN USSR"/>
    <s v="Site 31/6, Baikonur Cosmodrome, Kazakhstan"/>
    <x v="2127"/>
    <d v="1899-12-30T06:43:00"/>
    <x v="45"/>
    <x v="2332"/>
    <x v="0"/>
    <m/>
    <x v="0"/>
  </r>
  <r>
    <s v="RVSN USSR"/>
    <s v="Site 43/4, Plesetsk Cosmodrome, Russia"/>
    <x v="2127"/>
    <d v="1899-12-30T20:55:00"/>
    <x v="104"/>
    <x v="2333"/>
    <x v="0"/>
    <m/>
    <x v="0"/>
  </r>
  <r>
    <s v="RVSN USSR"/>
    <s v="Site 132/1, Plesetsk Cosmodrome, Russia"/>
    <x v="2128"/>
    <d v="1899-12-30T14:07:00"/>
    <x v="66"/>
    <x v="2334"/>
    <x v="0"/>
    <m/>
    <x v="0"/>
  </r>
  <r>
    <s v="ASI"/>
    <s v="SM Launch Tab, San Marco Launch Platform, Kenya"/>
    <x v="2129"/>
    <d v="1899-12-30T19:50:00"/>
    <x v="144"/>
    <x v="2335"/>
    <x v="0"/>
    <m/>
    <x v="0"/>
  </r>
  <r>
    <s v="RVSN USSR"/>
    <s v="Site 133/3, Plesetsk Cosmodrome, Russia"/>
    <x v="2130"/>
    <d v="1899-12-30T14:31:00"/>
    <x v="66"/>
    <x v="2336"/>
    <x v="0"/>
    <m/>
    <x v="0"/>
  </r>
  <r>
    <s v="RVSN USSR"/>
    <s v="Site 31/6, Baikonur Cosmodrome, Kazakhstan"/>
    <x v="2131"/>
    <d v="1899-12-30T05:48:00"/>
    <x v="45"/>
    <x v="2337"/>
    <x v="0"/>
    <m/>
    <x v="0"/>
  </r>
  <r>
    <s v="RVSN USSR"/>
    <s v="Site 45/1, Baikonur Cosmodrome, Kazakhstan"/>
    <x v="2132"/>
    <d v="1899-12-30T09:20:00"/>
    <x v="136"/>
    <x v="2338"/>
    <x v="0"/>
    <m/>
    <x v="0"/>
  </r>
  <r>
    <s v="Arianespace"/>
    <s v="ELA-1, Guiana Space Centre, French Guiana, France"/>
    <x v="2133"/>
    <d v="1899-12-30T23:58:00"/>
    <x v="138"/>
    <x v="2339"/>
    <x v="0"/>
    <m/>
    <x v="0"/>
  </r>
  <r>
    <s v="RVSN USSR"/>
    <s v="Site 43/4, Plesetsk Cosmodrome, Russia"/>
    <x v="2134"/>
    <d v="1899-12-30T15:27:00"/>
    <x v="104"/>
    <x v="2340"/>
    <x v="0"/>
    <m/>
    <x v="0"/>
  </r>
  <r>
    <s v="RVSN USSR"/>
    <s v="Site 90/19, Baikonur Cosmodrome, Kazakhstan"/>
    <x v="2135"/>
    <d v="1899-12-30T02:49:00"/>
    <x v="79"/>
    <x v="2341"/>
    <x v="0"/>
    <m/>
    <x v="0"/>
  </r>
  <r>
    <s v="RVSN USSR"/>
    <s v="Site 32/1, Plesetsk Cosmodrome, Russia"/>
    <x v="2136"/>
    <d v="1899-12-30T07:59:00"/>
    <x v="117"/>
    <x v="2342"/>
    <x v="0"/>
    <m/>
    <x v="0"/>
  </r>
  <r>
    <s v="RVSN USSR"/>
    <s v="Site 32/2, Plesetsk Cosmodrome, Russia"/>
    <x v="2137"/>
    <d v="1899-12-30T07:40:00"/>
    <x v="117"/>
    <x v="2343"/>
    <x v="0"/>
    <m/>
    <x v="0"/>
  </r>
  <r>
    <s v="RVSN USSR"/>
    <s v="Site 32/2, Plesetsk Cosmodrome, Russia"/>
    <x v="2138"/>
    <d v="1899-12-30T03:17:00"/>
    <x v="117"/>
    <x v="2344"/>
    <x v="0"/>
    <m/>
    <x v="0"/>
  </r>
  <r>
    <s v="ESA"/>
    <s v="ELA-2, Guiana Space Centre, French Guiana, France"/>
    <x v="2139"/>
    <d v="1899-12-30T11:19:00"/>
    <x v="145"/>
    <x v="2345"/>
    <x v="0"/>
    <m/>
    <x v="0"/>
  </r>
  <r>
    <s v="RVSN USSR"/>
    <s v="Site 133/3, Plesetsk Cosmodrome, Russia"/>
    <x v="2140"/>
    <d v="1899-12-30T16:26:00"/>
    <x v="66"/>
    <x v="2346"/>
    <x v="0"/>
    <m/>
    <x v="0"/>
  </r>
  <r>
    <s v="RVSN USSR"/>
    <s v="Site 86/1, Kapustin Yar, Russia"/>
    <x v="2141"/>
    <m/>
    <x v="78"/>
    <x v="2026"/>
    <x v="0"/>
    <m/>
    <x v="0"/>
  </r>
  <r>
    <s v="RVSN USSR"/>
    <s v="Site 32/1, Plesetsk Cosmodrome, Russia"/>
    <x v="2142"/>
    <d v="1899-12-30T09:45:00"/>
    <x v="117"/>
    <x v="2347"/>
    <x v="0"/>
    <m/>
    <x v="0"/>
  </r>
  <r>
    <s v="RVSN USSR"/>
    <s v="Site 132/1, Plesetsk Cosmodrome, Russia"/>
    <x v="2143"/>
    <d v="1899-12-30T11:40:00"/>
    <x v="66"/>
    <x v="2348"/>
    <x v="0"/>
    <m/>
    <x v="0"/>
  </r>
  <r>
    <s v="RVSN USSR"/>
    <s v="Site 133/3, Plesetsk Cosmodrome, Russia"/>
    <x v="2144"/>
    <d v="1899-12-30T22:28:00"/>
    <x v="66"/>
    <x v="2349"/>
    <x v="0"/>
    <m/>
    <x v="0"/>
  </r>
  <r>
    <s v="Arianespace"/>
    <s v="ELA-1, Guiana Space Centre, French Guiana, France"/>
    <x v="2145"/>
    <d v="1899-12-30T23:12:00"/>
    <x v="133"/>
    <x v="2350"/>
    <x v="0"/>
    <m/>
    <x v="0"/>
  </r>
  <r>
    <s v="RVSN USSR"/>
    <s v="Site 32/2, Plesetsk Cosmodrome, Russia"/>
    <x v="2146"/>
    <d v="1899-12-30T05:01:00"/>
    <x v="117"/>
    <x v="2351"/>
    <x v="0"/>
    <m/>
    <x v="0"/>
  </r>
  <r>
    <s v="RVSN USSR"/>
    <s v="Site 132/1, Plesetsk Cosmodrome, Russia"/>
    <x v="2147"/>
    <d v="1899-12-30T11:20:00"/>
    <x v="66"/>
    <x v="2352"/>
    <x v="0"/>
    <m/>
    <x v="0"/>
  </r>
  <r>
    <s v="ISRO"/>
    <s v="SLV LP, Satish Dhawan Space Centre, India"/>
    <x v="2148"/>
    <d v="1899-12-30T09:18:00"/>
    <x v="141"/>
    <x v="2353"/>
    <x v="0"/>
    <m/>
    <x v="1"/>
  </r>
  <r>
    <s v="CASC"/>
    <s v="Site 138 (LA-2B), Jiuquan Satellite Launch Center, China"/>
    <x v="2149"/>
    <d v="1899-12-30T07:29:00"/>
    <x v="126"/>
    <x v="2354"/>
    <x v="1"/>
    <n v="30.8"/>
    <x v="0"/>
  </r>
  <r>
    <s v="RVSN USSR"/>
    <s v="Site 16/2, Plesetsk Cosmodrome, Russia"/>
    <x v="2150"/>
    <d v="1899-12-30T14:14:00"/>
    <x v="96"/>
    <x v="2355"/>
    <x v="0"/>
    <m/>
    <x v="0"/>
  </r>
  <r>
    <s v="Martin Marietta"/>
    <s v="SLC-40, Cape Canaveral AFS, Florida, USA"/>
    <x v="2151"/>
    <d v="1899-12-30T12:05:00"/>
    <x v="127"/>
    <x v="2356"/>
    <x v="0"/>
    <m/>
    <x v="2"/>
  </r>
  <r>
    <s v="Martin Marietta"/>
    <s v="SLC-4W, Vandenberg AFB, California, USA"/>
    <x v="2152"/>
    <d v="1899-12-30T09:25:00"/>
    <x v="146"/>
    <x v="2357"/>
    <x v="0"/>
    <n v="35"/>
    <x v="0"/>
  </r>
  <r>
    <s v="CASC"/>
    <s v="Taiyuan Satellite Launch Center, China"/>
    <x v="2153"/>
    <d v="1899-12-30T20:30:00"/>
    <x v="147"/>
    <x v="2358"/>
    <x v="0"/>
    <m/>
    <x v="0"/>
  </r>
  <r>
    <s v="Arianespace"/>
    <s v="ELA-2, Guiana Space Centre, French Guiana, France"/>
    <x v="2154"/>
    <d v="1899-12-30T23:00:00"/>
    <x v="133"/>
    <x v="2359"/>
    <x v="0"/>
    <m/>
    <x v="0"/>
  </r>
  <r>
    <s v="MHI"/>
    <s v="LA-Y1, Tanegashima Space Center, Japan"/>
    <x v="2155"/>
    <d v="1899-12-30T09:59:00"/>
    <x v="143"/>
    <x v="2360"/>
    <x v="0"/>
    <m/>
    <x v="0"/>
  </r>
  <r>
    <s v="IAI"/>
    <s v="Pad 1, Palmachim Airbase, Israel"/>
    <x v="2156"/>
    <m/>
    <x v="148"/>
    <x v="2361"/>
    <x v="0"/>
    <m/>
    <x v="0"/>
  </r>
  <r>
    <s v="General Dynamics"/>
    <s v="SLC-3W, Vandenberg AFB, California, USA"/>
    <x v="2157"/>
    <d v="1899-12-30T10:02:00"/>
    <x v="119"/>
    <x v="2362"/>
    <x v="0"/>
    <m/>
    <x v="0"/>
  </r>
  <r>
    <s v="RVSN USSR"/>
    <s v="Site 41/1, Plesetsk Cosmodrome, Russia"/>
    <x v="2158"/>
    <d v="1899-12-30T09:07:00"/>
    <x v="104"/>
    <x v="2363"/>
    <x v="0"/>
    <m/>
    <x v="0"/>
  </r>
  <r>
    <s v="NASA"/>
    <s v="LC-39A, Kennedy Space Center, Florida, USA"/>
    <x v="2158"/>
    <d v="1899-12-30T15:37:00"/>
    <x v="134"/>
    <x v="2364"/>
    <x v="0"/>
    <n v="450"/>
    <x v="0"/>
  </r>
  <r>
    <s v="RVSN USSR"/>
    <s v="Site 41/1, Plesetsk Cosmodrome, Russia"/>
    <x v="2159"/>
    <d v="1899-12-30T22:23:00"/>
    <x v="96"/>
    <x v="2365"/>
    <x v="0"/>
    <m/>
    <x v="0"/>
  </r>
  <r>
    <s v="RVSN USSR"/>
    <s v="Site 32/1, Plesetsk Cosmodrome, Russia"/>
    <x v="2160"/>
    <d v="1899-12-30T08:01:00"/>
    <x v="117"/>
    <x v="2366"/>
    <x v="0"/>
    <m/>
    <x v="0"/>
  </r>
  <r>
    <s v="RVSN USSR"/>
    <s v="Site 41/1, Plesetsk Cosmodrome, Russia"/>
    <x v="2161"/>
    <d v="1899-12-30T18:02:00"/>
    <x v="96"/>
    <x v="2367"/>
    <x v="0"/>
    <m/>
    <x v="0"/>
  </r>
  <r>
    <s v="Arianespace"/>
    <s v="ELA-1, Guiana Space Centre, French Guiana, France"/>
    <x v="2162"/>
    <d v="1899-12-30T02:17:00"/>
    <x v="138"/>
    <x v="2368"/>
    <x v="0"/>
    <m/>
    <x v="0"/>
  </r>
  <r>
    <s v="Martin Marietta"/>
    <s v="SLC-4E, Vandenberg AFB, California, USA"/>
    <x v="2163"/>
    <d v="1899-12-30T18:03:00"/>
    <x v="127"/>
    <x v="2369"/>
    <x v="0"/>
    <m/>
    <x v="0"/>
  </r>
  <r>
    <s v="RVSN USSR"/>
    <s v="Site 110/37, Baikonur Cosmodrome, Kazakhstan"/>
    <x v="2164"/>
    <d v="1899-12-30T03:00:00"/>
    <x v="149"/>
    <x v="2370"/>
    <x v="0"/>
    <n v="5000"/>
    <x v="0"/>
  </r>
  <r>
    <s v="RVSN USSR"/>
    <s v="Site 90/19, Baikonur Cosmodrome, Kazakhstan"/>
    <x v="2165"/>
    <d v="1899-12-30T00:12:00"/>
    <x v="79"/>
    <x v="2371"/>
    <x v="0"/>
    <m/>
    <x v="0"/>
  </r>
  <r>
    <s v="RVSN USSR"/>
    <s v="Site 45/1, Baikonur Cosmodrome, Kazakhstan"/>
    <x v="2166"/>
    <d v="1899-12-30T14:50:00"/>
    <x v="136"/>
    <x v="2372"/>
    <x v="0"/>
    <m/>
    <x v="0"/>
  </r>
  <r>
    <s v="NASA"/>
    <s v="LC-39B, Kennedy Space Center, Florida, USA"/>
    <x v="2167"/>
    <d v="1899-12-30T14:30:00"/>
    <x v="137"/>
    <x v="2373"/>
    <x v="0"/>
    <n v="450"/>
    <x v="0"/>
  </r>
  <r>
    <s v="Arianespace"/>
    <s v="ELA-2, Guiana Space Centre, French Guiana, France"/>
    <x v="2168"/>
    <d v="1899-12-30T00:33:00"/>
    <x v="145"/>
    <x v="2374"/>
    <x v="0"/>
    <m/>
    <x v="0"/>
  </r>
  <r>
    <s v="CASC"/>
    <s v="LC-3, Xichang Satellite Launch Center, China"/>
    <x v="2169"/>
    <d v="1899-12-30T12:40:00"/>
    <x v="131"/>
    <x v="2375"/>
    <x v="0"/>
    <m/>
    <x v="0"/>
  </r>
  <r>
    <s v="RVSN USSR"/>
    <s v="Site 43/3, Plesetsk Cosmodrome, Russia"/>
    <x v="2169"/>
    <d v="1899-12-30T14:15:00"/>
    <x v="104"/>
    <x v="2376"/>
    <x v="0"/>
    <m/>
    <x v="0"/>
  </r>
  <r>
    <s v="RVSN USSR"/>
    <s v="Site 32/1, Plesetsk Cosmodrome, Russia"/>
    <x v="2170"/>
    <m/>
    <x v="117"/>
    <x v="2377"/>
    <x v="0"/>
    <m/>
    <x v="0"/>
  </r>
  <r>
    <s v="RVSN USSR"/>
    <s v="Site 43/3, Plesetsk Cosmodrome, Russia"/>
    <x v="2171"/>
    <d v="1899-12-30T05:27:00"/>
    <x v="104"/>
    <x v="2378"/>
    <x v="0"/>
    <m/>
    <x v="0"/>
  </r>
  <r>
    <s v="Arianespace"/>
    <s v="ELA-1, Guiana Space Centre, French Guiana, France"/>
    <x v="2172"/>
    <d v="1899-12-30T01:21:00"/>
    <x v="138"/>
    <x v="2379"/>
    <x v="0"/>
    <m/>
    <x v="0"/>
  </r>
  <r>
    <s v="RVSN USSR"/>
    <s v="Site 32/1, Plesetsk Cosmodrome, Russia"/>
    <x v="2173"/>
    <d v="1899-12-30T15:13:00"/>
    <x v="117"/>
    <x v="2380"/>
    <x v="0"/>
    <m/>
    <x v="0"/>
  </r>
  <r>
    <s v="RVSN USSR"/>
    <s v="Site 43/3, Plesetsk Cosmodrome, Russia"/>
    <x v="2174"/>
    <d v="1899-12-30T04:21:00"/>
    <x v="96"/>
    <x v="2381"/>
    <x v="0"/>
    <m/>
    <x v="0"/>
  </r>
  <r>
    <s v="Boeing"/>
    <s v="SLC-17A, Cape Canaveral AFS, Florida, USA"/>
    <x v="2174"/>
    <d v="1899-12-30T18:30:00"/>
    <x v="150"/>
    <x v="2382"/>
    <x v="0"/>
    <m/>
    <x v="0"/>
  </r>
  <r>
    <s v="RVSN USSR"/>
    <s v="Site 132/2, Plesetsk Cosmodrome, Russia"/>
    <x v="2174"/>
    <m/>
    <x v="66"/>
    <x v="2383"/>
    <x v="0"/>
    <m/>
    <x v="0"/>
  </r>
  <r>
    <s v="RVSN USSR"/>
    <s v="Site 1/5, Baikonur Cosmodrome, Kazakhstan"/>
    <x v="2175"/>
    <d v="1899-12-30T11:00:00"/>
    <x v="104"/>
    <x v="2384"/>
    <x v="0"/>
    <m/>
    <x v="0"/>
  </r>
  <r>
    <s v="ISAS"/>
    <s v="Mu Pad, Uchinoura Space Center, Japan"/>
    <x v="2176"/>
    <d v="1899-12-30T23:30:00"/>
    <x v="135"/>
    <x v="2385"/>
    <x v="0"/>
    <m/>
    <x v="0"/>
  </r>
  <r>
    <s v="RVSN USSR"/>
    <s v="Site 132/2, Plesetsk Cosmodrome, Russia"/>
    <x v="2177"/>
    <d v="1899-12-30T03:28:00"/>
    <x v="66"/>
    <x v="2386"/>
    <x v="0"/>
    <m/>
    <x v="0"/>
  </r>
  <r>
    <s v="RVSN USSR"/>
    <s v="Site 132/2, Plesetsk Cosmodrome, Russia"/>
    <x v="2178"/>
    <d v="1899-12-30T15:36:00"/>
    <x v="66"/>
    <x v="2387"/>
    <x v="0"/>
    <m/>
    <x v="0"/>
  </r>
  <r>
    <s v="RVSN USSR"/>
    <s v="Site 32/2, Plesetsk Cosmodrome, Russia"/>
    <x v="2179"/>
    <d v="1899-12-30T04:04:00"/>
    <x v="117"/>
    <x v="2388"/>
    <x v="0"/>
    <m/>
    <x v="0"/>
  </r>
  <r>
    <s v="Arianespace"/>
    <s v="ELA-2, Guiana Space Centre, French Guiana, France"/>
    <x v="2180"/>
    <d v="1899-12-30T23:29:00"/>
    <x v="145"/>
    <x v="2389"/>
    <x v="0"/>
    <m/>
    <x v="0"/>
  </r>
  <r>
    <s v="NASA"/>
    <s v="LC-39B, Kennedy Space Center, Florida, USA"/>
    <x v="2181"/>
    <d v="1899-12-30T14:57:00"/>
    <x v="134"/>
    <x v="2390"/>
    <x v="0"/>
    <n v="450"/>
    <x v="0"/>
  </r>
  <r>
    <s v="RVSN USSR"/>
    <s v="Site 132/2, Plesetsk Cosmodrome, Russia"/>
    <x v="2182"/>
    <d v="1899-12-30T13:38:00"/>
    <x v="66"/>
    <x v="2391"/>
    <x v="0"/>
    <m/>
    <x v="0"/>
  </r>
  <r>
    <s v="Douglas"/>
    <s v="SLC-17A, Cape Canaveral AFS, Florida, USA"/>
    <x v="2182"/>
    <d v="1899-12-30T21:50:00"/>
    <x v="151"/>
    <x v="2392"/>
    <x v="0"/>
    <m/>
    <x v="0"/>
  </r>
  <r>
    <s v="Arianespace"/>
    <s v="ELA-1, Guiana Space Centre, French Guiana, France"/>
    <x v="2183"/>
    <d v="1899-12-30T02:28:00"/>
    <x v="138"/>
    <x v="2393"/>
    <x v="0"/>
    <m/>
    <x v="0"/>
  </r>
  <r>
    <s v="RVSN USSR"/>
    <s v="Site 132/2, Plesetsk Cosmodrome, Russia"/>
    <x v="2184"/>
    <d v="1899-12-30T18:36:00"/>
    <x v="66"/>
    <x v="2394"/>
    <x v="0"/>
    <m/>
    <x v="0"/>
  </r>
  <r>
    <s v="NASA"/>
    <s v="LC-39B, Kennedy Space Center, Florida, USA"/>
    <x v="2185"/>
    <d v="1899-12-30T18:46:00"/>
    <x v="137"/>
    <x v="2395"/>
    <x v="0"/>
    <n v="450"/>
    <x v="0"/>
  </r>
  <r>
    <s v="Martin Marietta"/>
    <s v="SLC-40, Cape Canaveral AFS, Florida, USA"/>
    <x v="2186"/>
    <d v="1899-12-30T19:47:00"/>
    <x v="127"/>
    <x v="2396"/>
    <x v="0"/>
    <m/>
    <x v="0"/>
  </r>
  <r>
    <s v="ISRO"/>
    <s v="SLV LP, Satish Dhawan Space Centre, India"/>
    <x v="2187"/>
    <d v="1899-12-30T01:40:00"/>
    <x v="141"/>
    <x v="2397"/>
    <x v="0"/>
    <m/>
    <x v="2"/>
  </r>
  <r>
    <s v="Arianespace"/>
    <s v="ELA-2, Guiana Space Centre, French Guiana, France"/>
    <x v="2188"/>
    <d v="1899-12-30T22:37:00"/>
    <x v="152"/>
    <x v="2398"/>
    <x v="0"/>
    <m/>
    <x v="0"/>
  </r>
  <r>
    <s v="RVSN USSR"/>
    <s v="Site 132/2, Plesetsk Cosmodrome, Russia"/>
    <x v="2189"/>
    <d v="1899-12-30T05:12:00"/>
    <x v="66"/>
    <x v="2399"/>
    <x v="0"/>
    <m/>
    <x v="0"/>
  </r>
  <r>
    <s v="RVSN USSR"/>
    <s v="Site 43/3, Plesetsk Cosmodrome, Russia"/>
    <x v="2190"/>
    <d v="1899-12-30T17:09:00"/>
    <x v="104"/>
    <x v="2400"/>
    <x v="0"/>
    <m/>
    <x v="0"/>
  </r>
  <r>
    <s v="RVSN USSR"/>
    <s v="Site 32/2, Plesetsk Cosmodrome, Russia"/>
    <x v="2191"/>
    <d v="1899-12-30T10:10:00"/>
    <x v="117"/>
    <x v="2401"/>
    <x v="0"/>
    <m/>
    <x v="1"/>
  </r>
  <r>
    <s v="Boeing"/>
    <s v="SLC-17A, Cape Canaveral AFS, Florida, USA"/>
    <x v="2192"/>
    <d v="1899-12-30T22:30:00"/>
    <x v="150"/>
    <x v="2402"/>
    <x v="0"/>
    <m/>
    <x v="0"/>
  </r>
  <r>
    <s v="RVSN USSR"/>
    <s v="Site 133/3, Plesetsk Cosmodrome, Russia"/>
    <x v="2193"/>
    <d v="1899-12-30T12:30:00"/>
    <x v="66"/>
    <x v="2403"/>
    <x v="0"/>
    <m/>
    <x v="0"/>
  </r>
  <r>
    <s v="Martin Marietta"/>
    <s v="SLC-41, Cape Canaveral AFS, Florida, USA"/>
    <x v="2193"/>
    <d v="1899-12-30T13:18:00"/>
    <x v="153"/>
    <x v="2404"/>
    <x v="0"/>
    <m/>
    <x v="0"/>
  </r>
  <r>
    <s v="RVSN USSR"/>
    <s v="Site 133/3, Plesetsk Cosmodrome, Russia"/>
    <x v="2194"/>
    <d v="1899-12-30T15:21:00"/>
    <x v="66"/>
    <x v="2405"/>
    <x v="0"/>
    <m/>
    <x v="0"/>
  </r>
  <r>
    <s v="Arianespace"/>
    <s v="ELA-1, Guiana Space Centre, French Guiana, France"/>
    <x v="2195"/>
    <d v="1899-12-30T00:14:00"/>
    <x v="133"/>
    <x v="2406"/>
    <x v="0"/>
    <m/>
    <x v="0"/>
  </r>
  <r>
    <s v="RVSN USSR"/>
    <s v="Site 90/20, Baikonur Cosmodrome, Kazakhstan"/>
    <x v="2196"/>
    <d v="1899-12-30T00:00:00"/>
    <x v="79"/>
    <x v="2407"/>
    <x v="0"/>
    <m/>
    <x v="0"/>
  </r>
  <r>
    <s v="RVSN USSR"/>
    <s v="Site 133/3, Plesetsk Cosmodrome, Russia"/>
    <x v="2197"/>
    <d v="1899-12-30T07:48:00"/>
    <x v="66"/>
    <x v="2408"/>
    <x v="0"/>
    <m/>
    <x v="0"/>
  </r>
  <r>
    <s v="NASA"/>
    <s v="LC-39B, Kennedy Space Center, Florida, USA"/>
    <x v="2198"/>
    <d v="1899-12-30T12:37:00"/>
    <x v="125"/>
    <x v="2409"/>
    <x v="0"/>
    <n v="450"/>
    <x v="0"/>
  </r>
  <r>
    <s v="Arianespace"/>
    <s v="ELA-2, Guiana Space Centre, French Guiana, France"/>
    <x v="2198"/>
    <d v="1899-12-30T23:25:00"/>
    <x v="145"/>
    <x v="2410"/>
    <x v="0"/>
    <m/>
    <x v="0"/>
  </r>
  <r>
    <s v="Boeing"/>
    <s v="SLC-17A, Cape Canaveral AFS, Florida, USA"/>
    <x v="2199"/>
    <d v="1899-12-30T05:58:00"/>
    <x v="150"/>
    <x v="2411"/>
    <x v="0"/>
    <m/>
    <x v="0"/>
  </r>
  <r>
    <s v="Boeing"/>
    <s v="SLC-17B, Cape Canaveral AFS, Florida, USA"/>
    <x v="2200"/>
    <d v="1899-12-30T22:59:00"/>
    <x v="150"/>
    <x v="2412"/>
    <x v="0"/>
    <m/>
    <x v="0"/>
  </r>
  <r>
    <s v="RVSN USSR"/>
    <s v="Site 32/2, Plesetsk Cosmodrome, Russia"/>
    <x v="2201"/>
    <d v="1899-12-30T00:14:00"/>
    <x v="117"/>
    <x v="2413"/>
    <x v="0"/>
    <m/>
    <x v="0"/>
  </r>
  <r>
    <s v="Martin Marietta"/>
    <s v="SLC-40, Cape Canaveral AFS, Florida, USA"/>
    <x v="2202"/>
    <d v="1899-12-30T05:54:00"/>
    <x v="127"/>
    <x v="2414"/>
    <x v="0"/>
    <m/>
    <x v="0"/>
  </r>
  <r>
    <s v="MHI"/>
    <s v="LA-Y1, Tanegashima Space Center, Japan"/>
    <x v="2203"/>
    <d v="1899-12-30T19:11:00"/>
    <x v="154"/>
    <x v="2415"/>
    <x v="0"/>
    <m/>
    <x v="0"/>
  </r>
  <r>
    <s v="Martin Marietta"/>
    <s v="SLC-4W, Vandenberg AFB, California, USA"/>
    <x v="2204"/>
    <d v="1899-12-30T01:48:00"/>
    <x v="146"/>
    <x v="2416"/>
    <x v="0"/>
    <n v="35"/>
    <x v="0"/>
  </r>
  <r>
    <s v="RVSN USSR"/>
    <s v="Site 32/1, Plesetsk Cosmodrome, Russia"/>
    <x v="2205"/>
    <d v="1899-12-30T09:49:00"/>
    <x v="117"/>
    <x v="2417"/>
    <x v="0"/>
    <m/>
    <x v="0"/>
  </r>
  <r>
    <s v="General Dynamics"/>
    <s v="SLC-36B, Cape Canaveral AFS, Florida, USA"/>
    <x v="2206"/>
    <d v="1899-12-30T08:56:00"/>
    <x v="132"/>
    <x v="2418"/>
    <x v="0"/>
    <m/>
    <x v="0"/>
  </r>
  <r>
    <s v="RVSN USSR"/>
    <s v="Site 43/4, Plesetsk Cosmodrome, Russia"/>
    <x v="2207"/>
    <d v="1899-12-30T14:38:00"/>
    <x v="104"/>
    <x v="2419"/>
    <x v="0"/>
    <m/>
    <x v="0"/>
  </r>
  <r>
    <s v="RVSN USSR"/>
    <s v="Site 90/20, Baikonur Cosmodrome, Kazakhstan"/>
    <x v="2207"/>
    <d v="1899-12-30T16:20:00"/>
    <x v="79"/>
    <x v="2420"/>
    <x v="0"/>
    <m/>
    <x v="0"/>
  </r>
  <r>
    <s v="RVSN USSR"/>
    <s v="Site 32/2, Plesetsk Cosmodrome, Russia"/>
    <x v="2208"/>
    <d v="1899-12-30T00:04:00"/>
    <x v="117"/>
    <x v="2421"/>
    <x v="0"/>
    <m/>
    <x v="0"/>
  </r>
  <r>
    <s v="NASA"/>
    <s v="LC-39B, Kennedy Space Center, Florida, USA"/>
    <x v="2209"/>
    <d v="1899-12-30T16:53:00"/>
    <x v="137"/>
    <x v="2422"/>
    <x v="0"/>
    <n v="450"/>
    <x v="0"/>
  </r>
  <r>
    <s v="RVSN USSR"/>
    <s v="Site 32/1, Plesetsk Cosmodrome, Russia"/>
    <x v="2210"/>
    <d v="1899-12-30T21:35:00"/>
    <x v="117"/>
    <x v="2423"/>
    <x v="0"/>
    <m/>
    <x v="0"/>
  </r>
  <r>
    <s v="Arianespace"/>
    <s v="ELA-2, Guiana Space Centre, French Guiana, France"/>
    <x v="2211"/>
    <d v="1899-12-30T23:05:00"/>
    <x v="152"/>
    <x v="2424"/>
    <x v="0"/>
    <m/>
    <x v="0"/>
  </r>
  <r>
    <s v="NASA"/>
    <s v="LC-39B, Kennedy Space Center, Florida, USA"/>
    <x v="2212"/>
    <d v="1899-12-30T00:23:00"/>
    <x v="134"/>
    <x v="2425"/>
    <x v="0"/>
    <n v="450"/>
    <x v="0"/>
  </r>
  <r>
    <s v="RVSN USSR"/>
    <s v="Site 16/2, Plesetsk Cosmodrome, Russia"/>
    <x v="2212"/>
    <d v="1899-12-30T20:35:00"/>
    <x v="96"/>
    <x v="2426"/>
    <x v="0"/>
    <m/>
    <x v="0"/>
  </r>
  <r>
    <s v="RVSN USSR"/>
    <s v="Site 90/20, Baikonur Cosmodrome, Kazakhstan"/>
    <x v="2213"/>
    <d v="1899-12-30T23:22:00"/>
    <x v="79"/>
    <x v="2427"/>
    <x v="0"/>
    <m/>
    <x v="0"/>
  </r>
  <r>
    <s v="RVSN USSR"/>
    <s v="Site 43/3, Plesetsk Cosmodrome, Russia"/>
    <x v="2214"/>
    <d v="1899-12-30T10:01:00"/>
    <x v="104"/>
    <x v="2428"/>
    <x v="0"/>
    <m/>
    <x v="0"/>
  </r>
  <r>
    <s v="Boeing"/>
    <s v="SLC-17B, Cape Canaveral AFS, Florida, USA"/>
    <x v="2215"/>
    <d v="1899-12-30T18:10:00"/>
    <x v="150"/>
    <x v="2429"/>
    <x v="0"/>
    <m/>
    <x v="0"/>
  </r>
  <r>
    <s v="RVSN USSR"/>
    <s v="Site 32/2, Plesetsk Cosmodrome, Russia"/>
    <x v="2216"/>
    <m/>
    <x v="117"/>
    <x v="2430"/>
    <x v="0"/>
    <m/>
    <x v="0"/>
  </r>
  <r>
    <s v="Martin Marietta"/>
    <s v="SLC-40, Cape Canaveral AFS, Florida, USA"/>
    <x v="2217"/>
    <d v="1899-12-30T00:07:00"/>
    <x v="155"/>
    <x v="2431"/>
    <x v="0"/>
    <n v="136.6"/>
    <x v="0"/>
  </r>
  <r>
    <s v="NASA"/>
    <s v="LC-39A, Kennedy Space Center, Florida, USA"/>
    <x v="2218"/>
    <d v="1899-12-30T12:35:00"/>
    <x v="125"/>
    <x v="2432"/>
    <x v="0"/>
    <n v="450"/>
    <x v="0"/>
  </r>
  <r>
    <s v="RVSN USSR"/>
    <s v="Site 133/3, Plesetsk Cosmodrome, Russia"/>
    <x v="2219"/>
    <d v="1899-12-30T12:52:00"/>
    <x v="66"/>
    <x v="2433"/>
    <x v="0"/>
    <m/>
    <x v="0"/>
  </r>
  <r>
    <s v="Arianespace"/>
    <s v="ELA-2, Guiana Space Centre, French Guiana, France"/>
    <x v="2220"/>
    <d v="1899-12-30T01:35:00"/>
    <x v="156"/>
    <x v="2434"/>
    <x v="0"/>
    <m/>
    <x v="0"/>
  </r>
  <r>
    <s v="RVSN USSR"/>
    <s v="Site 43/4, Plesetsk Cosmodrome, Russia"/>
    <x v="2221"/>
    <d v="1899-12-30T02:51:00"/>
    <x v="104"/>
    <x v="2435"/>
    <x v="0"/>
    <m/>
    <x v="0"/>
  </r>
  <r>
    <s v="ISAS"/>
    <s v="Mu Pad, Uchinoura Space Center, Japan"/>
    <x v="2222"/>
    <d v="1899-12-30T11:46:00"/>
    <x v="135"/>
    <x v="2436"/>
    <x v="0"/>
    <m/>
    <x v="0"/>
  </r>
  <r>
    <s v="Boeing"/>
    <s v="SLC-17A, Cape Canaveral AFS, Florida, USA"/>
    <x v="2222"/>
    <d v="1899-12-30T22:55:00"/>
    <x v="150"/>
    <x v="2437"/>
    <x v="0"/>
    <m/>
    <x v="0"/>
  </r>
  <r>
    <s v="RVSN USSR"/>
    <s v="Site 32/1, Plesetsk Cosmodrome, Russia"/>
    <x v="2223"/>
    <d v="1899-12-30T11:20:00"/>
    <x v="117"/>
    <x v="2438"/>
    <x v="0"/>
    <m/>
    <x v="0"/>
  </r>
  <r>
    <s v="Boeing"/>
    <s v="SLC-17A, Cape Canaveral AFS, Florida, USA"/>
    <x v="2223"/>
    <d v="1899-12-30T21:56:00"/>
    <x v="150"/>
    <x v="2439"/>
    <x v="0"/>
    <m/>
    <x v="0"/>
  </r>
  <r>
    <s v="CASC"/>
    <s v="LC-3, Xichang Satellite Launch Center, China"/>
    <x v="2224"/>
    <d v="1899-12-30T12:28:00"/>
    <x v="131"/>
    <x v="2440"/>
    <x v="0"/>
    <m/>
    <x v="0"/>
  </r>
  <r>
    <s v="RVSN USSR"/>
    <s v="Site 132/2, Plesetsk Cosmodrome, Russia"/>
    <x v="2225"/>
    <m/>
    <x v="66"/>
    <x v="2441"/>
    <x v="0"/>
    <m/>
    <x v="0"/>
  </r>
  <r>
    <s v="MHI"/>
    <s v="LA-Y1, Tanegashima Space Center, Japan"/>
    <x v="2226"/>
    <d v="1899-12-30T01:33:00"/>
    <x v="139"/>
    <x v="2442"/>
    <x v="0"/>
    <m/>
    <x v="0"/>
  </r>
  <r>
    <s v="MHI"/>
    <s v="SLC-N, Tanegashima Space Center, Japan"/>
    <x v="2226"/>
    <d v="1899-12-30T01:33:00"/>
    <x v="139"/>
    <x v="2443"/>
    <x v="0"/>
    <m/>
    <x v="0"/>
  </r>
  <r>
    <s v="Boeing"/>
    <s v="SLC-17B, Cape Canaveral AFS, Florida, USA"/>
    <x v="2227"/>
    <d v="1899-12-30T16:15:00"/>
    <x v="157"/>
    <x v="2444"/>
    <x v="0"/>
    <m/>
    <x v="0"/>
  </r>
  <r>
    <s v="Arianespace"/>
    <s v="ELA-2, Guiana Space Centre, French Guiana, France"/>
    <x v="2228"/>
    <d v="1899-12-30T23:17:00"/>
    <x v="152"/>
    <x v="2445"/>
    <x v="0"/>
    <m/>
    <x v="1"/>
  </r>
  <r>
    <s v="RVSN USSR"/>
    <s v="Site 132/2, Plesetsk Cosmodrome, Russia"/>
    <x v="2229"/>
    <d v="1899-12-30T20:59:00"/>
    <x v="66"/>
    <x v="2446"/>
    <x v="0"/>
    <m/>
    <x v="0"/>
  </r>
  <r>
    <s v="RVSN USSR"/>
    <s v="Site 32/2, Plesetsk Cosmodrome, Russia"/>
    <x v="2230"/>
    <d v="1899-12-30T00:55:00"/>
    <x v="117"/>
    <x v="2447"/>
    <x v="0"/>
    <m/>
    <x v="0"/>
  </r>
  <r>
    <s v="NASA"/>
    <s v="LC-39A, Kennedy Space Center, Florida, USA"/>
    <x v="2230"/>
    <d v="1899-12-30T07:50:00"/>
    <x v="137"/>
    <x v="2448"/>
    <x v="0"/>
    <n v="450"/>
    <x v="0"/>
  </r>
  <r>
    <s v="Martin Marietta"/>
    <s v="SLC-40, Cape Canaveral AFS, Florida, USA"/>
    <x v="2231"/>
    <d v="1899-12-30T11:52:00"/>
    <x v="155"/>
    <x v="2449"/>
    <x v="0"/>
    <n v="136.6"/>
    <x v="1"/>
  </r>
  <r>
    <s v="RVSN USSR"/>
    <s v="Site 90/20, Baikonur Cosmodrome, Kazakhstan"/>
    <x v="2231"/>
    <d v="1899-12-30T15:27:00"/>
    <x v="79"/>
    <x v="2450"/>
    <x v="0"/>
    <m/>
    <x v="0"/>
  </r>
  <r>
    <s v="RVSN USSR"/>
    <s v="Site 133/3, Plesetsk Cosmodrome, Russia"/>
    <x v="2232"/>
    <d v="1899-12-30T00:25:00"/>
    <x v="66"/>
    <x v="2451"/>
    <x v="0"/>
    <m/>
    <x v="0"/>
  </r>
  <r>
    <s v="Boeing"/>
    <s v="SLC-17A, Cape Canaveral AFS, Florida, USA"/>
    <x v="2233"/>
    <d v="1899-12-30T02:45:00"/>
    <x v="150"/>
    <x v="2452"/>
    <x v="0"/>
    <m/>
    <x v="0"/>
  </r>
  <r>
    <s v="RVSN USSR"/>
    <s v="Site 43/3, Plesetsk Cosmodrome, Russia"/>
    <x v="2234"/>
    <d v="1899-12-30T16:40:00"/>
    <x v="96"/>
    <x v="2453"/>
    <x v="0"/>
    <m/>
    <x v="0"/>
  </r>
  <r>
    <s v="IAI"/>
    <s v="Pad 1, Palmachim Airbase, Israel"/>
    <x v="2235"/>
    <m/>
    <x v="148"/>
    <x v="2454"/>
    <x v="0"/>
    <m/>
    <x v="0"/>
  </r>
  <r>
    <s v="Northrop"/>
    <s v="NB-52B Carrier, Edwards AFB, California, USA"/>
    <x v="2236"/>
    <d v="1899-12-30T19:10:00"/>
    <x v="158"/>
    <x v="2455"/>
    <x v="0"/>
    <n v="40"/>
    <x v="0"/>
  </r>
  <r>
    <s v="RVSN USSR"/>
    <s v="Site 133/3, Plesetsk Cosmodrome, Russia"/>
    <x v="2237"/>
    <d v="1899-12-30T03:12:00"/>
    <x v="66"/>
    <x v="2456"/>
    <x v="0"/>
    <m/>
    <x v="0"/>
  </r>
  <r>
    <s v="CASC"/>
    <s v="LC-3, Xichang Satellite Launch Center, China"/>
    <x v="2238"/>
    <d v="1899-12-30T13:30:00"/>
    <x v="131"/>
    <x v="2457"/>
    <x v="0"/>
    <m/>
    <x v="0"/>
  </r>
  <r>
    <s v="Lockheed"/>
    <s v="SLC-3W, Vandenberg AFB, California, USA"/>
    <x v="2239"/>
    <d v="1899-12-30T15:00:00"/>
    <x v="159"/>
    <x v="2458"/>
    <x v="0"/>
    <m/>
    <x v="0"/>
  </r>
  <r>
    <s v="Boeing"/>
    <s v="SLC-17B, Cape Canaveral AFS, Florida, USA"/>
    <x v="2240"/>
    <d v="1899-12-30T22:28:00"/>
    <x v="160"/>
    <x v="2459"/>
    <x v="0"/>
    <m/>
    <x v="0"/>
  </r>
  <r>
    <s v="RVSN USSR"/>
    <s v="Site 133/3, Plesetsk Cosmodrome, Russia"/>
    <x v="2241"/>
    <d v="1899-12-30T18:41:00"/>
    <x v="66"/>
    <x v="2460"/>
    <x v="0"/>
    <m/>
    <x v="0"/>
  </r>
  <r>
    <s v="NASA"/>
    <s v="LC-39B, Kennedy Space Center, Florida, USA"/>
    <x v="2242"/>
    <d v="1899-12-30T12:33:00"/>
    <x v="134"/>
    <x v="2461"/>
    <x v="0"/>
    <n v="450"/>
    <x v="0"/>
  </r>
  <r>
    <s v="RVSN USSR"/>
    <s v="Site 132/2, Plesetsk Cosmodrome, Russia"/>
    <x v="2243"/>
    <d v="1899-12-30T13:00:00"/>
    <x v="66"/>
    <x v="2462"/>
    <x v="0"/>
    <m/>
    <x v="0"/>
  </r>
  <r>
    <s v="RVSN USSR"/>
    <s v="Site 43/4, Plesetsk Cosmodrome, Russia"/>
    <x v="2244"/>
    <d v="1899-12-30T01:37:00"/>
    <x v="104"/>
    <x v="2463"/>
    <x v="0"/>
    <m/>
    <x v="0"/>
  </r>
  <r>
    <s v="RVSN USSR"/>
    <s v="Site 16/2, Plesetsk Cosmodrome, Russia"/>
    <x v="2245"/>
    <d v="1899-12-30T11:37:00"/>
    <x v="96"/>
    <x v="2464"/>
    <x v="0"/>
    <m/>
    <x v="0"/>
  </r>
  <r>
    <s v="RVSN USSR"/>
    <s v="Site 45/2, Baikonur Cosmodrome, Kazakhstan"/>
    <x v="2246"/>
    <d v="1899-12-30T05:14:00"/>
    <x v="136"/>
    <x v="2465"/>
    <x v="0"/>
    <m/>
    <x v="0"/>
  </r>
  <r>
    <s v="Boeing"/>
    <s v="SLC-17A, Cape Canaveral AFS, Florida, USA"/>
    <x v="2247"/>
    <d v="1899-12-30T21:48:00"/>
    <x v="161"/>
    <x v="2466"/>
    <x v="0"/>
    <m/>
    <x v="0"/>
  </r>
  <r>
    <s v="Martin Marietta"/>
    <s v="SLC-41, Cape Canaveral AFS, Florida, USA"/>
    <x v="2248"/>
    <d v="1899-12-30T05:22:00"/>
    <x v="162"/>
    <x v="2467"/>
    <x v="0"/>
    <m/>
    <x v="0"/>
  </r>
  <r>
    <s v="Boeing"/>
    <s v="SLC-17B, Cape Canaveral AFS, Florida, USA"/>
    <x v="2249"/>
    <d v="1899-12-30T05:52:00"/>
    <x v="163"/>
    <x v="2468"/>
    <x v="0"/>
    <m/>
    <x v="0"/>
  </r>
  <r>
    <s v="RVSN USSR"/>
    <s v="Site 43/3, Plesetsk Cosmodrome, Russia"/>
    <x v="2250"/>
    <d v="1899-12-30T01:07:00"/>
    <x v="104"/>
    <x v="2469"/>
    <x v="0"/>
    <m/>
    <x v="0"/>
  </r>
  <r>
    <s v="RVSN USSR"/>
    <s v="Site 43/3, Plesetsk Cosmodrome, Russia"/>
    <x v="2251"/>
    <d v="1899-12-30T20:45:00"/>
    <x v="96"/>
    <x v="2470"/>
    <x v="0"/>
    <m/>
    <x v="2"/>
  </r>
  <r>
    <s v="Martin Marietta"/>
    <s v="SLC-40, Cape Canaveral AFS, Florida, USA"/>
    <x v="2252"/>
    <d v="1899-12-30T11:19:00"/>
    <x v="155"/>
    <x v="2471"/>
    <x v="0"/>
    <n v="136.6"/>
    <x v="0"/>
  </r>
  <r>
    <s v="RVSN USSR"/>
    <s v="Site 32/1, Plesetsk Cosmodrome, Russia"/>
    <x v="2253"/>
    <d v="1899-12-30T22:29:00"/>
    <x v="117"/>
    <x v="2472"/>
    <x v="0"/>
    <m/>
    <x v="0"/>
  </r>
  <r>
    <s v="CASC"/>
    <s v="LC-2, Xichang Satellite Launch Center, China"/>
    <x v="2254"/>
    <d v="1899-12-30T00:40:00"/>
    <x v="164"/>
    <x v="2473"/>
    <x v="0"/>
    <m/>
    <x v="0"/>
  </r>
  <r>
    <s v="Arianespace"/>
    <s v="ELA-2, Guiana Space Centre, French Guiana, France"/>
    <x v="2255"/>
    <d v="1899-12-30T22:25:00"/>
    <x v="152"/>
    <x v="2474"/>
    <x v="0"/>
    <m/>
    <x v="0"/>
  </r>
  <r>
    <s v="RVSN USSR"/>
    <s v="Site 16/2, Plesetsk Cosmodrome, Russia"/>
    <x v="2256"/>
    <d v="1899-12-30T18:13:00"/>
    <x v="96"/>
    <x v="2475"/>
    <x v="0"/>
    <m/>
    <x v="0"/>
  </r>
  <r>
    <s v="General Dynamics"/>
    <s v="SLC-36B, Cape Canaveral AFS, Florida, USA"/>
    <x v="2256"/>
    <d v="1899-12-30T19:21:00"/>
    <x v="165"/>
    <x v="2476"/>
    <x v="0"/>
    <m/>
    <x v="0"/>
  </r>
  <r>
    <s v="RVSN USSR"/>
    <s v="Site 32/1, Plesetsk Cosmodrome, Russia"/>
    <x v="2257"/>
    <d v="1899-12-30T00:06:00"/>
    <x v="117"/>
    <x v="2477"/>
    <x v="0"/>
    <m/>
    <x v="0"/>
  </r>
  <r>
    <s v="RVSN USSR"/>
    <s v="Site 32/2, Plesetsk Cosmodrome, Russia"/>
    <x v="2258"/>
    <d v="1899-12-30T14:15:00"/>
    <x v="117"/>
    <x v="2478"/>
    <x v="0"/>
    <m/>
    <x v="0"/>
  </r>
  <r>
    <s v="RVSN USSR"/>
    <s v="Site 43/4, Plesetsk Cosmodrome, Russia"/>
    <x v="2259"/>
    <d v="1899-12-30T20:18:00"/>
    <x v="104"/>
    <x v="2479"/>
    <x v="0"/>
    <m/>
    <x v="0"/>
  </r>
  <r>
    <s v="RVSN USSR"/>
    <s v="Site 90/20, Baikonur Cosmodrome, Kazakhstan"/>
    <x v="2260"/>
    <d v="1899-12-30T16:17:00"/>
    <x v="79"/>
    <x v="2480"/>
    <x v="0"/>
    <m/>
    <x v="0"/>
  </r>
  <r>
    <s v="RVSN USSR"/>
    <s v="Site 43/4, Plesetsk Cosmodrome, Russia"/>
    <x v="2261"/>
    <d v="1899-12-30T07:46:00"/>
    <x v="96"/>
    <x v="2481"/>
    <x v="0"/>
    <m/>
    <x v="0"/>
  </r>
  <r>
    <s v="MHI"/>
    <s v="LA-Y1, Tanegashima Space Center, Japan"/>
    <x v="2261"/>
    <d v="1899-12-30T09:05:00"/>
    <x v="143"/>
    <x v="2482"/>
    <x v="0"/>
    <m/>
    <x v="0"/>
  </r>
  <r>
    <s v="MHI"/>
    <s v="SLC-N, Tanegashima Space Center, Japan"/>
    <x v="2261"/>
    <d v="1899-12-30T09:05:00"/>
    <x v="139"/>
    <x v="2483"/>
    <x v="0"/>
    <m/>
    <x v="0"/>
  </r>
  <r>
    <s v="RVSN USSR"/>
    <s v="Site 133/3, Plesetsk Cosmodrome, Russia"/>
    <x v="2261"/>
    <d v="1899-12-30T15:45:00"/>
    <x v="66"/>
    <x v="2484"/>
    <x v="0"/>
    <m/>
    <x v="0"/>
  </r>
  <r>
    <s v="Arianespace"/>
    <s v="ELA-2, Guiana Space Centre, French Guiana, France"/>
    <x v="2262"/>
    <d v="1899-12-30T22:46:00"/>
    <x v="152"/>
    <x v="2485"/>
    <x v="0"/>
    <m/>
    <x v="0"/>
  </r>
  <r>
    <s v="CASC"/>
    <s v="Taiyuan Satellite Launch Center, China"/>
    <x v="2263"/>
    <d v="1899-12-30T00:53:00"/>
    <x v="147"/>
    <x v="2486"/>
    <x v="0"/>
    <m/>
    <x v="0"/>
  </r>
  <r>
    <s v="RVSN USSR"/>
    <s v="Site 133/3, Plesetsk Cosmodrome, Russia"/>
    <x v="2264"/>
    <d v="1899-12-30T05:59:00"/>
    <x v="66"/>
    <x v="2487"/>
    <x v="0"/>
    <m/>
    <x v="0"/>
  </r>
  <r>
    <s v="RVSN USSR"/>
    <s v="Site 43/4, Plesetsk Cosmodrome, Russia"/>
    <x v="2265"/>
    <d v="1899-12-30T20:16:00"/>
    <x v="104"/>
    <x v="2488"/>
    <x v="0"/>
    <m/>
    <x v="0"/>
  </r>
  <r>
    <s v="RVSN USSR"/>
    <s v="Site 32/1, Plesetsk Cosmodrome, Russia"/>
    <x v="2266"/>
    <d v="1899-12-30T07:30:00"/>
    <x v="117"/>
    <x v="2489"/>
    <x v="0"/>
    <m/>
    <x v="0"/>
  </r>
  <r>
    <s v="Boeing"/>
    <s v="SLC-17A, Cape Canaveral AFS, Florida, USA"/>
    <x v="2267"/>
    <d v="1899-12-30T05:39:00"/>
    <x v="150"/>
    <x v="2490"/>
    <x v="0"/>
    <m/>
    <x v="0"/>
  </r>
  <r>
    <s v="RVSN USSR"/>
    <s v="Site 45/2, Baikonur Cosmodrome, Kazakhstan"/>
    <x v="2268"/>
    <d v="1899-12-30T04:27:00"/>
    <x v="136"/>
    <x v="2491"/>
    <x v="0"/>
    <m/>
    <x v="1"/>
  </r>
  <r>
    <s v="CASC"/>
    <s v="Site 138 (LA-2B), Jiuquan Satellite Launch Center, China"/>
    <x v="2269"/>
    <d v="1899-12-30T06:14:00"/>
    <x v="126"/>
    <x v="2492"/>
    <x v="1"/>
    <n v="30.8"/>
    <x v="0"/>
  </r>
  <r>
    <s v="NASA"/>
    <s v="LC-39B, Kennedy Space Center, Florida, USA"/>
    <x v="2270"/>
    <d v="1899-12-30T11:47:00"/>
    <x v="134"/>
    <x v="2493"/>
    <x v="0"/>
    <n v="450"/>
    <x v="0"/>
  </r>
  <r>
    <s v="Arianespace"/>
    <s v="ELA-2, Guiana Space Centre, French Guiana, France"/>
    <x v="2271"/>
    <d v="1899-12-30T22:58:00"/>
    <x v="152"/>
    <x v="2494"/>
    <x v="0"/>
    <m/>
    <x v="0"/>
  </r>
  <r>
    <s v="Boeing"/>
    <s v="SLC-17B, Cape Canaveral AFS, Florida, USA"/>
    <x v="2272"/>
    <d v="1899-12-30T05:39:00"/>
    <x v="150"/>
    <x v="2495"/>
    <x v="0"/>
    <m/>
    <x v="0"/>
  </r>
  <r>
    <s v="Boeing"/>
    <s v="SLC-17B, Cape Canaveral AFS, Florida, USA"/>
    <x v="2273"/>
    <d v="1899-12-30T23:16:00"/>
    <x v="150"/>
    <x v="2496"/>
    <x v="0"/>
    <m/>
    <x v="0"/>
  </r>
  <r>
    <s v="Martin Marietta"/>
    <s v="SLC-41, Cape Canaveral AFS, Florida, USA"/>
    <x v="2274"/>
    <d v="1899-12-30T00:37:00"/>
    <x v="153"/>
    <x v="2404"/>
    <x v="0"/>
    <m/>
    <x v="0"/>
  </r>
  <r>
    <s v="RVSN USSR"/>
    <s v="Site 90/20, Baikonur Cosmodrome, Kazakhstan"/>
    <x v="2275"/>
    <d v="1899-12-30T06:33:00"/>
    <x v="79"/>
    <x v="2497"/>
    <x v="0"/>
    <m/>
    <x v="0"/>
  </r>
  <r>
    <s v="NASA"/>
    <s v="LC-39A, Kennedy Space Center, Florida, USA"/>
    <x v="2276"/>
    <d v="1899-12-30T23:48:00"/>
    <x v="137"/>
    <x v="2498"/>
    <x v="0"/>
    <n v="450"/>
    <x v="0"/>
  </r>
  <r>
    <s v="RVSN USSR"/>
    <s v="Site 16/2, Plesetsk Cosmodrome, Russia"/>
    <x v="2277"/>
    <d v="1899-12-30T02:33:00"/>
    <x v="96"/>
    <x v="2499"/>
    <x v="0"/>
    <m/>
    <x v="0"/>
  </r>
  <r>
    <s v="Arianespace"/>
    <s v="ELA-2, Guiana Space Centre, French Guiana, France"/>
    <x v="2277"/>
    <d v="1899-12-30T23:11:00"/>
    <x v="166"/>
    <x v="2500"/>
    <x v="0"/>
    <m/>
    <x v="0"/>
  </r>
  <r>
    <s v="RVSN USSR"/>
    <s v="Site 131/29, Baikonur Cosmodrome, Kazakhstan"/>
    <x v="2277"/>
    <m/>
    <x v="167"/>
    <x v="2501"/>
    <x v="0"/>
    <m/>
    <x v="0"/>
  </r>
  <r>
    <s v="RVSN USSR"/>
    <s v="Site 43/3, Plesetsk Cosmodrome, Russia"/>
    <x v="2278"/>
    <d v="1899-12-30T03:51:00"/>
    <x v="104"/>
    <x v="2502"/>
    <x v="0"/>
    <m/>
    <x v="0"/>
  </r>
  <r>
    <s v="Boeing"/>
    <s v="SLC-17A, Cape Canaveral AFS, Florida, USA"/>
    <x v="2279"/>
    <d v="1899-12-30T21:39:00"/>
    <x v="168"/>
    <x v="2503"/>
    <x v="0"/>
    <m/>
    <x v="0"/>
  </r>
  <r>
    <s v="RVSN USSR"/>
    <s v="Site 32/2, Plesetsk Cosmodrome, Russia"/>
    <x v="2280"/>
    <m/>
    <x v="117"/>
    <x v="2504"/>
    <x v="0"/>
    <m/>
    <x v="0"/>
  </r>
  <r>
    <s v="General Dynamics"/>
    <s v="SLC-3W, Vandenberg AFB, California, USA"/>
    <x v="2281"/>
    <d v="1899-12-30T15:57:00"/>
    <x v="119"/>
    <x v="2505"/>
    <x v="0"/>
    <m/>
    <x v="0"/>
  </r>
  <r>
    <s v="NASA"/>
    <s v="LC-39B, Kennedy Space Center, Florida, USA"/>
    <x v="2282"/>
    <d v="1899-12-30T06:49:00"/>
    <x v="125"/>
    <x v="2506"/>
    <x v="0"/>
    <n v="450"/>
    <x v="0"/>
  </r>
  <r>
    <s v="RVSN USSR"/>
    <s v="Site 90/20, Baikonur Cosmodrome, Kazakhstan"/>
    <x v="2283"/>
    <d v="1899-12-30T00:48:00"/>
    <x v="79"/>
    <x v="2507"/>
    <x v="0"/>
    <m/>
    <x v="0"/>
  </r>
  <r>
    <s v="RVSN USSR"/>
    <s v="Site 133/3, Plesetsk Cosmodrome, Russia"/>
    <x v="2284"/>
    <d v="1899-12-30T07:54:00"/>
    <x v="66"/>
    <x v="2508"/>
    <x v="0"/>
    <m/>
    <x v="0"/>
  </r>
  <r>
    <s v="RVSN USSR"/>
    <s v="Site 32/2, Plesetsk Cosmodrome, Russia"/>
    <x v="2285"/>
    <d v="1899-12-30T07:28:00"/>
    <x v="117"/>
    <x v="2509"/>
    <x v="0"/>
    <m/>
    <x v="0"/>
  </r>
  <r>
    <s v="Boeing"/>
    <s v="SLC-17B, Cape Canaveral AFS, Florida, USA"/>
    <x v="2286"/>
    <d v="1899-12-30T00:53:00"/>
    <x v="168"/>
    <x v="2510"/>
    <x v="0"/>
    <m/>
    <x v="0"/>
  </r>
  <r>
    <s v="Arianespace"/>
    <s v="ELA-2, Guiana Space Centre, French Guiana, France"/>
    <x v="2287"/>
    <d v="1899-12-30T23:10:00"/>
    <x v="152"/>
    <x v="2511"/>
    <x v="0"/>
    <m/>
    <x v="0"/>
  </r>
  <r>
    <s v="RVSN USSR"/>
    <s v="Site 90/20, Baikonur Cosmodrome, Kazakhstan"/>
    <x v="2288"/>
    <d v="1899-12-30T11:34:00"/>
    <x v="79"/>
    <x v="2512"/>
    <x v="0"/>
    <m/>
    <x v="0"/>
  </r>
  <r>
    <s v="RVSN USSR"/>
    <s v="Site 133/3, Plesetsk Cosmodrome, Russia"/>
    <x v="2289"/>
    <m/>
    <x v="66"/>
    <x v="2513"/>
    <x v="0"/>
    <m/>
    <x v="0"/>
  </r>
  <r>
    <s v="RVSN USSR"/>
    <s v="Site 133/3, Plesetsk Cosmodrome, Russia"/>
    <x v="2290"/>
    <d v="1899-12-30T02:36:00"/>
    <x v="66"/>
    <x v="2514"/>
    <x v="0"/>
    <m/>
    <x v="0"/>
  </r>
  <r>
    <s v="RVSN USSR"/>
    <s v="Site 133/3, Plesetsk Cosmodrome, Russia"/>
    <x v="2291"/>
    <d v="1899-12-30T02:44:00"/>
    <x v="66"/>
    <x v="2515"/>
    <x v="0"/>
    <m/>
    <x v="0"/>
  </r>
  <r>
    <s v="RVSN USSR"/>
    <s v="Site 43/3, Plesetsk Cosmodrome, Russia"/>
    <x v="2292"/>
    <d v="1899-12-30T15:19:00"/>
    <x v="104"/>
    <x v="2516"/>
    <x v="0"/>
    <m/>
    <x v="0"/>
  </r>
  <r>
    <s v="RVSN USSR"/>
    <s v="Site 133/3, Plesetsk Cosmodrome, Russia"/>
    <x v="2293"/>
    <d v="1899-12-30T04:53:00"/>
    <x v="66"/>
    <x v="2517"/>
    <x v="0"/>
    <m/>
    <x v="0"/>
  </r>
  <r>
    <s v="Arianespace"/>
    <s v="ELA-2, Guiana Space Centre, French Guiana, France"/>
    <x v="2294"/>
    <d v="1899-12-30T23:36:00"/>
    <x v="145"/>
    <x v="2518"/>
    <x v="0"/>
    <m/>
    <x v="0"/>
  </r>
  <r>
    <s v="Martin Marietta"/>
    <s v="SLC-4E, Vandenberg AFB, California, USA"/>
    <x v="2295"/>
    <d v="1899-12-30T12:03:00"/>
    <x v="169"/>
    <x v="2519"/>
    <x v="0"/>
    <m/>
    <x v="0"/>
  </r>
  <r>
    <s v="Boeing"/>
    <s v="SLC-17B, Cape Canaveral AFS, Florida, USA"/>
    <x v="2295"/>
    <d v="1899-12-30T23:03:00"/>
    <x v="150"/>
    <x v="2520"/>
    <x v="0"/>
    <m/>
    <x v="0"/>
  </r>
  <r>
    <s v="RVSN USSR"/>
    <s v="Site 133/3, Plesetsk Cosmodrome, Russia"/>
    <x v="2296"/>
    <d v="1899-12-30T19:29:00"/>
    <x v="66"/>
    <x v="2521"/>
    <x v="0"/>
    <m/>
    <x v="0"/>
  </r>
  <r>
    <s v="RVSN USSR"/>
    <s v="Site 132/1, Plesetsk Cosmodrome, Russia"/>
    <x v="2297"/>
    <d v="1899-12-30T14:30:00"/>
    <x v="66"/>
    <x v="2522"/>
    <x v="0"/>
    <m/>
    <x v="0"/>
  </r>
  <r>
    <s v="RVSN USSR"/>
    <s v="Site 43/3, Plesetsk Cosmodrome, Russia"/>
    <x v="2298"/>
    <d v="1899-12-30T12:19:00"/>
    <x v="104"/>
    <x v="2523"/>
    <x v="0"/>
    <m/>
    <x v="0"/>
  </r>
  <r>
    <s v="Arianespace"/>
    <s v="ELA-2, Guiana Space Centre, French Guiana, France"/>
    <x v="2299"/>
    <d v="1899-12-30T23:33:00"/>
    <x v="170"/>
    <x v="2524"/>
    <x v="0"/>
    <m/>
    <x v="0"/>
  </r>
  <r>
    <s v="NASA"/>
    <s v="LC-39B, Kennedy Space Center, Florida, USA"/>
    <x v="2300"/>
    <d v="1899-12-30T14:22:00"/>
    <x v="137"/>
    <x v="2525"/>
    <x v="0"/>
    <n v="450"/>
    <x v="0"/>
  </r>
  <r>
    <s v="Boeing"/>
    <s v="SLC-17B, Cape Canaveral AFS, Florida, USA"/>
    <x v="2301"/>
    <d v="1899-12-30T00:09:00"/>
    <x v="168"/>
    <x v="2526"/>
    <x v="0"/>
    <m/>
    <x v="0"/>
  </r>
  <r>
    <s v="RVSN USSR"/>
    <s v="Site 132/1, Plesetsk Cosmodrome, Russia"/>
    <x v="2302"/>
    <d v="1899-12-30T07:21:00"/>
    <x v="66"/>
    <x v="2527"/>
    <x v="0"/>
    <m/>
    <x v="0"/>
  </r>
  <r>
    <s v="General Dynamics"/>
    <s v="SLC-36B, Cape Canaveral AFS, Florida, USA"/>
    <x v="2303"/>
    <d v="1899-12-30T23:30:00"/>
    <x v="165"/>
    <x v="2528"/>
    <x v="0"/>
    <m/>
    <x v="1"/>
  </r>
  <r>
    <s v="RVSN USSR"/>
    <s v="Site 32/2, Plesetsk Cosmodrome, Russia"/>
    <x v="2304"/>
    <d v="1899-12-30T01:36:00"/>
    <x v="117"/>
    <x v="2529"/>
    <x v="0"/>
    <m/>
    <x v="0"/>
  </r>
  <r>
    <s v="NASA"/>
    <s v="LC-39A, Kennedy Space Center, Florida, USA"/>
    <x v="2305"/>
    <d v="1899-12-30T11:33:00"/>
    <x v="134"/>
    <x v="2530"/>
    <x v="0"/>
    <n v="450"/>
    <x v="0"/>
  </r>
  <r>
    <s v="General Dynamics"/>
    <s v="SLC-3W, Vandenberg AFB, California, USA"/>
    <x v="2306"/>
    <d v="1899-12-30T15:52:00"/>
    <x v="119"/>
    <x v="2531"/>
    <x v="0"/>
    <m/>
    <x v="0"/>
  </r>
  <r>
    <s v="RVSN USSR"/>
    <s v="Site 32/2, Plesetsk Cosmodrome, Russia"/>
    <x v="2307"/>
    <d v="1899-12-30T21:40:00"/>
    <x v="117"/>
    <x v="2532"/>
    <x v="0"/>
    <m/>
    <x v="0"/>
  </r>
  <r>
    <s v="Boeing"/>
    <s v="SLC-17B, Cape Canaveral AFS, Florida, USA"/>
    <x v="2308"/>
    <d v="1899-12-30T22:55:00"/>
    <x v="168"/>
    <x v="2533"/>
    <x v="0"/>
    <m/>
    <x v="0"/>
  </r>
  <r>
    <s v="RVSN USSR"/>
    <s v="Site 32/2, Plesetsk Cosmodrome, Russia"/>
    <x v="2309"/>
    <d v="1899-12-30T09:00:00"/>
    <x v="117"/>
    <x v="2534"/>
    <x v="0"/>
    <m/>
    <x v="0"/>
  </r>
  <r>
    <s v="NASA"/>
    <s v="LC-39B, Kennedy Space Center, Florida, USA"/>
    <x v="2310"/>
    <d v="1899-12-30T13:24:00"/>
    <x v="125"/>
    <x v="2535"/>
    <x v="0"/>
    <n v="450"/>
    <x v="0"/>
  </r>
  <r>
    <s v="RVSN USSR"/>
    <s v="Site 133/3, Plesetsk Cosmodrome, Russia"/>
    <x v="2311"/>
    <d v="1899-12-30T05:42:00"/>
    <x v="66"/>
    <x v="2536"/>
    <x v="0"/>
    <m/>
    <x v="0"/>
  </r>
  <r>
    <s v="RVSN USSR"/>
    <s v="Site 32/2, Plesetsk Cosmodrome, Russia"/>
    <x v="2312"/>
    <d v="1899-12-30T15:41:00"/>
    <x v="117"/>
    <x v="2537"/>
    <x v="0"/>
    <m/>
    <x v="0"/>
  </r>
  <r>
    <s v="RVSN USSR"/>
    <s v="Site 43/4, Plesetsk Cosmodrome, Russia"/>
    <x v="2313"/>
    <d v="1899-12-30T09:09:00"/>
    <x v="104"/>
    <x v="2538"/>
    <x v="0"/>
    <m/>
    <x v="0"/>
  </r>
  <r>
    <s v="RVSN USSR"/>
    <s v="Site 132/1, Plesetsk Cosmodrome, Russia"/>
    <x v="2314"/>
    <d v="1899-12-30T13:20:00"/>
    <x v="66"/>
    <x v="2539"/>
    <x v="0"/>
    <m/>
    <x v="1"/>
  </r>
  <r>
    <s v="Boeing"/>
    <s v="SLC-17A, Cape Canaveral AFS, Florida, USA"/>
    <x v="2315"/>
    <d v="1899-12-30T02:32:00"/>
    <x v="168"/>
    <x v="2540"/>
    <x v="0"/>
    <m/>
    <x v="0"/>
  </r>
  <r>
    <s v="Arianespace"/>
    <s v="ELA-2, Guiana Space Centre, French Guiana, France"/>
    <x v="2316"/>
    <d v="1899-12-30T01:46:00"/>
    <x v="156"/>
    <x v="2541"/>
    <x v="0"/>
    <m/>
    <x v="0"/>
  </r>
  <r>
    <s v="Northrop"/>
    <s v="NB-52B Carrier, Edwards AFB, California, USA"/>
    <x v="2317"/>
    <d v="1899-12-30T17:33:00"/>
    <x v="171"/>
    <x v="2542"/>
    <x v="0"/>
    <n v="40"/>
    <x v="2"/>
  </r>
  <r>
    <s v="RVSN USSR"/>
    <s v="Site 43/4, Plesetsk Cosmodrome, Russia"/>
    <x v="2318"/>
    <d v="1899-12-30T11:53:00"/>
    <x v="104"/>
    <x v="2543"/>
    <x v="0"/>
    <m/>
    <x v="0"/>
  </r>
  <r>
    <s v="NASA"/>
    <s v="LC-39A, Kennedy Space Center, Florida, USA"/>
    <x v="2319"/>
    <d v="1899-12-30T15:02:00"/>
    <x v="137"/>
    <x v="2544"/>
    <x v="0"/>
    <n v="450"/>
    <x v="0"/>
  </r>
  <r>
    <s v="Arianespace"/>
    <s v="ELA-2, Guiana Space Centre, French Guiana, France"/>
    <x v="2320"/>
    <d v="1899-12-30T23:15:00"/>
    <x v="152"/>
    <x v="2545"/>
    <x v="0"/>
    <m/>
    <x v="0"/>
  </r>
  <r>
    <s v="RVSN USSR"/>
    <s v="Site 32/2, Plesetsk Cosmodrome, Russia"/>
    <x v="2321"/>
    <d v="1899-12-30T09:14:00"/>
    <x v="117"/>
    <x v="2546"/>
    <x v="0"/>
    <m/>
    <x v="0"/>
  </r>
  <r>
    <s v="RVSN USSR"/>
    <s v="Site 132/1, Plesetsk Cosmodrome, Russia"/>
    <x v="2322"/>
    <d v="1899-12-30T12:35:00"/>
    <x v="66"/>
    <x v="2547"/>
    <x v="0"/>
    <m/>
    <x v="0"/>
  </r>
  <r>
    <s v="MHI"/>
    <s v="LA-Y1, Tanegashima Space Center, Japan"/>
    <x v="2323"/>
    <d v="1899-12-30T08:40:00"/>
    <x v="143"/>
    <x v="2548"/>
    <x v="0"/>
    <m/>
    <x v="0"/>
  </r>
  <r>
    <s v="MHI"/>
    <s v="SLC-N, Tanegashima Space Center, Japan"/>
    <x v="2323"/>
    <d v="1899-12-30T08:40:00"/>
    <x v="139"/>
    <x v="2549"/>
    <x v="0"/>
    <m/>
    <x v="0"/>
  </r>
  <r>
    <s v="RVSN USSR"/>
    <s v="Site 31/6, Baikonur Cosmodrome, Kazakhstan"/>
    <x v="2324"/>
    <d v="1899-12-30T06:48:00"/>
    <x v="45"/>
    <x v="2550"/>
    <x v="0"/>
    <m/>
    <x v="0"/>
  </r>
  <r>
    <s v="ISAS"/>
    <s v="Mu Pad, Uchinoura Space Center, Japan"/>
    <x v="2325"/>
    <d v="1899-12-30T02:30:00"/>
    <x v="135"/>
    <x v="2551"/>
    <x v="0"/>
    <m/>
    <x v="0"/>
  </r>
  <r>
    <s v="RVSN USSR"/>
    <s v="Site 45/1, Baikonur Cosmodrome, Kazakhstan"/>
    <x v="2325"/>
    <d v="1899-12-30T08:58:00"/>
    <x v="136"/>
    <x v="2552"/>
    <x v="0"/>
    <m/>
    <x v="1"/>
  </r>
  <r>
    <s v="NASA"/>
    <s v="LC-39A, Kennedy Space Center, Florida, USA"/>
    <x v="2326"/>
    <d v="1899-12-30T23:11:00"/>
    <x v="134"/>
    <x v="2553"/>
    <x v="0"/>
    <n v="450"/>
    <x v="0"/>
  </r>
  <r>
    <s v="RVSN USSR"/>
    <s v="Site 43/4, Plesetsk Cosmodrome, Russia"/>
    <x v="2327"/>
    <d v="1899-12-30T20:01:00"/>
    <x v="104"/>
    <x v="2554"/>
    <x v="0"/>
    <m/>
    <x v="0"/>
  </r>
  <r>
    <s v="Arianespace"/>
    <s v="ELA-2, Guiana Space Centre, French Guiana, France"/>
    <x v="2328"/>
    <d v="1899-12-30T23:43:00"/>
    <x v="170"/>
    <x v="2555"/>
    <x v="0"/>
    <m/>
    <x v="0"/>
  </r>
  <r>
    <s v="RVSN USSR"/>
    <s v="Site 32/2, Plesetsk Cosmodrome, Russia"/>
    <x v="2329"/>
    <d v="1899-12-30T07:05:00"/>
    <x v="117"/>
    <x v="2556"/>
    <x v="0"/>
    <m/>
    <x v="0"/>
  </r>
  <r>
    <s v="RVSN USSR"/>
    <s v="Site 132/1, Plesetsk Cosmodrome, Russia"/>
    <x v="2330"/>
    <d v="1899-12-30T14:00:00"/>
    <x v="66"/>
    <x v="2557"/>
    <x v="0"/>
    <m/>
    <x v="0"/>
  </r>
  <r>
    <s v="Arianespace"/>
    <s v="ELA-2, Guiana Space Centre, French Guiana, France"/>
    <x v="2331"/>
    <d v="1899-12-30T23:08:00"/>
    <x v="152"/>
    <x v="2558"/>
    <x v="0"/>
    <m/>
    <x v="0"/>
  </r>
  <r>
    <s v="Martin Marietta"/>
    <s v="SLC-4E, Vandenberg AFB, California, USA"/>
    <x v="2332"/>
    <d v="1899-12-30T07:07:00"/>
    <x v="169"/>
    <x v="2467"/>
    <x v="0"/>
    <m/>
    <x v="0"/>
  </r>
  <r>
    <s v="RVSN USSR"/>
    <s v="Site 32/1, Plesetsk Cosmodrome, Russia"/>
    <x v="2333"/>
    <d v="1899-12-30T20:09:00"/>
    <x v="117"/>
    <x v="2559"/>
    <x v="0"/>
    <m/>
    <x v="0"/>
  </r>
  <r>
    <s v="NASA"/>
    <s v="LC-39A, Kennedy Space Center, Florida, USA"/>
    <x v="2334"/>
    <d v="1899-12-30T23:44:00"/>
    <x v="137"/>
    <x v="2560"/>
    <x v="0"/>
    <n v="450"/>
    <x v="0"/>
  </r>
  <r>
    <s v="RVSN USSR"/>
    <s v="Site 133/3, Plesetsk Cosmodrome, Russia"/>
    <x v="2335"/>
    <d v="1899-12-30T03:30:00"/>
    <x v="66"/>
    <x v="2561"/>
    <x v="0"/>
    <m/>
    <x v="0"/>
  </r>
  <r>
    <s v="General Dynamics"/>
    <s v="SLC-3W, Vandenberg AFB, California, USA"/>
    <x v="2336"/>
    <d v="1899-12-30T13:23:00"/>
    <x v="119"/>
    <x v="2562"/>
    <x v="0"/>
    <m/>
    <x v="0"/>
  </r>
  <r>
    <s v="General Dynamics"/>
    <s v="SLC-36B, Cape Canaveral AFS, Florida, USA"/>
    <x v="2337"/>
    <d v="1899-12-30T22:47:00"/>
    <x v="172"/>
    <x v="2563"/>
    <x v="0"/>
    <m/>
    <x v="0"/>
  </r>
  <r>
    <s v="Arianespace"/>
    <s v="ELA-2, Guiana Space Centre, French Guiana, France"/>
    <x v="2338"/>
    <d v="1899-12-30T22:19:00"/>
    <x v="152"/>
    <x v="2564"/>
    <x v="0"/>
    <m/>
    <x v="0"/>
  </r>
  <r>
    <s v="Yuzhmash"/>
    <s v="Site 32/2, Plesetsk Cosmodrome, Russia"/>
    <x v="2339"/>
    <d v="1899-12-30T03:54:00"/>
    <x v="117"/>
    <x v="2565"/>
    <x v="0"/>
    <m/>
    <x v="0"/>
  </r>
  <r>
    <s v="RVSN USSR"/>
    <s v="Site 175/58, Baikonur Cosmodrome, Kazakhstan"/>
    <x v="2340"/>
    <m/>
    <x v="167"/>
    <x v="2501"/>
    <x v="0"/>
    <m/>
    <x v="0"/>
  </r>
  <r>
    <s v="CASC"/>
    <s v="LC-3, Xichang Satellite Launch Center, China"/>
    <x v="2341"/>
    <d v="1899-12-30T12:00:00"/>
    <x v="131"/>
    <x v="2566"/>
    <x v="0"/>
    <m/>
    <x v="2"/>
  </r>
  <r>
    <s v="NASA"/>
    <s v="LC-39A, Kennedy Space Center, Florida, USA"/>
    <x v="2342"/>
    <d v="1899-12-30T14:52:00"/>
    <x v="134"/>
    <x v="2567"/>
    <x v="0"/>
    <n v="450"/>
    <x v="0"/>
  </r>
  <r>
    <s v="RVSN USSR"/>
    <s v="Site 43/3, Plesetsk Cosmodrome, Russia"/>
    <x v="2343"/>
    <d v="1899-12-30T01:18:00"/>
    <x v="96"/>
    <x v="2568"/>
    <x v="0"/>
    <m/>
    <x v="0"/>
  </r>
  <r>
    <s v="RVSN USSR"/>
    <s v="Site 45/1, Baikonur Cosmodrome, Kazakhstan"/>
    <x v="2344"/>
    <d v="1899-12-30T18:14:00"/>
    <x v="136"/>
    <x v="2569"/>
    <x v="0"/>
    <m/>
    <x v="1"/>
  </r>
  <r>
    <s v="General Dynamics"/>
    <s v="SLC-36A, Cape Canaveral AFS, Florida, USA"/>
    <x v="2345"/>
    <d v="1899-12-30T00:41:00"/>
    <x v="172"/>
    <x v="2570"/>
    <x v="0"/>
    <m/>
    <x v="0"/>
  </r>
  <r>
    <s v="MHI"/>
    <s v="LA-Y1, Tanegashima Space Center, Japan"/>
    <x v="2345"/>
    <d v="1899-12-30T01:50:00"/>
    <x v="139"/>
    <x v="2571"/>
    <x v="0"/>
    <m/>
    <x v="0"/>
  </r>
  <r>
    <s v="RVSN USSR"/>
    <s v="Site 133/3, Plesetsk Cosmodrome, Russia"/>
    <x v="2346"/>
    <d v="1899-12-30T22:05:00"/>
    <x v="66"/>
    <x v="2572"/>
    <x v="0"/>
    <m/>
    <x v="0"/>
  </r>
  <r>
    <s v="Arianespace"/>
    <s v="ELA-2, Guiana Space Centre, French Guiana, France"/>
    <x v="2347"/>
    <d v="1899-12-30T23:58:00"/>
    <x v="152"/>
    <x v="2573"/>
    <x v="0"/>
    <m/>
    <x v="0"/>
  </r>
  <r>
    <s v="VKS RF"/>
    <s v="Site 43/4, Plesetsk Cosmodrome, Russia"/>
    <x v="2348"/>
    <d v="1899-12-30T04:27:00"/>
    <x v="104"/>
    <x v="2574"/>
    <x v="0"/>
    <m/>
    <x v="0"/>
  </r>
  <r>
    <s v="RVSN USSR"/>
    <s v="Site 132/1, Plesetsk Cosmodrome, Russia"/>
    <x v="2349"/>
    <d v="1899-12-30T22:35:00"/>
    <x v="66"/>
    <x v="2575"/>
    <x v="0"/>
    <m/>
    <x v="0"/>
  </r>
  <r>
    <s v="General Dynamics"/>
    <s v="SLC-36B, Cape Canaveral AFS, Florida, USA"/>
    <x v="2350"/>
    <d v="1899-12-30T00:00:00"/>
    <x v="165"/>
    <x v="2576"/>
    <x v="0"/>
    <m/>
    <x v="0"/>
  </r>
  <r>
    <s v="Boeing"/>
    <s v="SLC-17B, Cape Canaveral AFS, Florida, USA"/>
    <x v="2351"/>
    <d v="1899-12-30T22:29:00"/>
    <x v="168"/>
    <x v="2577"/>
    <x v="0"/>
    <m/>
    <x v="0"/>
  </r>
  <r>
    <s v="NASA"/>
    <s v="LC-39A, Kennedy Space Center, Florida, USA"/>
    <x v="2352"/>
    <d v="1899-12-30T13:13:00"/>
    <x v="137"/>
    <x v="2578"/>
    <x v="0"/>
    <n v="450"/>
    <x v="0"/>
  </r>
  <r>
    <s v="Boeing"/>
    <s v="SLC-17B, Cape Canaveral AFS, Florida, USA"/>
    <x v="2353"/>
    <d v="1899-12-30T03:20:00"/>
    <x v="168"/>
    <x v="2579"/>
    <x v="0"/>
    <m/>
    <x v="0"/>
  </r>
  <r>
    <s v="RVSN USSR"/>
    <s v="Site 132/1, Plesetsk Cosmodrome, Russia"/>
    <x v="2354"/>
    <d v="1899-12-30T07:17:00"/>
    <x v="66"/>
    <x v="2580"/>
    <x v="0"/>
    <m/>
    <x v="0"/>
  </r>
  <r>
    <s v="Arianespace"/>
    <s v="ELA-2, Guiana Space Centre, French Guiana, France"/>
    <x v="2354"/>
    <d v="1899-12-30T23:25:00"/>
    <x v="152"/>
    <x v="2581"/>
    <x v="0"/>
    <m/>
    <x v="0"/>
  </r>
  <r>
    <s v="Martin Marietta"/>
    <s v="SLC-4W, Vandenberg AFB, California, USA"/>
    <x v="2355"/>
    <d v="1899-12-30T08:53:00"/>
    <x v="146"/>
    <x v="2582"/>
    <x v="0"/>
    <n v="35"/>
    <x v="0"/>
  </r>
  <r>
    <s v="NASA"/>
    <s v="LC-39B, Kennedy Space Center, Florida, USA"/>
    <x v="2356"/>
    <d v="1899-12-30T23:40:00"/>
    <x v="173"/>
    <x v="2583"/>
    <x v="0"/>
    <n v="450"/>
    <x v="0"/>
  </r>
  <r>
    <s v="Boeing"/>
    <s v="SLC-17B, Cape Canaveral AFS, Florida, USA"/>
    <x v="2357"/>
    <d v="1899-12-30T00:40:00"/>
    <x v="168"/>
    <x v="2584"/>
    <x v="0"/>
    <m/>
    <x v="0"/>
  </r>
  <r>
    <s v="RVSN USSR"/>
    <s v="Site 133/3, Plesetsk Cosmodrome, Russia"/>
    <x v="2358"/>
    <d v="1899-12-30T00:50:00"/>
    <x v="66"/>
    <x v="2585"/>
    <x v="0"/>
    <m/>
    <x v="0"/>
  </r>
  <r>
    <s v="Boeing"/>
    <s v="SLC-17A, Cape Canaveral AFS, Florida, USA"/>
    <x v="2359"/>
    <d v="1899-12-30T16:40:00"/>
    <x v="161"/>
    <x v="2586"/>
    <x v="0"/>
    <m/>
    <x v="0"/>
  </r>
  <r>
    <s v="General Dynamics"/>
    <s v="SLC-36B, Cape Canaveral AFS, Florida, USA"/>
    <x v="2360"/>
    <d v="1899-12-30T00:00:00"/>
    <x v="174"/>
    <x v="2587"/>
    <x v="0"/>
    <m/>
    <x v="0"/>
  </r>
  <r>
    <s v="NASA"/>
    <s v="LC-39A, Kennedy Space Center, Florida, USA"/>
    <x v="2361"/>
    <d v="1899-12-30T16:12:00"/>
    <x v="125"/>
    <x v="2588"/>
    <x v="0"/>
    <n v="450"/>
    <x v="0"/>
  </r>
  <r>
    <s v="RVSN USSR"/>
    <s v="Site 133/3, Plesetsk Cosmodrome, Russia"/>
    <x v="2362"/>
    <d v="1899-12-30T20:16:00"/>
    <x v="66"/>
    <x v="2589"/>
    <x v="0"/>
    <m/>
    <x v="0"/>
  </r>
  <r>
    <s v="General Dynamics"/>
    <s v="SLC-36A, Cape Canaveral AFS, Florida, USA"/>
    <x v="2363"/>
    <d v="1899-12-30T21:54:00"/>
    <x v="172"/>
    <x v="2590"/>
    <x v="0"/>
    <m/>
    <x v="0"/>
  </r>
  <r>
    <s v="Boeing"/>
    <s v="SLC-17B, Cape Canaveral AFS, Florida, USA"/>
    <x v="2364"/>
    <d v="1899-12-30T09:20:00"/>
    <x v="168"/>
    <x v="2591"/>
    <x v="0"/>
    <m/>
    <x v="0"/>
  </r>
  <r>
    <s v="RVSN USSR"/>
    <s v="Site 43/3, Plesetsk Cosmodrome, Russia"/>
    <x v="2365"/>
    <d v="1899-12-30T09:53:00"/>
    <x v="96"/>
    <x v="2592"/>
    <x v="0"/>
    <m/>
    <x v="0"/>
  </r>
  <r>
    <s v="Arianespace"/>
    <s v="ELA-2, Guiana Space Centre, French Guiana, France"/>
    <x v="2366"/>
    <d v="1899-12-30T22:42:00"/>
    <x v="152"/>
    <x v="2593"/>
    <x v="0"/>
    <m/>
    <x v="0"/>
  </r>
  <r>
    <s v="RVSN USSR"/>
    <s v="Site 32/1, Plesetsk Cosmodrome, Russia"/>
    <x v="2367"/>
    <d v="1899-12-30T17:41:00"/>
    <x v="117"/>
    <x v="2594"/>
    <x v="0"/>
    <m/>
    <x v="0"/>
  </r>
  <r>
    <s v="Boeing"/>
    <s v="SLC-17B, Cape Canaveral AFS, Florida, USA"/>
    <x v="2368"/>
    <d v="1899-12-30T09:20:00"/>
    <x v="168"/>
    <x v="2595"/>
    <x v="0"/>
    <m/>
    <x v="0"/>
  </r>
  <r>
    <s v="Boeing"/>
    <s v="SLC-17A, Cape Canaveral AFS, Florida, USA"/>
    <x v="2368"/>
    <d v="1899-12-30T14:26:00"/>
    <x v="150"/>
    <x v="2596"/>
    <x v="0"/>
    <m/>
    <x v="0"/>
  </r>
  <r>
    <s v="NASA"/>
    <s v="LC-39B, Kennedy Space Center, Florida, USA"/>
    <x v="2369"/>
    <d v="1899-12-30T13:56:00"/>
    <x v="137"/>
    <x v="2597"/>
    <x v="0"/>
    <n v="450"/>
    <x v="0"/>
  </r>
  <r>
    <s v="VKS RF"/>
    <s v="Site 43/3, Plesetsk Cosmodrome, Russia"/>
    <x v="2370"/>
    <d v="1899-12-30T19:30:00"/>
    <x v="83"/>
    <x v="2598"/>
    <x v="0"/>
    <m/>
    <x v="0"/>
  </r>
  <r>
    <s v="CASC"/>
    <s v="Site 138 (LA-2B), Jiuquan Satellite Launch Center, China"/>
    <x v="2371"/>
    <d v="1899-12-30T08:00:00"/>
    <x v="175"/>
    <x v="2599"/>
    <x v="1"/>
    <n v="29.75"/>
    <x v="0"/>
  </r>
  <r>
    <s v="Arianespace"/>
    <s v="ELA-2, Guiana Space Centre, French Guiana, France"/>
    <x v="2372"/>
    <d v="1899-12-30T23:04:00"/>
    <x v="166"/>
    <x v="2600"/>
    <x v="0"/>
    <m/>
    <x v="0"/>
  </r>
  <r>
    <s v="VKS RF"/>
    <s v="Site 132/1, Plesetsk Cosmodrome, Russia"/>
    <x v="2373"/>
    <d v="1899-12-30T05:44:00"/>
    <x v="66"/>
    <x v="2601"/>
    <x v="0"/>
    <m/>
    <x v="0"/>
  </r>
  <r>
    <s v="CASC"/>
    <s v="LC-2, Xichang Satellite Launch Center, China"/>
    <x v="2374"/>
    <d v="1899-12-30T23:00:00"/>
    <x v="164"/>
    <x v="2602"/>
    <x v="0"/>
    <m/>
    <x v="0"/>
  </r>
  <r>
    <s v="General Dynamics"/>
    <s v="SLC-36B, Cape Canaveral AFS, Florida, USA"/>
    <x v="2375"/>
    <d v="1899-12-30T22:40:00"/>
    <x v="165"/>
    <x v="2603"/>
    <x v="0"/>
    <m/>
    <x v="1"/>
  </r>
  <r>
    <s v="Boeing"/>
    <s v="SLC-17A, Cape Canaveral AFS, Florida, USA"/>
    <x v="2376"/>
    <d v="1899-12-30T08:57:00"/>
    <x v="168"/>
    <x v="2604"/>
    <x v="0"/>
    <m/>
    <x v="0"/>
  </r>
  <r>
    <s v="Arianespace"/>
    <s v="ELA-2, Guiana Space Centre, French Guiana, France"/>
    <x v="2377"/>
    <d v="1899-12-30T23:04:00"/>
    <x v="145"/>
    <x v="2605"/>
    <x v="0"/>
    <m/>
    <x v="0"/>
  </r>
  <r>
    <s v="NASA"/>
    <s v="LC-39B, Kennedy Space Center, Florida, USA"/>
    <x v="2378"/>
    <d v="1899-12-30T14:23:00"/>
    <x v="173"/>
    <x v="2606"/>
    <x v="0"/>
    <n v="450"/>
    <x v="0"/>
  </r>
  <r>
    <s v="Martin Marietta"/>
    <s v="SLC-40, Cape Canaveral AFS, Florida, USA"/>
    <x v="2379"/>
    <d v="1899-12-30T17:05:00"/>
    <x v="155"/>
    <x v="2607"/>
    <x v="0"/>
    <n v="136.6"/>
    <x v="0"/>
  </r>
  <r>
    <s v="CASC"/>
    <s v="Site 138 (LA-2B), Jiuquan Satellite Launch Center, China"/>
    <x v="2380"/>
    <d v="1899-12-30T06:20:00"/>
    <x v="126"/>
    <x v="2608"/>
    <x v="1"/>
    <n v="30.8"/>
    <x v="0"/>
  </r>
  <r>
    <s v="Boeing"/>
    <s v="SLC-17B, Cape Canaveral AFS, Florida, USA"/>
    <x v="2381"/>
    <d v="1899-12-30T09:47:00"/>
    <x v="168"/>
    <x v="2609"/>
    <x v="0"/>
    <m/>
    <x v="0"/>
  </r>
  <r>
    <s v="VKS RF"/>
    <s v="Site 43/3, Plesetsk Cosmodrome, Russia"/>
    <x v="2382"/>
    <d v="1899-12-30T19:58:00"/>
    <x v="104"/>
    <x v="2610"/>
    <x v="0"/>
    <m/>
    <x v="0"/>
  </r>
  <r>
    <s v="VKS RF"/>
    <s v="Site 32/1, Plesetsk Cosmodrome, Russia"/>
    <x v="2383"/>
    <d v="1899-12-30T12:58:00"/>
    <x v="117"/>
    <x v="2611"/>
    <x v="0"/>
    <m/>
    <x v="0"/>
  </r>
  <r>
    <s v="NASA"/>
    <s v="LC-39B, Kennedy Space Center, Florida, USA"/>
    <x v="2384"/>
    <d v="1899-12-30T17:09:00"/>
    <x v="125"/>
    <x v="2612"/>
    <x v="0"/>
    <n v="450"/>
    <x v="0"/>
  </r>
  <r>
    <s v="Arianespace"/>
    <s v="ELA-2, Guiana Space Centre, French Guiana, France"/>
    <x v="2385"/>
    <d v="1899-12-30T00:15:00"/>
    <x v="166"/>
    <x v="2613"/>
    <x v="0"/>
    <m/>
    <x v="0"/>
  </r>
  <r>
    <s v="VKS RF"/>
    <s v="Site 133/3, Plesetsk Cosmodrome, Russia"/>
    <x v="2386"/>
    <d v="1899-12-30T10:40:00"/>
    <x v="66"/>
    <x v="2614"/>
    <x v="0"/>
    <m/>
    <x v="0"/>
  </r>
  <r>
    <s v="VKS RF"/>
    <s v="Site 45/1, Baikonur Cosmodrome, Kazakhstan"/>
    <x v="2387"/>
    <d v="1899-12-30T07:47:00"/>
    <x v="136"/>
    <x v="2615"/>
    <x v="0"/>
    <m/>
    <x v="0"/>
  </r>
  <r>
    <s v="VKS RF"/>
    <s v="Site 16/2, Plesetsk Cosmodrome, Russia"/>
    <x v="2388"/>
    <d v="1899-12-30T10:21:00"/>
    <x v="96"/>
    <x v="2616"/>
    <x v="0"/>
    <m/>
    <x v="0"/>
  </r>
  <r>
    <s v="Boeing"/>
    <s v="SLC-17A, Cape Canaveral AFS, Florida, USA"/>
    <x v="2389"/>
    <d v="1899-12-30T23:54:00"/>
    <x v="168"/>
    <x v="2617"/>
    <x v="0"/>
    <m/>
    <x v="0"/>
  </r>
  <r>
    <s v="VKS RF"/>
    <s v="Site 32/2, Plesetsk Cosmodrome, Russia"/>
    <x v="2390"/>
    <d v="1899-12-30T04:09:00"/>
    <x v="117"/>
    <x v="2618"/>
    <x v="0"/>
    <m/>
    <x v="0"/>
  </r>
  <r>
    <s v="VKS RF"/>
    <s v="Site 43/3, Plesetsk Cosmodrome, Russia"/>
    <x v="2391"/>
    <d v="1899-12-30T12:18:00"/>
    <x v="96"/>
    <x v="2619"/>
    <x v="0"/>
    <m/>
    <x v="0"/>
  </r>
  <r>
    <s v="Martin Marietta"/>
    <s v="SLC-4E, Vandenberg AFB, California, USA"/>
    <x v="2392"/>
    <d v="1899-12-30T21:34:00"/>
    <x v="176"/>
    <x v="2620"/>
    <x v="0"/>
    <m/>
    <x v="0"/>
  </r>
  <r>
    <s v="Arianespace"/>
    <s v="ELA-2, Guiana Space Centre, French Guiana, France"/>
    <x v="2393"/>
    <d v="1899-12-30T22:48:00"/>
    <x v="166"/>
    <x v="2621"/>
    <x v="0"/>
    <m/>
    <x v="0"/>
  </r>
  <r>
    <s v="VKS RF"/>
    <s v="Site 43/3, Plesetsk Cosmodrome, Russia"/>
    <x v="2394"/>
    <d v="1899-12-30T01:57:00"/>
    <x v="104"/>
    <x v="2622"/>
    <x v="0"/>
    <m/>
    <x v="0"/>
  </r>
  <r>
    <s v="NASA"/>
    <s v="LC-39A, Kennedy Space Center, Florida, USA"/>
    <x v="2394"/>
    <d v="1899-12-30T13:24:00"/>
    <x v="134"/>
    <x v="2623"/>
    <x v="0"/>
    <n v="450"/>
    <x v="0"/>
  </r>
  <r>
    <s v="Boeing"/>
    <s v="SLC-17B, Cape Canaveral AFS, Florida, USA"/>
    <x v="2395"/>
    <d v="1899-12-30T22:16:00"/>
    <x v="168"/>
    <x v="2624"/>
    <x v="0"/>
    <m/>
    <x v="0"/>
  </r>
  <r>
    <s v="CASC"/>
    <s v="LC-2, Xichang Satellite Launch Center, China"/>
    <x v="2396"/>
    <d v="1899-12-30T11:21:00"/>
    <x v="164"/>
    <x v="2625"/>
    <x v="0"/>
    <m/>
    <x v="1"/>
  </r>
  <r>
    <s v="VKS RF"/>
    <s v="Site 32/2, Plesetsk Cosmodrome, Russia"/>
    <x v="2397"/>
    <d v="1899-12-30T12:36:00"/>
    <x v="117"/>
    <x v="2626"/>
    <x v="0"/>
    <m/>
    <x v="0"/>
  </r>
  <r>
    <s v="VKS RF"/>
    <s v="Site 45/1, Baikonur Cosmodrome, Kazakhstan"/>
    <x v="2398"/>
    <d v="1899-12-30T05:56:00"/>
    <x v="136"/>
    <x v="2627"/>
    <x v="0"/>
    <m/>
    <x v="0"/>
  </r>
  <r>
    <s v="VKS RF"/>
    <s v="Site 32/2, Plesetsk Cosmodrome, Russia"/>
    <x v="2398"/>
    <d v="1899-12-30T20:07:00"/>
    <x v="117"/>
    <x v="2628"/>
    <x v="0"/>
    <m/>
    <x v="0"/>
  </r>
  <r>
    <s v="VKS RF"/>
    <s v="Site 133/3, Plesetsk Cosmodrome, Russia"/>
    <x v="2399"/>
    <d v="1899-12-30T11:10:00"/>
    <x v="66"/>
    <x v="2629"/>
    <x v="0"/>
    <m/>
    <x v="0"/>
  </r>
  <r>
    <s v="VKS RF"/>
    <s v="Site 43/4, Plesetsk Cosmodrome, Russia"/>
    <x v="2400"/>
    <d v="1899-12-30T01:49:00"/>
    <x v="104"/>
    <x v="2630"/>
    <x v="0"/>
    <m/>
    <x v="0"/>
  </r>
  <r>
    <s v="NASA"/>
    <s v="LC-39B, Kennedy Space Center, Florida, USA"/>
    <x v="2400"/>
    <d v="1899-12-30T13:59:00"/>
    <x v="173"/>
    <x v="2631"/>
    <x v="0"/>
    <n v="450"/>
    <x v="0"/>
  </r>
  <r>
    <s v="VKS RF"/>
    <s v="Site 16/2, Plesetsk Cosmodrome, Russia"/>
    <x v="2401"/>
    <d v="1899-12-30T15:55:00"/>
    <x v="96"/>
    <x v="2632"/>
    <x v="0"/>
    <m/>
    <x v="0"/>
  </r>
  <r>
    <s v="Boeing"/>
    <s v="SLC-17A, Cape Canaveral AFS, Florida, USA"/>
    <x v="2402"/>
    <d v="1899-12-30T02:55:00"/>
    <x v="168"/>
    <x v="2633"/>
    <x v="0"/>
    <m/>
    <x v="0"/>
  </r>
  <r>
    <s v="VKS RF"/>
    <s v="Site 133/3, Plesetsk Cosmodrome, Russia"/>
    <x v="2403"/>
    <d v="1899-12-30T02:56:00"/>
    <x v="66"/>
    <x v="2634"/>
    <x v="0"/>
    <m/>
    <x v="0"/>
  </r>
  <r>
    <s v="Northrop"/>
    <s v="NB-52B Carrier, Cape Canaveral AFS, Florida, USA"/>
    <x v="2403"/>
    <d v="1899-12-30T14:30:00"/>
    <x v="158"/>
    <x v="2635"/>
    <x v="0"/>
    <n v="40"/>
    <x v="0"/>
  </r>
  <r>
    <s v="ISAS"/>
    <s v="Mu Pad, Uchinoura Space Center, Japan"/>
    <x v="2404"/>
    <d v="1899-12-30T02:20:00"/>
    <x v="135"/>
    <x v="2636"/>
    <x v="0"/>
    <m/>
    <x v="0"/>
  </r>
  <r>
    <s v="VKS RF"/>
    <s v="Site 32/1, Plesetsk Cosmodrome, Russia"/>
    <x v="2405"/>
    <d v="1899-12-30T07:49:00"/>
    <x v="117"/>
    <x v="2637"/>
    <x v="0"/>
    <m/>
    <x v="0"/>
  </r>
  <r>
    <s v="MITT"/>
    <s v="Site 158, Plesetsk Cosmodrome, Russia"/>
    <x v="2406"/>
    <d v="1899-12-30T13:15:00"/>
    <x v="177"/>
    <x v="2638"/>
    <x v="1"/>
    <m/>
    <x v="0"/>
  </r>
  <r>
    <s v="General Dynamics"/>
    <s v="SLC-36B, Cape Canaveral AFS, Florida, USA"/>
    <x v="2406"/>
    <d v="1899-12-30T21:38:00"/>
    <x v="165"/>
    <x v="2639"/>
    <x v="0"/>
    <m/>
    <x v="1"/>
  </r>
  <r>
    <s v="VKS RF"/>
    <s v="Site 45/1, Baikonur Cosmodrome, Kazakhstan"/>
    <x v="2407"/>
    <d v="1899-12-30T02:21:00"/>
    <x v="136"/>
    <x v="2640"/>
    <x v="0"/>
    <m/>
    <x v="0"/>
  </r>
  <r>
    <s v="Boeing"/>
    <s v="SLC-17A, Cape Canaveral AFS, Florida, USA"/>
    <x v="2408"/>
    <d v="1899-12-30T03:09:00"/>
    <x v="168"/>
    <x v="2641"/>
    <x v="0"/>
    <m/>
    <x v="0"/>
  </r>
  <r>
    <s v="VKS RF"/>
    <s v="Site 90/20, Baikonur Cosmodrome, Kazakhstan"/>
    <x v="2408"/>
    <d v="1899-12-30T12:00:00"/>
    <x v="79"/>
    <x v="2642"/>
    <x v="0"/>
    <m/>
    <x v="0"/>
  </r>
  <r>
    <s v="VKS RF"/>
    <s v="Site 133/3, Plesetsk Cosmodrome, Russia"/>
    <x v="2409"/>
    <d v="1899-12-30T18:57:00"/>
    <x v="66"/>
    <x v="2643"/>
    <x v="0"/>
    <m/>
    <x v="0"/>
  </r>
  <r>
    <s v="VKS RF"/>
    <s v="Site 43/4, Plesetsk Cosmodrome, Russia"/>
    <x v="2410"/>
    <d v="1899-12-30T19:07:00"/>
    <x v="96"/>
    <x v="2644"/>
    <x v="0"/>
    <m/>
    <x v="0"/>
  </r>
  <r>
    <s v="NASA"/>
    <s v="LC-39B, Kennedy Space Center, Florida, USA"/>
    <x v="2411"/>
    <d v="1899-12-30T05:29:00"/>
    <x v="134"/>
    <x v="2645"/>
    <x v="0"/>
    <n v="450"/>
    <x v="0"/>
  </r>
  <r>
    <s v="VKS RF"/>
    <s v="Site 16/2, Plesetsk Cosmodrome, Russia"/>
    <x v="2412"/>
    <d v="1899-12-30T08:58:00"/>
    <x v="96"/>
    <x v="2646"/>
    <x v="0"/>
    <m/>
    <x v="0"/>
  </r>
  <r>
    <s v="VKS RF"/>
    <s v="Site 32/1, Plesetsk Cosmodrome, Russia"/>
    <x v="2413"/>
    <d v="1899-12-30T07:49:00"/>
    <x v="117"/>
    <x v="2637"/>
    <x v="0"/>
    <m/>
    <x v="0"/>
  </r>
  <r>
    <s v="VKS RF"/>
    <s v="Site 43/4, Plesetsk Cosmodrome, Russia"/>
    <x v="2414"/>
    <d v="1899-12-30T00:23:00"/>
    <x v="104"/>
    <x v="2647"/>
    <x v="0"/>
    <m/>
    <x v="0"/>
  </r>
  <r>
    <s v="Northrop"/>
    <s v="NB-52B Carrier, Edwards AFB, California, USA"/>
    <x v="2415"/>
    <d v="1899-12-30T13:56:00"/>
    <x v="158"/>
    <x v="2648"/>
    <x v="0"/>
    <n v="40"/>
    <x v="0"/>
  </r>
  <r>
    <s v="NASA"/>
    <s v="LC-39A, Kennedy Space Center, Florida, USA"/>
    <x v="2416"/>
    <d v="1899-12-30T14:50:00"/>
    <x v="125"/>
    <x v="2649"/>
    <x v="0"/>
    <n v="450"/>
    <x v="0"/>
  </r>
  <r>
    <s v="VKS RF"/>
    <s v="Site 90/20, Baikonur Cosmodrome, Kazakhstan"/>
    <x v="2417"/>
    <d v="1899-12-30T03:39:00"/>
    <x v="79"/>
    <x v="2650"/>
    <x v="0"/>
    <m/>
    <x v="0"/>
  </r>
  <r>
    <s v="VKS RF"/>
    <s v="Site 32/1, Plesetsk Cosmodrome, Russia"/>
    <x v="2418"/>
    <d v="1899-12-30T14:56:00"/>
    <x v="117"/>
    <x v="2651"/>
    <x v="0"/>
    <m/>
    <x v="0"/>
  </r>
  <r>
    <s v="Arianespace"/>
    <s v="ELA-2, Guiana Space Centre, French Guiana, France"/>
    <x v="2419"/>
    <d v="1899-12-30T00:56:00"/>
    <x v="178"/>
    <x v="2652"/>
    <x v="0"/>
    <m/>
    <x v="0"/>
  </r>
  <r>
    <s v="Boeing"/>
    <s v="SLC-17A, Cape Canaveral AFS, Florida, USA"/>
    <x v="2420"/>
    <d v="1899-12-30T00:07:00"/>
    <x v="168"/>
    <x v="2653"/>
    <x v="0"/>
    <m/>
    <x v="0"/>
  </r>
  <r>
    <s v="VKS RF"/>
    <s v="Site 43/4, Plesetsk Cosmodrome, Russia"/>
    <x v="2421"/>
    <d v="1899-12-30T03:23:00"/>
    <x v="104"/>
    <x v="2654"/>
    <x v="0"/>
    <m/>
    <x v="0"/>
  </r>
  <r>
    <s v="VKS RF"/>
    <s v="Site 132/1, Plesetsk Cosmodrome, Russia"/>
    <x v="2422"/>
    <d v="1899-12-30T04:17:00"/>
    <x v="66"/>
    <x v="2655"/>
    <x v="0"/>
    <m/>
    <x v="0"/>
  </r>
  <r>
    <s v="NASA"/>
    <s v="LC-39B, Kennedy Space Center, Florida, USA"/>
    <x v="2423"/>
    <d v="1899-12-30T13:07:00"/>
    <x v="173"/>
    <x v="2656"/>
    <x v="0"/>
    <n v="450"/>
    <x v="0"/>
  </r>
  <r>
    <s v="VKS RF"/>
    <s v="Site 32/1, Plesetsk Cosmodrome, Russia"/>
    <x v="2424"/>
    <d v="1899-12-30T04:12:00"/>
    <x v="117"/>
    <x v="2657"/>
    <x v="0"/>
    <m/>
    <x v="0"/>
  </r>
  <r>
    <s v="Arianespace"/>
    <s v="ELA-2, Guiana Space Centre, French Guiana, France"/>
    <x v="2425"/>
    <d v="1899-12-30T00:18:00"/>
    <x v="170"/>
    <x v="2658"/>
    <x v="0"/>
    <m/>
    <x v="0"/>
  </r>
  <r>
    <s v="Boeing"/>
    <s v="SLC-17A, Cape Canaveral AFS, Florida, USA"/>
    <x v="2426"/>
    <d v="1899-12-30T13:27:00"/>
    <x v="168"/>
    <x v="2659"/>
    <x v="0"/>
    <m/>
    <x v="0"/>
  </r>
  <r>
    <s v="VKS RF"/>
    <s v="Site 90/20, Baikonur Cosmodrome, Kazakhstan"/>
    <x v="2427"/>
    <d v="1899-12-30T07:15:00"/>
    <x v="79"/>
    <x v="2660"/>
    <x v="0"/>
    <m/>
    <x v="0"/>
  </r>
  <r>
    <s v="General Dynamics"/>
    <s v="SLC-36A, Cape Canaveral AFS, Florida, USA"/>
    <x v="2428"/>
    <d v="1899-12-30T22:04:00"/>
    <x v="172"/>
    <x v="2661"/>
    <x v="0"/>
    <m/>
    <x v="0"/>
  </r>
  <r>
    <s v="Arianespace"/>
    <s v="ELA-2, Guiana Space Centre, French Guiana, France"/>
    <x v="2429"/>
    <d v="1899-12-30T22:58:00"/>
    <x v="152"/>
    <x v="2662"/>
    <x v="0"/>
    <m/>
    <x v="0"/>
  </r>
  <r>
    <s v="Martin Marietta"/>
    <s v="SLC-4E, Vandenberg AFB, California, USA"/>
    <x v="2430"/>
    <d v="1899-12-30T19:59:00"/>
    <x v="169"/>
    <x v="2663"/>
    <x v="0"/>
    <m/>
    <x v="1"/>
  </r>
  <r>
    <s v="VKS RF"/>
    <s v="Site 43/3, Plesetsk Cosmodrome, Russia"/>
    <x v="2431"/>
    <d v="1899-12-30T00:52:00"/>
    <x v="104"/>
    <x v="2664"/>
    <x v="0"/>
    <m/>
    <x v="0"/>
  </r>
  <r>
    <s v="General Dynamics"/>
    <s v="SLC-3W, Vandenberg AFB, California, USA"/>
    <x v="2432"/>
    <d v="1899-12-30T10:02:00"/>
    <x v="119"/>
    <x v="2665"/>
    <x v="0"/>
    <m/>
    <x v="0"/>
  </r>
  <r>
    <s v="VKS RF"/>
    <s v="Site 16/2, Plesetsk Cosmodrome, Russia"/>
    <x v="2433"/>
    <d v="1899-12-30T14:53:00"/>
    <x v="96"/>
    <x v="2666"/>
    <x v="0"/>
    <m/>
    <x v="0"/>
  </r>
  <r>
    <s v="Boeing"/>
    <s v="SLC-17B, Cape Canaveral AFS, Florida, USA"/>
    <x v="2434"/>
    <d v="1899-12-30T12:38:00"/>
    <x v="168"/>
    <x v="2667"/>
    <x v="0"/>
    <m/>
    <x v="0"/>
  </r>
  <r>
    <s v="VKS RF"/>
    <s v="Site 32/1, Plesetsk Cosmodrome, Russia"/>
    <x v="2435"/>
    <d v="1899-12-30T04:40:00"/>
    <x v="117"/>
    <x v="2668"/>
    <x v="0"/>
    <m/>
    <x v="0"/>
  </r>
  <r>
    <s v="General Dynamics"/>
    <s v="SLC-36B, Cape Canaveral AFS, Florida, USA"/>
    <x v="2436"/>
    <d v="1899-12-30T11:17:00"/>
    <x v="165"/>
    <x v="2669"/>
    <x v="0"/>
    <m/>
    <x v="0"/>
  </r>
  <r>
    <s v="NASA"/>
    <s v="LC-39B, Kennedy Space Center, Florida, USA"/>
    <x v="2437"/>
    <d v="1899-12-30T11:45:00"/>
    <x v="134"/>
    <x v="2670"/>
    <x v="0"/>
    <n v="450"/>
    <x v="0"/>
  </r>
  <r>
    <s v="VKS RF"/>
    <s v="Site 45/1, Baikonur Cosmodrome, Kazakhstan"/>
    <x v="2438"/>
    <d v="1899-12-30T07:36:00"/>
    <x v="136"/>
    <x v="2671"/>
    <x v="0"/>
    <m/>
    <x v="0"/>
  </r>
  <r>
    <s v="VKS RF"/>
    <s v="Site 90/20, Baikonur Cosmodrome, Kazakhstan"/>
    <x v="2439"/>
    <d v="1899-12-30T00:43:00"/>
    <x v="79"/>
    <x v="2672"/>
    <x v="0"/>
    <m/>
    <x v="0"/>
  </r>
  <r>
    <s v="ISRO"/>
    <s v="First Launch Pad, Satish Dhawan Space Centre, India"/>
    <x v="2440"/>
    <d v="1899-12-30T05:12:00"/>
    <x v="179"/>
    <x v="2673"/>
    <x v="0"/>
    <n v="25"/>
    <x v="1"/>
  </r>
  <r>
    <s v="Arianespace"/>
    <s v="ELA-2, Guiana Space Centre, French Guiana, France"/>
    <x v="2441"/>
    <d v="1899-12-30T01:45:00"/>
    <x v="156"/>
    <x v="2674"/>
    <x v="0"/>
    <m/>
    <x v="0"/>
  </r>
  <r>
    <s v="Martin Marietta"/>
    <s v="SLC-4W, Vandenberg AFB, California, USA"/>
    <x v="2442"/>
    <d v="1899-12-30T17:56:00"/>
    <x v="146"/>
    <x v="2675"/>
    <x v="0"/>
    <n v="35"/>
    <x v="1"/>
  </r>
  <r>
    <s v="CASC"/>
    <s v="Site 138 (LA-2B), Jiuquan Satellite Launch Center, China"/>
    <x v="2443"/>
    <d v="1899-12-30T08:00:00"/>
    <x v="126"/>
    <x v="2676"/>
    <x v="1"/>
    <n v="30.8"/>
    <x v="0"/>
  </r>
  <r>
    <s v="NASA"/>
    <s v="LC-39B, Kennedy Space Center, Florida, USA"/>
    <x v="2444"/>
    <d v="1899-12-30T14:53:00"/>
    <x v="125"/>
    <x v="2677"/>
    <x v="0"/>
    <n v="450"/>
    <x v="0"/>
  </r>
  <r>
    <s v="Arianespace"/>
    <s v="ELA-2, Guiana Space Centre, French Guiana, France"/>
    <x v="2445"/>
    <d v="1899-12-30T06:46:00"/>
    <x v="145"/>
    <x v="2678"/>
    <x v="0"/>
    <m/>
    <x v="0"/>
  </r>
  <r>
    <s v="VKS RF"/>
    <s v="Site 132/1, Plesetsk Cosmodrome, Russia"/>
    <x v="2446"/>
    <d v="1899-12-30T13:00:00"/>
    <x v="66"/>
    <x v="2679"/>
    <x v="0"/>
    <m/>
    <x v="0"/>
  </r>
  <r>
    <s v="Boeing"/>
    <s v="SLC-17B, Cape Canaveral AFS, Florida, USA"/>
    <x v="2446"/>
    <d v="1899-12-30T17:04:00"/>
    <x v="168"/>
    <x v="2680"/>
    <x v="0"/>
    <m/>
    <x v="0"/>
  </r>
  <r>
    <s v="VKS RF"/>
    <s v="Site 132/1, Plesetsk Cosmodrome, Russia"/>
    <x v="2447"/>
    <d v="1899-12-30T12:10:00"/>
    <x v="66"/>
    <x v="2681"/>
    <x v="0"/>
    <m/>
    <x v="0"/>
  </r>
  <r>
    <s v="Arianespace"/>
    <s v="ELA-2, Guiana Space Centre, French Guiana, France"/>
    <x v="2448"/>
    <d v="1899-12-30T01:17:00"/>
    <x v="145"/>
    <x v="2682"/>
    <x v="0"/>
    <m/>
    <x v="0"/>
  </r>
  <r>
    <s v="General Dynamics"/>
    <s v="SLC-36A, Cape Canaveral AFS, Florida, USA"/>
    <x v="2449"/>
    <d v="1899-12-30T23:40:00"/>
    <x v="172"/>
    <x v="2683"/>
    <x v="0"/>
    <m/>
    <x v="0"/>
  </r>
  <r>
    <s v="NASA"/>
    <s v="LC-39B, Kennedy Space Center, Florida, USA"/>
    <x v="2450"/>
    <d v="1899-12-30T09:27:00"/>
    <x v="173"/>
    <x v="2684"/>
    <x v="0"/>
    <n v="450"/>
    <x v="0"/>
  </r>
  <r>
    <s v="Boeing"/>
    <s v="SLC-17A, Cape Canaveral AFS, Florida, USA"/>
    <x v="2451"/>
    <d v="1899-12-30T00:48:00"/>
    <x v="168"/>
    <x v="2685"/>
    <x v="0"/>
    <m/>
    <x v="0"/>
  </r>
  <r>
    <s v="General Dynamics"/>
    <s v="SLC-36B, Cape Canaveral AFS, Florida, USA"/>
    <x v="2452"/>
    <d v="1899-12-30T00:38:00"/>
    <x v="180"/>
    <x v="2686"/>
    <x v="0"/>
    <m/>
    <x v="0"/>
  </r>
  <r>
    <s v="Arianespace"/>
    <s v="ELA-2, Guiana Space Centre, French Guiana, France"/>
    <x v="2453"/>
    <d v="1899-12-30T01:27:00"/>
    <x v="152"/>
    <x v="2687"/>
    <x v="0"/>
    <m/>
    <x v="0"/>
  </r>
  <r>
    <s v="VKS RF"/>
    <s v="Site 43/3, Plesetsk Cosmodrome, Russia"/>
    <x v="2454"/>
    <d v="1899-12-30T20:37:00"/>
    <x v="104"/>
    <x v="2688"/>
    <x v="0"/>
    <m/>
    <x v="0"/>
  </r>
  <r>
    <s v="Arianespace"/>
    <s v="ELA-2, Guiana Space Centre, French Guiana, France"/>
    <x v="2455"/>
    <d v="1899-12-30T21:37:00"/>
    <x v="145"/>
    <x v="2689"/>
    <x v="0"/>
    <m/>
    <x v="1"/>
  </r>
  <r>
    <s v="VKS RF"/>
    <s v="Site 32/1, Plesetsk Cosmodrome, Russia"/>
    <x v="2456"/>
    <d v="1899-12-30T00:25:00"/>
    <x v="117"/>
    <x v="2690"/>
    <x v="0"/>
    <m/>
    <x v="0"/>
  </r>
  <r>
    <s v="Martin Marietta"/>
    <s v="SLC-4W, Vandenberg AFB, California, USA"/>
    <x v="2456"/>
    <d v="1899-12-30T16:34:00"/>
    <x v="146"/>
    <x v="2691"/>
    <x v="0"/>
    <n v="35"/>
    <x v="0"/>
  </r>
  <r>
    <s v="NASA"/>
    <s v="LC-39A, Kennedy Space Center, Florida, USA"/>
    <x v="2457"/>
    <d v="1899-12-30T12:10:00"/>
    <x v="134"/>
    <x v="2692"/>
    <x v="0"/>
    <n v="450"/>
    <x v="0"/>
  </r>
  <r>
    <s v="MHI"/>
    <s v="LA-Y1, Tanegashima Space Center, Japan"/>
    <x v="2457"/>
    <d v="1899-12-30T22:20:00"/>
    <x v="181"/>
    <x v="2693"/>
    <x v="0"/>
    <m/>
    <x v="0"/>
  </r>
  <r>
    <s v="Martin Marietta"/>
    <s v="SLC-40, Cape Canaveral AFS, Florida, USA"/>
    <x v="2458"/>
    <d v="1899-12-30T21:47:00"/>
    <x v="182"/>
    <x v="2694"/>
    <x v="0"/>
    <m/>
    <x v="0"/>
  </r>
  <r>
    <s v="CASC"/>
    <s v="LC-2, Xichang Satellite Launch Center, China"/>
    <x v="2459"/>
    <d v="1899-12-30T08:34:00"/>
    <x v="183"/>
    <x v="2695"/>
    <x v="1"/>
    <n v="69.7"/>
    <x v="0"/>
  </r>
  <r>
    <s v="VKS RF"/>
    <s v="Site 32/1, Plesetsk Cosmodrome, Russia"/>
    <x v="2460"/>
    <d v="1899-12-30T08:54:00"/>
    <x v="117"/>
    <x v="2696"/>
    <x v="0"/>
    <m/>
    <x v="0"/>
  </r>
  <r>
    <s v="VKS RF"/>
    <s v="Site 32/2, Plesetsk Cosmodrome, Russia"/>
    <x v="2461"/>
    <d v="1899-12-30T03:25:00"/>
    <x v="117"/>
    <x v="2697"/>
    <x v="0"/>
    <m/>
    <x v="0"/>
  </r>
  <r>
    <s v="NASA"/>
    <s v="LC-39B, Kennedy Space Center, Florida, USA"/>
    <x v="2462"/>
    <d v="1899-12-30T13:53:00"/>
    <x v="125"/>
    <x v="2698"/>
    <x v="0"/>
    <n v="450"/>
    <x v="0"/>
  </r>
  <r>
    <s v="Boeing"/>
    <s v="SLC-17A, Cape Canaveral AFS, Florida, USA"/>
    <x v="2463"/>
    <d v="1899-12-30T03:40:00"/>
    <x v="168"/>
    <x v="2699"/>
    <x v="0"/>
    <m/>
    <x v="0"/>
  </r>
  <r>
    <s v="Northrop"/>
    <s v="SLC-576E, Vandenberg AFB, California, USA"/>
    <x v="2464"/>
    <d v="1899-12-30T22:32:00"/>
    <x v="184"/>
    <x v="2700"/>
    <x v="1"/>
    <n v="45"/>
    <x v="0"/>
  </r>
  <r>
    <s v="Boeing"/>
    <s v="SLC-17B, Cape Canaveral AFS, Florida, USA"/>
    <x v="2465"/>
    <d v="1899-12-30T23:45:00"/>
    <x v="185"/>
    <x v="2603"/>
    <x v="0"/>
    <m/>
    <x v="0"/>
  </r>
  <r>
    <s v="NASA"/>
    <s v="LC-39A, Kennedy Space Center, Florida, USA"/>
    <x v="2466"/>
    <d v="1899-12-30T11:05:00"/>
    <x v="173"/>
    <x v="2701"/>
    <x v="0"/>
    <n v="450"/>
    <x v="0"/>
  </r>
  <r>
    <s v="Lockheed"/>
    <s v="SLC-36B, Cape Canaveral AFS, Florida, USA"/>
    <x v="2467"/>
    <d v="1899-12-30T06:04:00"/>
    <x v="165"/>
    <x v="2702"/>
    <x v="0"/>
    <m/>
    <x v="0"/>
  </r>
  <r>
    <s v="VKS RF"/>
    <s v="Site 45/1, Baikonur Cosmodrome, Kazakhstan"/>
    <x v="2468"/>
    <d v="1899-12-30T08:01:00"/>
    <x v="136"/>
    <x v="2703"/>
    <x v="0"/>
    <m/>
    <x v="0"/>
  </r>
  <r>
    <s v="VKS RF"/>
    <s v="Site 133/3, Plesetsk Cosmodrome, Russia"/>
    <x v="2469"/>
    <d v="1899-12-30T02:14:00"/>
    <x v="66"/>
    <x v="2704"/>
    <x v="0"/>
    <m/>
    <x v="0"/>
  </r>
  <r>
    <s v="Martin Marietta"/>
    <s v="SLC-41, Cape Canaveral AFS, Florida, USA"/>
    <x v="2470"/>
    <d v="1899-12-30T15:55:00"/>
    <x v="182"/>
    <x v="2705"/>
    <x v="0"/>
    <m/>
    <x v="0"/>
  </r>
  <r>
    <s v="ISRO"/>
    <s v="SLV LP, Satish Dhawan Space Centre, India"/>
    <x v="2471"/>
    <d v="1899-12-30T00:00:00"/>
    <x v="141"/>
    <x v="2706"/>
    <x v="0"/>
    <m/>
    <x v="0"/>
  </r>
  <r>
    <s v="Northrop"/>
    <s v="NB-52B Carrier, Edwards AFB, California, USA"/>
    <x v="2472"/>
    <d v="1899-12-30T17:03:00"/>
    <x v="171"/>
    <x v="2707"/>
    <x v="0"/>
    <n v="40"/>
    <x v="2"/>
  </r>
  <r>
    <s v="VKS RF"/>
    <s v="Site 32/2, Plesetsk Cosmodrome, Russia"/>
    <x v="2473"/>
    <d v="1899-12-30T10:14:00"/>
    <x v="117"/>
    <x v="2708"/>
    <x v="0"/>
    <m/>
    <x v="1"/>
  </r>
  <r>
    <s v="Arianespace"/>
    <s v="ELA-2, Guiana Space Centre, French Guiana, France"/>
    <x v="2474"/>
    <d v="1899-12-30T07:07:00"/>
    <x v="145"/>
    <x v="2709"/>
    <x v="0"/>
    <m/>
    <x v="0"/>
  </r>
  <r>
    <s v="Lockheed"/>
    <s v="SLC-36B, Cape Canaveral AFS, Florida, USA"/>
    <x v="2475"/>
    <d v="1899-12-30T13:50:00"/>
    <x v="165"/>
    <x v="2710"/>
    <x v="0"/>
    <m/>
    <x v="0"/>
  </r>
  <r>
    <s v="Northrop"/>
    <s v="Stargazer, Vandenberg AFB, California, USA"/>
    <x v="2476"/>
    <d v="1899-12-30T21:15:00"/>
    <x v="186"/>
    <x v="2711"/>
    <x v="1"/>
    <n v="40"/>
    <x v="1"/>
  </r>
  <r>
    <s v="CASC"/>
    <s v="Site 138 (LA-2B), Jiuquan Satellite Launch Center, China"/>
    <x v="2477"/>
    <d v="1899-12-30T08:00:00"/>
    <x v="175"/>
    <x v="2712"/>
    <x v="1"/>
    <n v="29.75"/>
    <x v="0"/>
  </r>
  <r>
    <s v="NASA"/>
    <s v="LC-39A, Kennedy Space Center, Florida, USA"/>
    <x v="2478"/>
    <d v="1899-12-30T04:43:00"/>
    <x v="125"/>
    <x v="2713"/>
    <x v="0"/>
    <n v="450"/>
    <x v="0"/>
  </r>
  <r>
    <s v="Arianespace"/>
    <s v="ELA-2, Guiana Space Centre, French Guiana, France"/>
    <x v="2478"/>
    <d v="1899-12-30T23:05:00"/>
    <x v="152"/>
    <x v="2714"/>
    <x v="0"/>
    <m/>
    <x v="0"/>
  </r>
  <r>
    <s v="VKS RF"/>
    <s v="Site 133/3, Plesetsk Cosmodrome, Russia"/>
    <x v="2479"/>
    <d v="1899-12-30T05:13:00"/>
    <x v="66"/>
    <x v="2715"/>
    <x v="0"/>
    <m/>
    <x v="0"/>
  </r>
  <r>
    <s v="CASC"/>
    <s v="LC-3, Xichang Satellite Launch Center, China"/>
    <x v="2480"/>
    <d v="1899-12-30T10:55:00"/>
    <x v="131"/>
    <x v="2716"/>
    <x v="0"/>
    <m/>
    <x v="0"/>
  </r>
  <r>
    <s v="VKS RF"/>
    <s v="Site 132/1, Plesetsk Cosmodrome, Russia"/>
    <x v="2481"/>
    <m/>
    <x v="66"/>
    <x v="2717"/>
    <x v="0"/>
    <m/>
    <x v="0"/>
  </r>
  <r>
    <s v="Lockheed"/>
    <s v="SLC-36A, Cape Canaveral AFS, Florida, USA"/>
    <x v="2482"/>
    <d v="1899-12-30T23:57:00"/>
    <x v="174"/>
    <x v="2718"/>
    <x v="0"/>
    <m/>
    <x v="0"/>
  </r>
  <r>
    <s v="VKS RF"/>
    <s v="Site 16/2, Plesetsk Cosmodrome, Russia"/>
    <x v="2483"/>
    <d v="1899-12-30T01:12:00"/>
    <x v="96"/>
    <x v="2719"/>
    <x v="0"/>
    <m/>
    <x v="0"/>
  </r>
  <r>
    <s v="Arianespace"/>
    <s v="ELA-2, Guiana Space Centre, French Guiana, France"/>
    <x v="2484"/>
    <d v="1899-12-30T23:05:00"/>
    <x v="145"/>
    <x v="2720"/>
    <x v="0"/>
    <m/>
    <x v="0"/>
  </r>
  <r>
    <s v="VKS RF"/>
    <s v="Site 43/4, Plesetsk Cosmodrome, Russia"/>
    <x v="2485"/>
    <d v="1899-12-30T14:31:00"/>
    <x v="104"/>
    <x v="2721"/>
    <x v="0"/>
    <m/>
    <x v="0"/>
  </r>
  <r>
    <s v="VKS RF"/>
    <s v="Site 45/1, Baikonur Cosmodrome, Kazakhstan"/>
    <x v="2486"/>
    <d v="1899-12-30T12:00:00"/>
    <x v="136"/>
    <x v="2722"/>
    <x v="0"/>
    <m/>
    <x v="0"/>
  </r>
  <r>
    <s v="Martin Marietta"/>
    <s v="SLC-41, Cape Canaveral AFS, Florida, USA"/>
    <x v="2487"/>
    <d v="1899-12-30T08:58:00"/>
    <x v="182"/>
    <x v="2723"/>
    <x v="0"/>
    <m/>
    <x v="0"/>
  </r>
  <r>
    <s v="CASC"/>
    <s v="LC-2, Xichang Satellite Launch Center, China"/>
    <x v="2487"/>
    <d v="1899-12-30T23:10:00"/>
    <x v="164"/>
    <x v="2724"/>
    <x v="0"/>
    <m/>
    <x v="0"/>
  </r>
  <r>
    <s v="MHI"/>
    <s v="LA-Y1, Tanegashima Space Center, Japan"/>
    <x v="2488"/>
    <d v="1899-12-30T07:50:00"/>
    <x v="181"/>
    <x v="2725"/>
    <x v="0"/>
    <m/>
    <x v="0"/>
  </r>
  <r>
    <s v="General Dynamics"/>
    <s v="SLC-3W, Vandenberg AFB, California, USA"/>
    <x v="2489"/>
    <d v="1899-12-30T17:38:00"/>
    <x v="119"/>
    <x v="2726"/>
    <x v="0"/>
    <m/>
    <x v="0"/>
  </r>
  <r>
    <s v="Northrop"/>
    <s v="NB-52B Carrier, Edwards AFB, California, USA"/>
    <x v="2490"/>
    <d v="1899-12-30T14:38:00"/>
    <x v="158"/>
    <x v="2727"/>
    <x v="0"/>
    <n v="40"/>
    <x v="0"/>
  </r>
  <r>
    <s v="Arianespace"/>
    <s v="ELA-2, Guiana Space Centre, French Guiana, France"/>
    <x v="2491"/>
    <d v="1899-12-30T00:29:00"/>
    <x v="178"/>
    <x v="2728"/>
    <x v="0"/>
    <m/>
    <x v="0"/>
  </r>
  <r>
    <s v="NASA"/>
    <s v="LC-39B, Kennedy Space Center, Florida, USA"/>
    <x v="2491"/>
    <d v="1899-12-30T22:22:00"/>
    <x v="134"/>
    <x v="2729"/>
    <x v="0"/>
    <n v="450"/>
    <x v="0"/>
  </r>
  <r>
    <s v="VKS RF"/>
    <s v="Site 132/1, Plesetsk Cosmodrome, Russia"/>
    <x v="2492"/>
    <d v="1899-12-30T14:00:00"/>
    <x v="66"/>
    <x v="2730"/>
    <x v="0"/>
    <m/>
    <x v="0"/>
  </r>
  <r>
    <s v="NASA"/>
    <s v="LC-39A, Kennedy Space Center, Florida, USA"/>
    <x v="2493"/>
    <d v="1899-12-30T11:16:00"/>
    <x v="173"/>
    <x v="2731"/>
    <x v="0"/>
    <n v="450"/>
    <x v="0"/>
  </r>
  <r>
    <s v="Lockheed"/>
    <s v="SLC-36B, Cape Canaveral AFS, Florida, USA"/>
    <x v="2494"/>
    <d v="1899-12-30T06:35:00"/>
    <x v="180"/>
    <x v="2732"/>
    <x v="0"/>
    <m/>
    <x v="0"/>
  </r>
  <r>
    <s v="Arianespace"/>
    <s v="ELA-2, Guiana Space Centre, French Guiana, France"/>
    <x v="2495"/>
    <d v="1899-12-30T01:07:00"/>
    <x v="152"/>
    <x v="2733"/>
    <x v="0"/>
    <m/>
    <x v="0"/>
  </r>
  <r>
    <s v="VKS RF"/>
    <s v="Site 32/2, Plesetsk Cosmodrome, Russia"/>
    <x v="2496"/>
    <d v="1899-12-30T14:30:00"/>
    <x v="117"/>
    <x v="2734"/>
    <x v="0"/>
    <m/>
    <x v="0"/>
  </r>
  <r>
    <s v="ISRO"/>
    <s v="First Launch Pad, Satish Dhawan Space Centre, India"/>
    <x v="2497"/>
    <d v="1899-12-30T05:05:00"/>
    <x v="179"/>
    <x v="2735"/>
    <x v="0"/>
    <n v="25"/>
    <x v="0"/>
  </r>
  <r>
    <s v="Arianespace"/>
    <s v="ELA-2, Guiana Space Centre, French Guiana, France"/>
    <x v="2498"/>
    <d v="1899-12-30T00:37:00"/>
    <x v="166"/>
    <x v="2736"/>
    <x v="0"/>
    <m/>
    <x v="0"/>
  </r>
  <r>
    <s v="Boeing"/>
    <s v="SLC-17B, Cape Canaveral AFS, Florida, USA"/>
    <x v="2498"/>
    <d v="1899-12-30T09:31:00"/>
    <x v="187"/>
    <x v="2737"/>
    <x v="0"/>
    <m/>
    <x v="0"/>
  </r>
  <r>
    <s v="VKS RF"/>
    <s v="Site 90/20, Baikonur Cosmodrome, Kazakhstan"/>
    <x v="2499"/>
    <d v="1899-12-30T01:04:00"/>
    <x v="79"/>
    <x v="2738"/>
    <x v="0"/>
    <m/>
    <x v="0"/>
  </r>
  <r>
    <s v="NASA"/>
    <s v="LC-39B, Kennedy Space Center, Florida, USA"/>
    <x v="2500"/>
    <d v="1899-12-30T16:59:00"/>
    <x v="137"/>
    <x v="2739"/>
    <x v="0"/>
    <n v="450"/>
    <x v="0"/>
  </r>
  <r>
    <s v="VKS RF"/>
    <s v="Site 45/1, Baikonur Cosmodrome, Kazakhstan"/>
    <x v="2501"/>
    <d v="1899-12-30T05:47:00"/>
    <x v="136"/>
    <x v="2740"/>
    <x v="0"/>
    <m/>
    <x v="0"/>
  </r>
  <r>
    <s v="VKS RF"/>
    <s v="Site 45/1, Baikonur Cosmodrome, Kazakhstan"/>
    <x v="2502"/>
    <d v="1899-12-30T09:15:00"/>
    <x v="136"/>
    <x v="2741"/>
    <x v="0"/>
    <m/>
    <x v="0"/>
  </r>
  <r>
    <s v="VKS RF"/>
    <s v="Site 32/2, Plesetsk Cosmodrome, Russia"/>
    <x v="2503"/>
    <d v="1899-12-30T02:54:00"/>
    <x v="117"/>
    <x v="2742"/>
    <x v="0"/>
    <m/>
    <x v="0"/>
  </r>
  <r>
    <s v="Lockheed"/>
    <s v="SLC-36A, Cape Canaveral AFS, Florida, USA"/>
    <x v="2503"/>
    <d v="1899-12-30T10:21:00"/>
    <x v="174"/>
    <x v="2743"/>
    <x v="0"/>
    <m/>
    <x v="0"/>
  </r>
  <r>
    <s v="CASC"/>
    <s v="LC-2, Xichang Satellite Launch Center, China"/>
    <x v="2503"/>
    <d v="1899-12-30T17:02:00"/>
    <x v="183"/>
    <x v="2744"/>
    <x v="1"/>
    <n v="69.7"/>
    <x v="2"/>
  </r>
  <r>
    <s v="Arianespace"/>
    <s v="ELA-2, Guiana Space Centre, French Guiana, France"/>
    <x v="2504"/>
    <d v="1899-12-30T22:57:00"/>
    <x v="166"/>
    <x v="2745"/>
    <x v="0"/>
    <m/>
    <x v="1"/>
  </r>
  <r>
    <s v="VKS RF"/>
    <s v="Site 43/4, Plesetsk Cosmodrome, Russia"/>
    <x v="2505"/>
    <d v="1899-12-30T14:21:00"/>
    <x v="104"/>
    <x v="2746"/>
    <x v="0"/>
    <m/>
    <x v="0"/>
  </r>
  <r>
    <s v="VKS RF"/>
    <s v="Site 132/1, Plesetsk Cosmodrome, Russia"/>
    <x v="2506"/>
    <d v="1899-12-30T05:10:00"/>
    <x v="66"/>
    <x v="2747"/>
    <x v="0"/>
    <m/>
    <x v="0"/>
  </r>
  <r>
    <s v="Martin Marietta"/>
    <s v="SLC-40, Cape Canaveral AFS, Florida, USA"/>
    <x v="2507"/>
    <d v="1899-12-30T22:19:00"/>
    <x v="153"/>
    <x v="2404"/>
    <x v="0"/>
    <m/>
    <x v="0"/>
  </r>
  <r>
    <s v="VKS RF"/>
    <s v="Site 32/2, Plesetsk Cosmodrome, Russia"/>
    <x v="2508"/>
    <d v="1899-12-30T22:26:00"/>
    <x v="117"/>
    <x v="2748"/>
    <x v="0"/>
    <m/>
    <x v="0"/>
  </r>
  <r>
    <s v="VKS RF"/>
    <s v="Site 175/58, Baikonur Cosmodrome, Kazakhstan"/>
    <x v="2508"/>
    <m/>
    <x v="167"/>
    <x v="2749"/>
    <x v="0"/>
    <m/>
    <x v="0"/>
  </r>
  <r>
    <s v="General Dynamics"/>
    <s v="SLC-3W, Vandenberg AFB, California, USA"/>
    <x v="2509"/>
    <d v="1899-12-30T10:02:00"/>
    <x v="119"/>
    <x v="2750"/>
    <x v="0"/>
    <m/>
    <x v="0"/>
  </r>
  <r>
    <s v="ILS"/>
    <s v="SLC-36B, Cape Canaveral AFS, Florida, USA"/>
    <x v="2510"/>
    <d v="1899-12-30T06:18:00"/>
    <x v="180"/>
    <x v="2751"/>
    <x v="0"/>
    <m/>
    <x v="0"/>
  </r>
  <r>
    <s v="ISAS"/>
    <s v="Mu Pad, Uchinoura Space Center, Japan"/>
    <x v="2511"/>
    <d v="1899-12-30T13:45:00"/>
    <x v="135"/>
    <x v="2752"/>
    <x v="0"/>
    <m/>
    <x v="2"/>
  </r>
  <r>
    <s v="VKS RF"/>
    <s v="Site 132/1, Plesetsk Cosmodrome, Russia"/>
    <x v="2512"/>
    <d v="1899-12-30T03:54:00"/>
    <x v="66"/>
    <x v="2753"/>
    <x v="0"/>
    <m/>
    <x v="0"/>
  </r>
  <r>
    <s v="CASC"/>
    <s v="LC-2, Xichang Satellite Launch Center, China"/>
    <x v="2513"/>
    <d v="1899-12-30T22:40:00"/>
    <x v="164"/>
    <x v="2754"/>
    <x v="0"/>
    <m/>
    <x v="1"/>
  </r>
  <r>
    <s v="Lockheed"/>
    <s v="SLC-36A, Cape Canaveral AFS, Florida, USA"/>
    <x v="2514"/>
    <d v="1899-12-30T01:25:00"/>
    <x v="172"/>
    <x v="2755"/>
    <x v="0"/>
    <m/>
    <x v="0"/>
  </r>
  <r>
    <s v="NASA"/>
    <s v="LC-39B, Kennedy Space Center, Florida, USA"/>
    <x v="2515"/>
    <d v="1899-12-30T05:22:00"/>
    <x v="134"/>
    <x v="2756"/>
    <x v="0"/>
    <n v="450"/>
    <x v="0"/>
  </r>
  <r>
    <s v="NASA"/>
    <s v="LC-39A, Kennedy Space Center, Florida, USA"/>
    <x v="2516"/>
    <d v="1899-12-30T06:38:00"/>
    <x v="173"/>
    <x v="2757"/>
    <x v="0"/>
    <n v="450"/>
    <x v="0"/>
  </r>
  <r>
    <s v="VKS RF"/>
    <s v="Site 132/1, Plesetsk Cosmodrome, Russia"/>
    <x v="2516"/>
    <d v="1899-12-30T13:00:00"/>
    <x v="66"/>
    <x v="2758"/>
    <x v="0"/>
    <m/>
    <x v="0"/>
  </r>
  <r>
    <s v="MHI"/>
    <s v="LA-Y1, Tanegashima Space Center, Japan"/>
    <x v="2517"/>
    <d v="1899-12-30T08:01:00"/>
    <x v="181"/>
    <x v="2759"/>
    <x v="0"/>
    <m/>
    <x v="0"/>
  </r>
  <r>
    <s v="VKS RF"/>
    <s v="Site 132/1, Plesetsk Cosmodrome, Russia"/>
    <x v="2518"/>
    <d v="1899-12-30T04:09:00"/>
    <x v="66"/>
    <x v="2760"/>
    <x v="0"/>
    <m/>
    <x v="0"/>
  </r>
  <r>
    <s v="ILS"/>
    <s v="SLC-36B, Cape Canaveral AFS, Florida, USA"/>
    <x v="2518"/>
    <d v="1899-12-30T06:18:00"/>
    <x v="180"/>
    <x v="2761"/>
    <x v="0"/>
    <m/>
    <x v="0"/>
  </r>
  <r>
    <s v="General Dynamics"/>
    <s v="SLC-3W, Vandenberg AFB, California, USA"/>
    <x v="2519"/>
    <d v="1899-12-30T14:05:00"/>
    <x v="119"/>
    <x v="2762"/>
    <x v="0"/>
    <m/>
    <x v="0"/>
  </r>
  <r>
    <s v="MITT"/>
    <s v="Site 158, Plesetsk Cosmodrome, Russia"/>
    <x v="2520"/>
    <d v="1899-12-30T10:00:00"/>
    <x v="188"/>
    <x v="2763"/>
    <x v="0"/>
    <m/>
    <x v="1"/>
  </r>
  <r>
    <s v="Arianespace"/>
    <s v="ELA-2, Guiana Space Centre, French Guiana, France"/>
    <x v="2520"/>
    <d v="1899-12-30T11:19:00"/>
    <x v="145"/>
    <x v="2764"/>
    <x v="0"/>
    <m/>
    <x v="0"/>
  </r>
  <r>
    <s v="Northrop"/>
    <s v="Stargazer, Vandenberg AFB, California, USA"/>
    <x v="2521"/>
    <d v="1899-12-30T13:48:00"/>
    <x v="158"/>
    <x v="2765"/>
    <x v="0"/>
    <n v="40"/>
    <x v="0"/>
  </r>
  <r>
    <s v="IAI"/>
    <s v="Pad 1, Palmachim Airbase, Israel"/>
    <x v="2522"/>
    <m/>
    <x v="148"/>
    <x v="2766"/>
    <x v="0"/>
    <m/>
    <x v="0"/>
  </r>
  <r>
    <s v="ILS"/>
    <s v="SLC-36A, Cape Canaveral AFS, Florida, USA"/>
    <x v="2523"/>
    <d v="1899-12-30T23:47:00"/>
    <x v="174"/>
    <x v="2767"/>
    <x v="0"/>
    <m/>
    <x v="0"/>
  </r>
  <r>
    <s v="Arianespace"/>
    <s v="ELA-2, Guiana Space Centre, French Guiana, France"/>
    <x v="2524"/>
    <d v="1899-12-30T01:44:00"/>
    <x v="156"/>
    <x v="2768"/>
    <x v="0"/>
    <m/>
    <x v="0"/>
  </r>
  <r>
    <s v="Lockheed"/>
    <s v="SLC-40, Cape Canaveral AFS, Florida, USA"/>
    <x v="2525"/>
    <d v="1899-12-30T13:45:00"/>
    <x v="182"/>
    <x v="2769"/>
    <x v="0"/>
    <m/>
    <x v="0"/>
  </r>
  <r>
    <s v="Arianespace"/>
    <s v="ELA-2, Guiana Space Centre, French Guiana, France"/>
    <x v="2526"/>
    <d v="1899-12-30T06:34:00"/>
    <x v="145"/>
    <x v="2770"/>
    <x v="0"/>
    <m/>
    <x v="0"/>
  </r>
  <r>
    <s v="Lockheed"/>
    <s v="SLC-36B, Cape Canaveral AFS, Florida, USA"/>
    <x v="2527"/>
    <d v="1899-12-30T05:52:00"/>
    <x v="165"/>
    <x v="2771"/>
    <x v="0"/>
    <m/>
    <x v="0"/>
  </r>
  <r>
    <s v="VKS RF"/>
    <s v="Site 16/2, Plesetsk Cosmodrome, Russia"/>
    <x v="2528"/>
    <d v="1899-12-30T20:10:00"/>
    <x v="96"/>
    <x v="2772"/>
    <x v="0"/>
    <m/>
    <x v="0"/>
  </r>
  <r>
    <s v="Lockheed"/>
    <s v="SLC-36A, Cape Canaveral AFS, Florida, USA"/>
    <x v="2529"/>
    <d v="1899-12-30T15:27:00"/>
    <x v="172"/>
    <x v="2773"/>
    <x v="0"/>
    <m/>
    <x v="0"/>
  </r>
  <r>
    <s v="VKS RF"/>
    <s v="Site 90/20, Baikonur Cosmodrome, Kazakhstan"/>
    <x v="2530"/>
    <d v="1899-12-30T04:43:00"/>
    <x v="79"/>
    <x v="2774"/>
    <x v="0"/>
    <m/>
    <x v="0"/>
  </r>
  <r>
    <s v="Arianespace"/>
    <s v="ELA-2, Guiana Space Centre, French Guiana, France"/>
    <x v="2531"/>
    <d v="1899-12-30T00:24:00"/>
    <x v="166"/>
    <x v="2775"/>
    <x v="0"/>
    <m/>
    <x v="0"/>
  </r>
  <r>
    <s v="Northrop"/>
    <s v="Stargazer, Vandenberg AFB, California, USA"/>
    <x v="2532"/>
    <d v="1899-12-30T19:58:00"/>
    <x v="186"/>
    <x v="2776"/>
    <x v="1"/>
    <n v="40"/>
    <x v="1"/>
  </r>
  <r>
    <s v="NASA"/>
    <s v="LC-39A, Kennedy Space Center, Florida, USA"/>
    <x v="2533"/>
    <d v="1899-12-30T19:32:00"/>
    <x v="137"/>
    <x v="2777"/>
    <x v="0"/>
    <n v="450"/>
    <x v="0"/>
  </r>
  <r>
    <s v="VKS RF"/>
    <s v="Site 132/1, Plesetsk Cosmodrome, Russia"/>
    <x v="2534"/>
    <d v="1899-12-30T03:09:00"/>
    <x v="66"/>
    <x v="2778"/>
    <x v="0"/>
    <m/>
    <x v="0"/>
  </r>
  <r>
    <s v="Arianespace"/>
    <s v="ELA-2, Guiana Space Centre, French Guiana, France"/>
    <x v="2535"/>
    <d v="1899-12-30T16:23:00"/>
    <x v="156"/>
    <x v="2779"/>
    <x v="0"/>
    <m/>
    <x v="0"/>
  </r>
  <r>
    <s v="Lockheed"/>
    <s v="SLC-41, Cape Canaveral AFS, Florida, USA"/>
    <x v="2536"/>
    <d v="1899-12-30T12:38:00"/>
    <x v="182"/>
    <x v="2705"/>
    <x v="0"/>
    <m/>
    <x v="0"/>
  </r>
  <r>
    <s v="NASA"/>
    <s v="LC-39B, Kennedy Space Center, Florida, USA"/>
    <x v="2537"/>
    <d v="1899-12-30T13:41:00"/>
    <x v="134"/>
    <x v="2780"/>
    <x v="0"/>
    <n v="450"/>
    <x v="0"/>
  </r>
  <r>
    <s v="Lockheed"/>
    <s v="SLC-36A, Cape Canaveral AFS, Florida, USA"/>
    <x v="2538"/>
    <d v="1899-12-30T23:30:00"/>
    <x v="174"/>
    <x v="2781"/>
    <x v="0"/>
    <m/>
    <x v="0"/>
  </r>
  <r>
    <s v="RVSN USSR"/>
    <s v="Site 43/3, Plesetsk Cosmodrome, Russia"/>
    <x v="2539"/>
    <d v="1899-12-30T23:59:00"/>
    <x v="94"/>
    <x v="2782"/>
    <x v="0"/>
    <m/>
    <x v="0"/>
  </r>
  <r>
    <s v="Arianespace"/>
    <s v="ELA-2, Guiana Space Centre, French Guiana, France"/>
    <x v="2540"/>
    <d v="1899-12-30T22:58:00"/>
    <x v="178"/>
    <x v="2783"/>
    <x v="0"/>
    <m/>
    <x v="0"/>
  </r>
  <r>
    <s v="VKS RF"/>
    <s v="Site 43/3, Plesetsk Cosmodrome, Russia"/>
    <x v="2541"/>
    <d v="1899-12-30T01:21:00"/>
    <x v="104"/>
    <x v="2784"/>
    <x v="0"/>
    <m/>
    <x v="0"/>
  </r>
  <r>
    <s v="Lockheed"/>
    <s v="SLC-6, Vandenberg AFB, California, USA"/>
    <x v="2542"/>
    <d v="1899-12-30T22:30:00"/>
    <x v="189"/>
    <x v="2785"/>
    <x v="0"/>
    <m/>
    <x v="1"/>
  </r>
  <r>
    <s v="ILS"/>
    <s v="SLC-36B, Cape Canaveral AFS, Florida, USA"/>
    <x v="2543"/>
    <d v="1899-12-30T00:53:00"/>
    <x v="180"/>
    <x v="2786"/>
    <x v="0"/>
    <m/>
    <x v="0"/>
  </r>
  <r>
    <s v="Arianespace"/>
    <s v="ELA-2, Guiana Space Centre, French Guiana, France"/>
    <x v="2543"/>
    <d v="1899-12-30T06:41:00"/>
    <x v="166"/>
    <x v="2787"/>
    <x v="0"/>
    <m/>
    <x v="0"/>
  </r>
  <r>
    <s v="VKS RF"/>
    <s v="Site 32/2, Plesetsk Cosmodrome, Russia"/>
    <x v="2544"/>
    <d v="1899-12-30T06:50:00"/>
    <x v="117"/>
    <x v="2788"/>
    <x v="0"/>
    <m/>
    <x v="0"/>
  </r>
  <r>
    <s v="Boeing"/>
    <s v="SLC-17B, Cape Canaveral AFS, Florida, USA"/>
    <x v="2545"/>
    <d v="1899-12-30T11:10:00"/>
    <x v="168"/>
    <x v="2789"/>
    <x v="0"/>
    <m/>
    <x v="2"/>
  </r>
  <r>
    <s v="NASA"/>
    <s v="LC-39A, Kennedy Space Center, Florida, USA"/>
    <x v="2546"/>
    <d v="1899-12-30T15:09:00"/>
    <x v="173"/>
    <x v="2790"/>
    <x v="0"/>
    <n v="450"/>
    <x v="0"/>
  </r>
  <r>
    <s v="Arianespace"/>
    <s v="ELA-2, Guiana Space Centre, French Guiana, France"/>
    <x v="2547"/>
    <d v="1899-12-30T00:06:00"/>
    <x v="178"/>
    <x v="2791"/>
    <x v="0"/>
    <m/>
    <x v="0"/>
  </r>
  <r>
    <s v="VKS RF"/>
    <s v="Site 132/1, Plesetsk Cosmodrome, Russia"/>
    <x v="2548"/>
    <d v="1899-12-30T03:23:00"/>
    <x v="66"/>
    <x v="2792"/>
    <x v="0"/>
    <m/>
    <x v="2"/>
  </r>
  <r>
    <s v="Arianespace"/>
    <s v="ELA-2, Guiana Space Centre, French Guiana, France"/>
    <x v="2549"/>
    <d v="1899-12-30T00:28:00"/>
    <x v="178"/>
    <x v="2793"/>
    <x v="0"/>
    <m/>
    <x v="0"/>
  </r>
  <r>
    <s v="NASA"/>
    <s v="LC-39B, Kennedy Space Center, Florida, USA"/>
    <x v="2550"/>
    <d v="1899-12-30T13:53:00"/>
    <x v="125"/>
    <x v="2794"/>
    <x v="0"/>
    <n v="450"/>
    <x v="0"/>
  </r>
  <r>
    <s v="Lockheed"/>
    <s v="SLC-36A, Cape Canaveral AFS, Florida, USA"/>
    <x v="2551"/>
    <d v="1899-12-30T08:00:00"/>
    <x v="172"/>
    <x v="2795"/>
    <x v="0"/>
    <m/>
    <x v="0"/>
  </r>
  <r>
    <s v="EER"/>
    <s v="LP-0A, Wallops Flight Facility, Virginia, USA"/>
    <x v="2552"/>
    <d v="1899-12-30T22:03:00"/>
    <x v="190"/>
    <x v="2796"/>
    <x v="0"/>
    <n v="20"/>
    <x v="1"/>
  </r>
  <r>
    <s v="VKS RF"/>
    <s v="Site 45/1, Baikonur Cosmodrome, Kazakhstan"/>
    <x v="2553"/>
    <d v="1899-12-30T20:19:00"/>
    <x v="136"/>
    <x v="2797"/>
    <x v="0"/>
    <m/>
    <x v="0"/>
  </r>
  <r>
    <s v="Boeing"/>
    <s v="SLC-2W, Vandenberg AFB, California, USA"/>
    <x v="2554"/>
    <d v="1899-12-30T14:22:00"/>
    <x v="191"/>
    <x v="2798"/>
    <x v="0"/>
    <m/>
    <x v="0"/>
  </r>
  <r>
    <s v="Lockheed"/>
    <s v="SLC-40, Cape Canaveral AFS, Florida, USA"/>
    <x v="2555"/>
    <d v="1899-12-30T05:15:00"/>
    <x v="182"/>
    <x v="2799"/>
    <x v="0"/>
    <m/>
    <x v="0"/>
  </r>
  <r>
    <s v="NASA"/>
    <s v="LC-39A, Kennedy Space Center, Florida, USA"/>
    <x v="2556"/>
    <d v="1899-12-30T12:30:00"/>
    <x v="137"/>
    <x v="2800"/>
    <x v="0"/>
    <n v="450"/>
    <x v="0"/>
  </r>
  <r>
    <s v="Arianespace"/>
    <s v="ELA-2, Guiana Space Centre, French Guiana, France"/>
    <x v="2557"/>
    <d v="1899-12-30T01:20:00"/>
    <x v="170"/>
    <x v="2801"/>
    <x v="0"/>
    <m/>
    <x v="0"/>
  </r>
  <r>
    <s v="CASC"/>
    <s v="LC-2, Xichang Satellite Launch Center, China"/>
    <x v="2558"/>
    <d v="1899-12-30T11:30:00"/>
    <x v="164"/>
    <x v="2802"/>
    <x v="0"/>
    <m/>
    <x v="0"/>
  </r>
  <r>
    <s v="Lockheed"/>
    <s v="SLC-36B, Cape Canaveral AFS, Florida, USA"/>
    <x v="2559"/>
    <d v="1899-12-30T08:08:00"/>
    <x v="180"/>
    <x v="2803"/>
    <x v="0"/>
    <m/>
    <x v="0"/>
  </r>
  <r>
    <s v="Lockheed"/>
    <s v="SLC-4E, Vandenberg AFB, California, USA"/>
    <x v="2560"/>
    <d v="1899-12-30T21:18:00"/>
    <x v="176"/>
    <x v="2620"/>
    <x v="0"/>
    <m/>
    <x v="0"/>
  </r>
  <r>
    <s v="Arianespace"/>
    <s v="ELA-2, Guiana Space Centre, French Guiana, France"/>
    <x v="2561"/>
    <d v="1899-12-30T23:23:00"/>
    <x v="152"/>
    <x v="2804"/>
    <x v="0"/>
    <m/>
    <x v="0"/>
  </r>
  <r>
    <s v="Lockheed"/>
    <s v="SLC-36A, Cape Canaveral AFS, Florida, USA"/>
    <x v="2562"/>
    <d v="1899-12-30T00:23:00"/>
    <x v="174"/>
    <x v="2805"/>
    <x v="0"/>
    <m/>
    <x v="0"/>
  </r>
  <r>
    <s v="VKS RF"/>
    <s v="Site 90/20, Baikonur Cosmodrome, Kazakhstan"/>
    <x v="2563"/>
    <d v="1899-12-30T00:52:00"/>
    <x v="79"/>
    <x v="2806"/>
    <x v="0"/>
    <m/>
    <x v="0"/>
  </r>
  <r>
    <s v="VKS RF"/>
    <s v="Site 31/6, Baikonur Cosmodrome, Kazakhstan"/>
    <x v="2564"/>
    <d v="1899-12-30T06:45:00"/>
    <x v="96"/>
    <x v="2807"/>
    <x v="0"/>
    <m/>
    <x v="0"/>
  </r>
  <r>
    <s v="CASC"/>
    <s v="LC-2, Xichang Satellite Launch Center, China"/>
    <x v="2564"/>
    <d v="1899-12-30T11:50:00"/>
    <x v="164"/>
    <x v="2808"/>
    <x v="0"/>
    <m/>
    <x v="0"/>
  </r>
  <r>
    <s v="Boeing"/>
    <s v="SLC-17A, Cape Canaveral AFS, Florida, USA"/>
    <x v="2565"/>
    <d v="1899-12-30T13:48:00"/>
    <x v="191"/>
    <x v="2809"/>
    <x v="0"/>
    <m/>
    <x v="0"/>
  </r>
  <r>
    <s v="NASA"/>
    <s v="LC-39B, Kennedy Space Center, Florida, USA"/>
    <x v="2566"/>
    <d v="1899-12-30T09:41:00"/>
    <x v="173"/>
    <x v="2810"/>
    <x v="0"/>
    <n v="450"/>
    <x v="0"/>
  </r>
  <r>
    <s v="Arianespace"/>
    <s v="ELA-2, Guiana Space Centre, French Guiana, France"/>
    <x v="2567"/>
    <d v="1899-12-30T23:10:00"/>
    <x v="152"/>
    <x v="2811"/>
    <x v="0"/>
    <m/>
    <x v="0"/>
  </r>
  <r>
    <s v="Boeing"/>
    <s v="SLC-17B, Cape Canaveral AFS, Florida, USA"/>
    <x v="2568"/>
    <d v="1899-12-30T11:10:00"/>
    <x v="168"/>
    <x v="2812"/>
    <x v="0"/>
    <m/>
    <x v="0"/>
  </r>
  <r>
    <s v="VKS RF"/>
    <s v="Site 132/1, Plesetsk Cosmodrome, Russia"/>
    <x v="2569"/>
    <d v="1899-12-30T15:33:00"/>
    <x v="66"/>
    <x v="2813"/>
    <x v="0"/>
    <m/>
    <x v="0"/>
  </r>
  <r>
    <s v="ILS"/>
    <s v="SLC-36B, Cape Canaveral AFS, Florida, USA"/>
    <x v="2570"/>
    <d v="1899-12-30T01:15:00"/>
    <x v="180"/>
    <x v="2814"/>
    <x v="0"/>
    <m/>
    <x v="0"/>
  </r>
  <r>
    <s v="Arianespace"/>
    <s v="ELA-2, Guiana Space Centre, French Guiana, France"/>
    <x v="2571"/>
    <d v="1899-12-30T07:19:00"/>
    <x v="170"/>
    <x v="2815"/>
    <x v="0"/>
    <m/>
    <x v="0"/>
  </r>
  <r>
    <s v="CASC"/>
    <s v="LC-2, Xichang Satellite Launch Center, China"/>
    <x v="2572"/>
    <d v="1899-12-30T19:01:00"/>
    <x v="192"/>
    <x v="2816"/>
    <x v="0"/>
    <m/>
    <x v="1"/>
  </r>
  <r>
    <s v="Boeing"/>
    <s v="SLC-17B, Cape Canaveral AFS, Florida, USA"/>
    <x v="2573"/>
    <d v="1899-12-30T20:43:00"/>
    <x v="185"/>
    <x v="2817"/>
    <x v="0"/>
    <m/>
    <x v="0"/>
  </r>
  <r>
    <s v="VKS RF"/>
    <s v="Site 32/1, Plesetsk Cosmodrome, Russia"/>
    <x v="2574"/>
    <d v="1899-12-30T00:58:00"/>
    <x v="117"/>
    <x v="2818"/>
    <x v="0"/>
    <m/>
    <x v="0"/>
  </r>
  <r>
    <s v="NASA"/>
    <s v="LC-39B, Kennedy Space Center, Florida, USA"/>
    <x v="2575"/>
    <d v="1899-12-30T20:18:00"/>
    <x v="125"/>
    <x v="2819"/>
    <x v="0"/>
    <n v="450"/>
    <x v="0"/>
  </r>
  <r>
    <s v="Boeing"/>
    <s v="SLC-2W, Vandenberg AFB, California, USA"/>
    <x v="2576"/>
    <d v="1899-12-30T11:24:00"/>
    <x v="187"/>
    <x v="2820"/>
    <x v="0"/>
    <m/>
    <x v="0"/>
  </r>
  <r>
    <s v="Northrop"/>
    <s v="Stargazer, Vandenberg AFB, California, USA"/>
    <x v="2577"/>
    <d v="1899-12-30T01:53:00"/>
    <x v="186"/>
    <x v="2821"/>
    <x v="1"/>
    <n v="40"/>
    <x v="0"/>
  </r>
  <r>
    <s v="Arianespace"/>
    <s v="ELA-2, Guiana Space Centre, French Guiana, France"/>
    <x v="2578"/>
    <d v="1899-12-30T07:11:00"/>
    <x v="145"/>
    <x v="2822"/>
    <x v="0"/>
    <m/>
    <x v="0"/>
  </r>
  <r>
    <s v="ISRO"/>
    <s v="First Launch Pad, Satish Dhawan Space Centre, India"/>
    <x v="2579"/>
    <d v="1899-12-30T04:53:00"/>
    <x v="179"/>
    <x v="2823"/>
    <x v="0"/>
    <n v="25"/>
    <x v="0"/>
  </r>
  <r>
    <s v="NASA"/>
    <s v="LC-39B, Kennedy Space Center, Florida, USA"/>
    <x v="2580"/>
    <d v="1899-12-30T08:13:00"/>
    <x v="137"/>
    <x v="2824"/>
    <x v="0"/>
    <n v="450"/>
    <x v="0"/>
  </r>
  <r>
    <s v="Boeing"/>
    <s v="SLC-17B, Cape Canaveral AFS, Florida, USA"/>
    <x v="2581"/>
    <d v="1899-12-30T00:21:00"/>
    <x v="168"/>
    <x v="2825"/>
    <x v="0"/>
    <m/>
    <x v="0"/>
  </r>
  <r>
    <s v="ILS"/>
    <s v="SLC-36A, Cape Canaveral AFS, Florida, USA"/>
    <x v="2582"/>
    <d v="1899-12-30T23:01:00"/>
    <x v="174"/>
    <x v="2826"/>
    <x v="0"/>
    <m/>
    <x v="0"/>
  </r>
  <r>
    <s v="Arianespace"/>
    <s v="ELA-2, Guiana Space Centre, French Guiana, France"/>
    <x v="2583"/>
    <d v="1899-12-30T22:36:00"/>
    <x v="166"/>
    <x v="2827"/>
    <x v="0"/>
    <m/>
    <x v="0"/>
  </r>
  <r>
    <s v="Boeing"/>
    <s v="SLC-2W, Vandenberg AFB, California, USA"/>
    <x v="2584"/>
    <d v="1899-12-30T12:27:00"/>
    <x v="191"/>
    <x v="2828"/>
    <x v="0"/>
    <m/>
    <x v="0"/>
  </r>
  <r>
    <s v="VKS RF"/>
    <s v="Site 132/1, Plesetsk Cosmodrome, Russia"/>
    <x v="2584"/>
    <d v="1899-12-30T13:00:00"/>
    <x v="66"/>
    <x v="2679"/>
    <x v="0"/>
    <m/>
    <x v="0"/>
  </r>
  <r>
    <s v="Lockheed"/>
    <s v="SLC-41, Cape Canaveral AFS, Florida, USA"/>
    <x v="2584"/>
    <d v="1899-12-30T23:37:00"/>
    <x v="182"/>
    <x v="2723"/>
    <x v="0"/>
    <m/>
    <x v="0"/>
  </r>
  <r>
    <s v="Lockheed"/>
    <s v="SLC-36B, Cape Canaveral AFS, Florida, USA"/>
    <x v="2585"/>
    <d v="1899-12-30T04:31:00"/>
    <x v="165"/>
    <x v="2829"/>
    <x v="0"/>
    <m/>
    <x v="0"/>
  </r>
  <r>
    <s v="Lockheed"/>
    <s v="SLC-4E, Vandenberg AFB, California, USA"/>
    <x v="2586"/>
    <d v="1899-12-30T21:32:00"/>
    <x v="169"/>
    <x v="2830"/>
    <x v="0"/>
    <m/>
    <x v="0"/>
  </r>
  <r>
    <s v="Arianespace"/>
    <s v="ELA-2, Guiana Space Centre, French Guiana, France"/>
    <x v="2587"/>
    <d v="1899-12-30T01:56:00"/>
    <x v="152"/>
    <x v="2831"/>
    <x v="0"/>
    <m/>
    <x v="0"/>
  </r>
  <r>
    <s v="Northrop"/>
    <s v="Stargazer, Vandenberg AFB, California, USA"/>
    <x v="2588"/>
    <d v="1899-12-30T02:44:00"/>
    <x v="158"/>
    <x v="2832"/>
    <x v="0"/>
    <n v="40"/>
    <x v="0"/>
  </r>
  <r>
    <s v="NASA"/>
    <s v="LC-39B, Kennedy Space Center, Florida, USA"/>
    <x v="2589"/>
    <d v="1899-12-30T10:30:00"/>
    <x v="173"/>
    <x v="2833"/>
    <x v="0"/>
    <n v="450"/>
    <x v="0"/>
  </r>
  <r>
    <s v="Boeing"/>
    <s v="SLC-17B, Cape Canaveral AFS, Florida, USA"/>
    <x v="2590"/>
    <d v="1899-12-30T01:10:00"/>
    <x v="168"/>
    <x v="2834"/>
    <x v="0"/>
    <m/>
    <x v="0"/>
  </r>
  <r>
    <s v="ESA"/>
    <s v="ELA-3, Guiana Space Centre, French Guiana, France"/>
    <x v="2591"/>
    <d v="1899-12-30T12:34:00"/>
    <x v="193"/>
    <x v="2835"/>
    <x v="0"/>
    <m/>
    <x v="1"/>
  </r>
  <r>
    <s v="Arianespace"/>
    <s v="ELA-2, Guiana Space Centre, French Guiana, France"/>
    <x v="2592"/>
    <d v="1899-12-30T06:55:00"/>
    <x v="170"/>
    <x v="2836"/>
    <x v="0"/>
    <m/>
    <x v="0"/>
  </r>
  <r>
    <s v="NASA"/>
    <s v="LC-39B, Kennedy Space Center, Florida, USA"/>
    <x v="2593"/>
    <d v="1899-12-30T14:49:00"/>
    <x v="125"/>
    <x v="2837"/>
    <x v="0"/>
    <n v="450"/>
    <x v="0"/>
  </r>
  <r>
    <s v="Northrop"/>
    <s v="Stargazer, Vandenberg AFB, California, USA"/>
    <x v="2594"/>
    <d v="1899-12-30T07:48:00"/>
    <x v="186"/>
    <x v="2838"/>
    <x v="1"/>
    <n v="40"/>
    <x v="0"/>
  </r>
  <r>
    <s v="Lockheed"/>
    <s v="SLC-40, Cape Canaveral AFS, Florida, USA"/>
    <x v="2595"/>
    <d v="1899-12-30T00:31:00"/>
    <x v="162"/>
    <x v="2839"/>
    <x v="0"/>
    <m/>
    <x v="0"/>
  </r>
  <r>
    <s v="CASC"/>
    <s v="LC-3, Xichang Satellite Launch Center, China"/>
    <x v="2595"/>
    <d v="1899-12-30T10:47:00"/>
    <x v="131"/>
    <x v="2840"/>
    <x v="0"/>
    <m/>
    <x v="0"/>
  </r>
  <r>
    <s v="Arianespace"/>
    <s v="ELA-2, Guiana Space Centre, French Guiana, France"/>
    <x v="2596"/>
    <d v="1899-12-30T22:24:00"/>
    <x v="152"/>
    <x v="2841"/>
    <x v="0"/>
    <m/>
    <x v="0"/>
  </r>
  <r>
    <s v="Boeing"/>
    <s v="SLC-17A, Cape Canaveral AFS, Florida, USA"/>
    <x v="2597"/>
    <d v="1899-12-30T00:50:00"/>
    <x v="168"/>
    <x v="2842"/>
    <x v="0"/>
    <m/>
    <x v="0"/>
  </r>
  <r>
    <s v="Lockheed"/>
    <s v="SLC-36A, Cape Canaveral AFS, Florida, USA"/>
    <x v="2598"/>
    <d v="1899-12-30T12:42:00"/>
    <x v="172"/>
    <x v="2843"/>
    <x v="0"/>
    <m/>
    <x v="0"/>
  </r>
  <r>
    <s v="Arianespace"/>
    <s v="ELA-2, Guiana Space Centre, French Guiana, France"/>
    <x v="2599"/>
    <d v="1899-12-30T22:49:00"/>
    <x v="152"/>
    <x v="2844"/>
    <x v="0"/>
    <m/>
    <x v="0"/>
  </r>
  <r>
    <s v="VKS RF"/>
    <s v="Site 43/3, Plesetsk Cosmodrome, Russia"/>
    <x v="2600"/>
    <d v="1899-12-30T22:21:00"/>
    <x v="104"/>
    <x v="2845"/>
    <x v="0"/>
    <m/>
    <x v="0"/>
  </r>
  <r>
    <s v="MHI"/>
    <s v="LA-Y1, Tanegashima Space Center, Japan"/>
    <x v="2601"/>
    <d v="1899-12-30T01:53:00"/>
    <x v="194"/>
    <x v="2846"/>
    <x v="0"/>
    <m/>
    <x v="0"/>
  </r>
  <r>
    <s v="CASC"/>
    <s v="LC-3, Xichang Satellite Launch Center, China"/>
    <x v="2602"/>
    <d v="1899-12-30T10:27:00"/>
    <x v="131"/>
    <x v="2847"/>
    <x v="0"/>
    <m/>
    <x v="2"/>
  </r>
  <r>
    <s v="Northrop"/>
    <s v="Stargazer, Vandenberg AFB, California, USA"/>
    <x v="2603"/>
    <d v="1899-12-30T09:47:00"/>
    <x v="186"/>
    <x v="2848"/>
    <x v="1"/>
    <n v="40"/>
    <x v="0"/>
  </r>
  <r>
    <s v="RVSN USSR"/>
    <s v="Site 43/3, Plesetsk Cosmodrome, Russia"/>
    <x v="2604"/>
    <d v="1899-12-30T05:22:00"/>
    <x v="94"/>
    <x v="2849"/>
    <x v="0"/>
    <m/>
    <x v="0"/>
  </r>
  <r>
    <s v="VKS RF"/>
    <s v="Site 45/1, Baikonur Cosmodrome, Kazakhstan"/>
    <x v="2605"/>
    <d v="1899-12-30T09:01:00"/>
    <x v="136"/>
    <x v="2850"/>
    <x v="0"/>
    <m/>
    <x v="0"/>
  </r>
  <r>
    <s v="VKS RF"/>
    <s v="Site 132/1, Plesetsk Cosmodrome, Russia"/>
    <x v="2606"/>
    <d v="1899-12-30T12:47:00"/>
    <x v="66"/>
    <x v="2851"/>
    <x v="0"/>
    <m/>
    <x v="0"/>
  </r>
  <r>
    <s v="ILS"/>
    <s v="SLC-36B, Cape Canaveral AFS, Florida, USA"/>
    <x v="2607"/>
    <d v="1899-12-30T21:49:00"/>
    <x v="174"/>
    <x v="2852"/>
    <x v="0"/>
    <m/>
    <x v="0"/>
  </r>
  <r>
    <s v="Arianespace"/>
    <s v="ELA-2, Guiana Space Centre, French Guiana, France"/>
    <x v="2608"/>
    <d v="1899-12-30T00:00:00"/>
    <x v="166"/>
    <x v="2853"/>
    <x v="0"/>
    <m/>
    <x v="0"/>
  </r>
  <r>
    <s v="Boeing"/>
    <s v="SLC-17A, Cape Canaveral AFS, Florida, USA"/>
    <x v="2609"/>
    <d v="1899-12-30T08:49:00"/>
    <x v="168"/>
    <x v="2854"/>
    <x v="0"/>
    <m/>
    <x v="0"/>
  </r>
  <r>
    <s v="NASA"/>
    <s v="LC-39A, Kennedy Space Center, Florida, USA"/>
    <x v="2610"/>
    <d v="1899-12-30T08:54:00"/>
    <x v="137"/>
    <x v="2855"/>
    <x v="0"/>
    <n v="450"/>
    <x v="0"/>
  </r>
  <r>
    <s v="CASC"/>
    <s v="Site 138 (LA-2B), Jiuquan Satellite Launch Center, China"/>
    <x v="2611"/>
    <d v="1899-12-30T07:20:00"/>
    <x v="175"/>
    <x v="2856"/>
    <x v="1"/>
    <n v="29.75"/>
    <x v="0"/>
  </r>
  <r>
    <s v="VKS RF"/>
    <s v="Site 43/4, Plesetsk Cosmodrome, Russia"/>
    <x v="2612"/>
    <d v="1899-12-30T11:37:00"/>
    <x v="104"/>
    <x v="2857"/>
    <x v="0"/>
    <m/>
    <x v="0"/>
  </r>
  <r>
    <s v="Northrop"/>
    <s v="Stargazer, Vandenberg AFB, California, USA"/>
    <x v="2613"/>
    <d v="1899-12-30T17:08:00"/>
    <x v="186"/>
    <x v="2858"/>
    <x v="1"/>
    <n v="40"/>
    <x v="1"/>
  </r>
  <r>
    <s v="Boeing"/>
    <s v="SLC-17A, Cape Canaveral AFS, Florida, USA"/>
    <x v="2614"/>
    <d v="1899-12-30T17:00:00"/>
    <x v="168"/>
    <x v="2859"/>
    <x v="0"/>
    <m/>
    <x v="0"/>
  </r>
  <r>
    <s v="Arianespace"/>
    <s v="ELA-2, Guiana Space Centre, French Guiana, France"/>
    <x v="2615"/>
    <d v="1899-12-30T22:40:00"/>
    <x v="152"/>
    <x v="2860"/>
    <x v="0"/>
    <m/>
    <x v="0"/>
  </r>
  <r>
    <s v="ILS"/>
    <s v="SLC-36A, Cape Canaveral AFS, Florida, USA"/>
    <x v="2616"/>
    <d v="1899-12-30T20:47:00"/>
    <x v="174"/>
    <x v="2861"/>
    <x v="0"/>
    <m/>
    <x v="0"/>
  </r>
  <r>
    <s v="Boeing"/>
    <s v="SLC-17B, Cape Canaveral AFS, Florida, USA"/>
    <x v="2617"/>
    <d v="1899-12-30T06:58:00"/>
    <x v="168"/>
    <x v="2862"/>
    <x v="0"/>
    <m/>
    <x v="0"/>
  </r>
  <r>
    <s v="NASA"/>
    <s v="LC-39B, Kennedy Space Center, Florida, USA"/>
    <x v="2618"/>
    <d v="1899-12-30T11:49:00"/>
    <x v="125"/>
    <x v="2863"/>
    <x v="0"/>
    <n v="450"/>
    <x v="0"/>
  </r>
  <r>
    <s v="VKS RF"/>
    <s v="Site 90/20, Baikonur Cosmodrome, Kazakhstan"/>
    <x v="2619"/>
    <d v="1899-12-30T12:00:00"/>
    <x v="79"/>
    <x v="2864"/>
    <x v="0"/>
    <m/>
    <x v="0"/>
  </r>
  <r>
    <s v="ILS"/>
    <s v="SLC-36B, Cape Canaveral AFS, Florida, USA"/>
    <x v="2620"/>
    <d v="1899-12-30T01:57:00"/>
    <x v="174"/>
    <x v="2865"/>
    <x v="0"/>
    <m/>
    <x v="0"/>
  </r>
  <r>
    <s v="VKS RF"/>
    <s v="Site 132/1, Plesetsk Cosmodrome, Russia"/>
    <x v="2621"/>
    <d v="1899-12-30T06:43:00"/>
    <x v="66"/>
    <x v="2866"/>
    <x v="0"/>
    <m/>
    <x v="0"/>
  </r>
  <r>
    <s v="Lockheed"/>
    <s v="SLC-4E, Vandenberg AFB, California, USA"/>
    <x v="2621"/>
    <d v="1899-12-30T18:04:00"/>
    <x v="176"/>
    <x v="2867"/>
    <x v="0"/>
    <m/>
    <x v="0"/>
  </r>
  <r>
    <s v="NASA"/>
    <s v="LC-39B, Kennedy Space Center, Florida, USA"/>
    <x v="2622"/>
    <d v="1899-12-30T09:27:00"/>
    <x v="137"/>
    <x v="2868"/>
    <x v="0"/>
    <n v="450"/>
    <x v="0"/>
  </r>
  <r>
    <s v="Boeing"/>
    <s v="SLC-17A, Cape Canaveral AFS, Florida, USA"/>
    <x v="2623"/>
    <d v="1899-12-30T16:28:00"/>
    <x v="168"/>
    <x v="2869"/>
    <x v="0"/>
    <m/>
    <x v="1"/>
  </r>
  <r>
    <s v="Arianespace"/>
    <s v="ELA-2, Guiana Space Centre, French Guiana, France"/>
    <x v="2624"/>
    <d v="1899-12-30T22:04:00"/>
    <x v="152"/>
    <x v="2870"/>
    <x v="0"/>
    <m/>
    <x v="0"/>
  </r>
  <r>
    <s v="NASA"/>
    <s v="LC-39A, Kennedy Space Center, Florida, USA"/>
    <x v="2625"/>
    <d v="1899-12-30T08:55:00"/>
    <x v="134"/>
    <x v="2871"/>
    <x v="0"/>
    <n v="450"/>
    <x v="0"/>
  </r>
  <r>
    <s v="ISAS"/>
    <s v="Mu Pad, Uchinoura Space Center, Japan"/>
    <x v="2626"/>
    <d v="1899-12-30T04:50:00"/>
    <x v="195"/>
    <x v="2872"/>
    <x v="0"/>
    <m/>
    <x v="0"/>
  </r>
  <r>
    <s v="VKS RF"/>
    <s v="Site 32/2, Plesetsk Cosmodrome, Russia"/>
    <x v="2627"/>
    <d v="1899-12-30T03:47:00"/>
    <x v="117"/>
    <x v="2873"/>
    <x v="0"/>
    <m/>
    <x v="0"/>
  </r>
  <r>
    <s v="ILS"/>
    <s v="SLC-36B, Cape Canaveral AFS, Florida, USA"/>
    <x v="2628"/>
    <d v="1899-12-30T01:42:00"/>
    <x v="180"/>
    <x v="2874"/>
    <x v="0"/>
    <m/>
    <x v="0"/>
  </r>
  <r>
    <s v="Lockheed"/>
    <s v="SLC-40, Cape Canaveral AFS, Florida, USA"/>
    <x v="2629"/>
    <d v="1899-12-30T20:20:00"/>
    <x v="196"/>
    <x v="2404"/>
    <x v="0"/>
    <m/>
    <x v="0"/>
  </r>
  <r>
    <s v="Arianespace"/>
    <s v="ELA-2, Guiana Space Centre, French Guiana, France"/>
    <x v="2630"/>
    <d v="1899-12-30T01:07:00"/>
    <x v="170"/>
    <x v="2875"/>
    <x v="0"/>
    <m/>
    <x v="0"/>
  </r>
  <r>
    <s v="MITT"/>
    <s v="Svobodny Cosmodrome, Russia"/>
    <x v="2631"/>
    <d v="1899-12-30T02:00:00"/>
    <x v="177"/>
    <x v="2876"/>
    <x v="1"/>
    <m/>
    <x v="0"/>
  </r>
  <r>
    <s v="ILS"/>
    <s v="SLC-36A, Cape Canaveral AFS, Florida, USA"/>
    <x v="2632"/>
    <d v="1899-12-30T06:01:00"/>
    <x v="174"/>
    <x v="2877"/>
    <x v="0"/>
    <m/>
    <x v="0"/>
  </r>
  <r>
    <s v="Lockheed"/>
    <s v="SLC-4W, Vandenberg AFB, California, USA"/>
    <x v="2633"/>
    <d v="1899-12-30T16:47:00"/>
    <x v="146"/>
    <x v="2878"/>
    <x v="0"/>
    <n v="35"/>
    <x v="0"/>
  </r>
  <r>
    <s v="NASA"/>
    <s v="LC-39A, Kennedy Space Center, Florida, USA"/>
    <x v="2633"/>
    <d v="1899-12-30T19:20:00"/>
    <x v="125"/>
    <x v="2879"/>
    <x v="0"/>
    <n v="450"/>
    <x v="0"/>
  </r>
  <r>
    <s v="Arianespace"/>
    <s v="ELA-2, Guiana Space Centre, French Guiana, France"/>
    <x v="2634"/>
    <d v="1899-12-30T23:08:00"/>
    <x v="145"/>
    <x v="2880"/>
    <x v="0"/>
    <m/>
    <x v="0"/>
  </r>
  <r>
    <s v="VKS RF"/>
    <s v="Site 132/1, Plesetsk Cosmodrome, Russia"/>
    <x v="2635"/>
    <d v="1899-12-30T13:03:00"/>
    <x v="66"/>
    <x v="2881"/>
    <x v="0"/>
    <m/>
    <x v="0"/>
  </r>
  <r>
    <s v="Northrop"/>
    <s v="Stargazer, Base Aerea de Gando, Gran Canaria"/>
    <x v="2636"/>
    <d v="1899-12-30T11:59:00"/>
    <x v="186"/>
    <x v="2882"/>
    <x v="1"/>
    <n v="40"/>
    <x v="0"/>
  </r>
  <r>
    <s v="Lockheed"/>
    <s v="SLC-36B, Cape Canaveral AFS, Florida, USA"/>
    <x v="2637"/>
    <d v="1899-12-30T05:49:00"/>
    <x v="165"/>
    <x v="2883"/>
    <x v="0"/>
    <m/>
    <x v="0"/>
  </r>
  <r>
    <s v="Boeing"/>
    <s v="SLC-2W, Vandenberg AFB, California, USA"/>
    <x v="2638"/>
    <d v="1899-12-30T14:55:00"/>
    <x v="197"/>
    <x v="2884"/>
    <x v="0"/>
    <m/>
    <x v="0"/>
  </r>
  <r>
    <s v="CASC"/>
    <s v="LC-2, Xichang Satellite Launch Center, China"/>
    <x v="2639"/>
    <d v="1899-12-30T16:17:00"/>
    <x v="183"/>
    <x v="2885"/>
    <x v="1"/>
    <n v="69.7"/>
    <x v="0"/>
  </r>
  <r>
    <s v="VKS RF"/>
    <s v="Site 43/4, Plesetsk Cosmodrome, Russia"/>
    <x v="2640"/>
    <d v="1899-12-30T00:33:00"/>
    <x v="96"/>
    <x v="2886"/>
    <x v="0"/>
    <m/>
    <x v="0"/>
  </r>
  <r>
    <s v="NASA"/>
    <s v="LC-39A, Kennedy Space Center, Florida, USA"/>
    <x v="2641"/>
    <d v="1899-12-30T08:07:00"/>
    <x v="137"/>
    <x v="2887"/>
    <x v="0"/>
    <n v="450"/>
    <x v="0"/>
  </r>
  <r>
    <s v="VKS RF"/>
    <s v="Site 45/1, Baikonur Cosmodrome, Kazakhstan"/>
    <x v="2642"/>
    <d v="1899-12-30T07:07:00"/>
    <x v="136"/>
    <x v="2888"/>
    <x v="0"/>
    <m/>
    <x v="1"/>
  </r>
  <r>
    <s v="Boeing"/>
    <s v="SLC-17A, Cape Canaveral AFS, Florida, USA"/>
    <x v="2642"/>
    <d v="1899-12-30T22:39:00"/>
    <x v="168"/>
    <x v="2889"/>
    <x v="0"/>
    <m/>
    <x v="0"/>
  </r>
  <r>
    <s v="Arianespace"/>
    <s v="ELA-2, Guiana Space Centre, French Guiana, France"/>
    <x v="2643"/>
    <d v="1899-12-30T23:20:00"/>
    <x v="152"/>
    <x v="2890"/>
    <x v="0"/>
    <m/>
    <x v="0"/>
  </r>
  <r>
    <s v="CASC"/>
    <s v="LC-3, Xichang Satellite Launch Center, China"/>
    <x v="2644"/>
    <d v="1899-12-30T12:01:00"/>
    <x v="131"/>
    <x v="2891"/>
    <x v="0"/>
    <m/>
    <x v="0"/>
  </r>
  <r>
    <s v="Arianespace"/>
    <s v="ELA-2, Guiana Space Centre, French Guiana, France"/>
    <x v="2645"/>
    <d v="1899-12-30T23:44:00"/>
    <x v="170"/>
    <x v="2892"/>
    <x v="0"/>
    <m/>
    <x v="0"/>
  </r>
  <r>
    <s v="NASA"/>
    <s v="LC-39A, Kennedy Space Center, Florida, USA"/>
    <x v="2646"/>
    <d v="1899-12-30T18:02:00"/>
    <x v="125"/>
    <x v="2893"/>
    <x v="0"/>
    <n v="450"/>
    <x v="0"/>
  </r>
  <r>
    <s v="Boeing"/>
    <s v="SLC-2W, Vandenberg AFB, California, USA"/>
    <x v="2647"/>
    <d v="1899-12-30T13:04:00"/>
    <x v="197"/>
    <x v="2894"/>
    <x v="0"/>
    <m/>
    <x v="0"/>
  </r>
  <r>
    <s v="Boeing"/>
    <s v="SLC-17A, Cape Canaveral AFS, Florida, USA"/>
    <x v="2648"/>
    <d v="1899-12-30T03:43:00"/>
    <x v="168"/>
    <x v="2895"/>
    <x v="0"/>
    <m/>
    <x v="0"/>
  </r>
  <r>
    <s v="ILS"/>
    <s v="SLC-36B, Cape Canaveral AFS, Florida, USA"/>
    <x v="2649"/>
    <d v="1899-12-30T01:15:00"/>
    <x v="180"/>
    <x v="2896"/>
    <x v="0"/>
    <m/>
    <x v="0"/>
  </r>
  <r>
    <s v="Northrop"/>
    <s v="Stargazer, Base Aerea de Gando, Gran Canaria"/>
    <x v="2650"/>
    <d v="1899-12-30T20:20:00"/>
    <x v="186"/>
    <x v="2897"/>
    <x v="1"/>
    <n v="40"/>
    <x v="0"/>
  </r>
  <r>
    <s v="NASA"/>
    <s v="LC-39A, Kennedy Space Center, Florida, USA"/>
    <x v="2651"/>
    <d v="1899-12-30T14:41:00"/>
    <x v="134"/>
    <x v="2898"/>
    <x v="0"/>
    <n v="450"/>
    <x v="0"/>
  </r>
  <r>
    <s v="Arianespace"/>
    <s v="ELA-2, Guiana Space Centre, French Guiana, France"/>
    <x v="2652"/>
    <d v="1899-12-30T06:46:00"/>
    <x v="170"/>
    <x v="2899"/>
    <x v="0"/>
    <m/>
    <x v="0"/>
  </r>
  <r>
    <s v="CASC"/>
    <s v="LC-2, Xichang Satellite Launch Center, China"/>
    <x v="2653"/>
    <d v="1899-12-30T17:50:00"/>
    <x v="192"/>
    <x v="2900"/>
    <x v="0"/>
    <m/>
    <x v="0"/>
  </r>
  <r>
    <s v="Boeing"/>
    <s v="SLC-2W, Vandenberg AFB, California, USA"/>
    <x v="2654"/>
    <d v="1899-12-30T00:38:00"/>
    <x v="197"/>
    <x v="2901"/>
    <x v="0"/>
    <m/>
    <x v="0"/>
  </r>
  <r>
    <s v="Lockheed"/>
    <s v="SLC-6, Vandenberg AFB, California, USA"/>
    <x v="2655"/>
    <d v="1899-12-30T06:51:00"/>
    <x v="189"/>
    <x v="2902"/>
    <x v="0"/>
    <m/>
    <x v="0"/>
  </r>
  <r>
    <s v="Boeing"/>
    <s v="SLC-17A, Cape Canaveral AFS, Florida, USA"/>
    <x v="2656"/>
    <d v="1899-12-30T14:39:00"/>
    <x v="198"/>
    <x v="2903"/>
    <x v="0"/>
    <m/>
    <x v="0"/>
  </r>
  <r>
    <s v="Northrop"/>
    <s v="Stargazer, Vandenberg AFB, California, USA"/>
    <x v="2657"/>
    <d v="1899-12-30T15:02:00"/>
    <x v="186"/>
    <x v="2904"/>
    <x v="1"/>
    <n v="40"/>
    <x v="0"/>
  </r>
  <r>
    <s v="CASC"/>
    <s v="LC-7, Taiyuan Satellite Launch Center, China"/>
    <x v="2658"/>
    <d v="1899-12-30T14:00:00"/>
    <x v="126"/>
    <x v="2905"/>
    <x v="1"/>
    <n v="30.8"/>
    <x v="0"/>
  </r>
  <r>
    <s v="Arianespace"/>
    <s v="ELA-2, Guiana Space Centre, French Guiana, France"/>
    <x v="2659"/>
    <d v="1899-12-30T22:21:00"/>
    <x v="145"/>
    <x v="2906"/>
    <x v="0"/>
    <m/>
    <x v="0"/>
  </r>
  <r>
    <s v="ILS"/>
    <s v="SLC-36A, Cape Canaveral AFS, Florida, USA"/>
    <x v="2660"/>
    <d v="1899-12-30T12:03:00"/>
    <x v="180"/>
    <x v="2907"/>
    <x v="0"/>
    <m/>
    <x v="0"/>
  </r>
  <r>
    <s v="VKS RF"/>
    <s v="Site 132/1, Plesetsk Cosmodrome, Russia"/>
    <x v="2661"/>
    <d v="1899-12-30T16:44:00"/>
    <x v="66"/>
    <x v="2908"/>
    <x v="0"/>
    <m/>
    <x v="0"/>
  </r>
  <r>
    <s v="Arianespace"/>
    <s v="ELA-2, Guiana Space Centre, French Guiana, France"/>
    <x v="2661"/>
    <d v="1899-12-30T23:58:00"/>
    <x v="145"/>
    <x v="2909"/>
    <x v="0"/>
    <m/>
    <x v="0"/>
  </r>
  <r>
    <s v="VKS RF"/>
    <s v="Site 43/3, Plesetsk Cosmodrome, Russia"/>
    <x v="2662"/>
    <d v="1899-12-30T21:30:00"/>
    <x v="104"/>
    <x v="2910"/>
    <x v="0"/>
    <m/>
    <x v="0"/>
  </r>
  <r>
    <s v="NASA"/>
    <s v="LC-39A, Kennedy Space Center, Florida, USA"/>
    <x v="2663"/>
    <d v="1899-12-30T14:34:00"/>
    <x v="137"/>
    <x v="2911"/>
    <x v="0"/>
    <n v="450"/>
    <x v="0"/>
  </r>
  <r>
    <s v="Boeing"/>
    <s v="SLC-2W, Vandenberg AFB, California, USA"/>
    <x v="2664"/>
    <d v="1899-12-30T01:23:00"/>
    <x v="197"/>
    <x v="2912"/>
    <x v="0"/>
    <m/>
    <x v="0"/>
  </r>
  <r>
    <s v="ISRO"/>
    <s v="First Launch Pad, Satish Dhawan Space Centre, India"/>
    <x v="2665"/>
    <d v="1899-12-30T10:20:00"/>
    <x v="179"/>
    <x v="2913"/>
    <x v="0"/>
    <n v="25"/>
    <x v="2"/>
  </r>
  <r>
    <s v="ILS"/>
    <s v="SLC-36B, Cape Canaveral AFS, Florida, USA"/>
    <x v="2666"/>
    <d v="1899-12-30T21:01:00"/>
    <x v="180"/>
    <x v="2914"/>
    <x v="0"/>
    <m/>
    <x v="0"/>
  </r>
  <r>
    <s v="Lockheed"/>
    <s v="SLC-40, Cape Canaveral AFS, Florida, USA"/>
    <x v="2667"/>
    <d v="1899-12-30T08:43:00"/>
    <x v="199"/>
    <x v="2915"/>
    <x v="0"/>
    <m/>
    <x v="0"/>
  </r>
  <r>
    <s v="CASC"/>
    <s v="LC-2, Xichang Satellite Launch Center, China"/>
    <x v="2668"/>
    <d v="1899-12-30T19:13:00"/>
    <x v="192"/>
    <x v="2916"/>
    <x v="0"/>
    <m/>
    <x v="0"/>
  </r>
  <r>
    <s v="Northrop"/>
    <s v="Stargazer, Wallops Flight Facility, Virginia, USA"/>
    <x v="2669"/>
    <d v="1899-12-30T13:13:00"/>
    <x v="186"/>
    <x v="2917"/>
    <x v="1"/>
    <n v="40"/>
    <x v="0"/>
  </r>
  <r>
    <s v="Lockheed"/>
    <s v="SLC-4E, Vandenberg AFB, California, USA"/>
    <x v="2670"/>
    <d v="1899-12-30T02:32:00"/>
    <x v="169"/>
    <x v="2918"/>
    <x v="0"/>
    <m/>
    <x v="0"/>
  </r>
  <r>
    <s v="Lockheed"/>
    <s v="SLC-36A, Cape Canaveral AFS, Florida, USA"/>
    <x v="2671"/>
    <d v="1899-12-30T00:46:00"/>
    <x v="174"/>
    <x v="2919"/>
    <x v="0"/>
    <m/>
    <x v="0"/>
  </r>
  <r>
    <s v="ESA"/>
    <s v="ELA-3, Guiana Space Centre, French Guiana, France"/>
    <x v="2672"/>
    <d v="1899-12-30T13:43:00"/>
    <x v="193"/>
    <x v="2920"/>
    <x v="0"/>
    <m/>
    <x v="2"/>
  </r>
  <r>
    <s v="AEB"/>
    <s v="VLS Pad, Alcântara Launch Center, Maranhão, Brazil"/>
    <x v="2673"/>
    <m/>
    <x v="200"/>
    <x v="2921"/>
    <x v="0"/>
    <m/>
    <x v="1"/>
  </r>
  <r>
    <s v="Boeing"/>
    <s v="SLC-17A, Cape Canaveral AFS, Florida, USA"/>
    <x v="2674"/>
    <d v="1899-12-30T00:30:00"/>
    <x v="168"/>
    <x v="2922"/>
    <x v="0"/>
    <m/>
    <x v="0"/>
  </r>
  <r>
    <s v="Lockheed"/>
    <s v="SLC-41, Cape Canaveral AFS, Florida, USA"/>
    <x v="2675"/>
    <d v="1899-12-30T02:05:00"/>
    <x v="182"/>
    <x v="2923"/>
    <x v="0"/>
    <m/>
    <x v="0"/>
  </r>
  <r>
    <s v="Boeing"/>
    <s v="SLC-2W, Vandenberg AFB, California, USA"/>
    <x v="2676"/>
    <d v="1899-12-30T01:34:00"/>
    <x v="197"/>
    <x v="2924"/>
    <x v="0"/>
    <m/>
    <x v="0"/>
  </r>
  <r>
    <s v="NASA"/>
    <s v="LC-39B, Kennedy Space Center, Florida, USA"/>
    <x v="2677"/>
    <d v="1899-12-30T19:46:00"/>
    <x v="125"/>
    <x v="2925"/>
    <x v="0"/>
    <n v="450"/>
    <x v="0"/>
  </r>
  <r>
    <s v="MHI"/>
    <s v="LA-Y1, Tanegashima Space Center, Japan"/>
    <x v="2678"/>
    <d v="1899-12-30T21:27:00"/>
    <x v="181"/>
    <x v="2926"/>
    <x v="0"/>
    <m/>
    <x v="0"/>
  </r>
  <r>
    <s v="Arianespace"/>
    <s v="ELA-2, Guiana Space Centre, French Guiana, France"/>
    <x v="2679"/>
    <d v="1899-12-30T22:52:00"/>
    <x v="170"/>
    <x v="2927"/>
    <x v="0"/>
    <m/>
    <x v="0"/>
  </r>
  <r>
    <s v="CASC"/>
    <s v="LC-7, Taiyuan Satellite Launch Center, China"/>
    <x v="2680"/>
    <d v="1899-12-30T07:16:00"/>
    <x v="126"/>
    <x v="2928"/>
    <x v="1"/>
    <n v="30.8"/>
    <x v="0"/>
  </r>
  <r>
    <s v="ILS"/>
    <s v="SLC-36B, Cape Canaveral AFS, Florida, USA"/>
    <x v="2680"/>
    <d v="1899-12-30T23:52:00"/>
    <x v="180"/>
    <x v="2929"/>
    <x v="0"/>
    <m/>
    <x v="0"/>
  </r>
  <r>
    <s v="VKS RF"/>
    <s v="Site 90/20, Baikonur Cosmodrome, Kazakhstan"/>
    <x v="2681"/>
    <d v="1899-12-30T07:17:00"/>
    <x v="79"/>
    <x v="2930"/>
    <x v="0"/>
    <m/>
    <x v="0"/>
  </r>
  <r>
    <s v="Arianespace"/>
    <s v="ELA-2, Guiana Space Centre, French Guiana, France"/>
    <x v="2682"/>
    <d v="1899-12-30T21:48:00"/>
    <x v="152"/>
    <x v="2931"/>
    <x v="0"/>
    <m/>
    <x v="0"/>
  </r>
  <r>
    <s v="Boeing"/>
    <s v="SLC-2W, Vandenberg AFB, California, USA"/>
    <x v="2683"/>
    <d v="1899-12-30T13:16:00"/>
    <x v="197"/>
    <x v="2932"/>
    <x v="0"/>
    <m/>
    <x v="0"/>
  </r>
  <r>
    <s v="Arianespace"/>
    <s v="ELA-2, Guiana Space Centre, French Guiana, France"/>
    <x v="2684"/>
    <d v="1899-12-30T00:16:00"/>
    <x v="178"/>
    <x v="2933"/>
    <x v="0"/>
    <m/>
    <x v="0"/>
  </r>
  <r>
    <s v="Northrop"/>
    <s v="Stargazer, Wallops Flight Facility, Virginia, USA"/>
    <x v="2685"/>
    <d v="1899-12-30T19:11:00"/>
    <x v="201"/>
    <x v="2934"/>
    <x v="1"/>
    <n v="40"/>
    <x v="0"/>
  </r>
  <r>
    <s v="MITT"/>
    <s v="Svobodny Cosmodrome, Russia"/>
    <x v="2686"/>
    <d v="1899-12-30T13:32:00"/>
    <x v="177"/>
    <x v="2935"/>
    <x v="1"/>
    <m/>
    <x v="0"/>
  </r>
  <r>
    <s v="ILS"/>
    <s v="Site 81/23, Baikonur Cosmodrome, Kazakhstan"/>
    <x v="2686"/>
    <d v="1899-12-30T23:19:00"/>
    <x v="202"/>
    <x v="2936"/>
    <x v="0"/>
    <m/>
    <x v="2"/>
  </r>
  <r>
    <s v="Lockheed"/>
    <s v="SLC-46, Cape Canaveral AFS, Florida, USA"/>
    <x v="2687"/>
    <d v="1899-12-30T02:28:00"/>
    <x v="203"/>
    <x v="2937"/>
    <x v="0"/>
    <m/>
    <x v="0"/>
  </r>
  <r>
    <s v="Boeing"/>
    <s v="SLC-17B, Cape Canaveral AFS, Florida, USA"/>
    <x v="2688"/>
    <d v="1899-12-30T00:32:00"/>
    <x v="168"/>
    <x v="2938"/>
    <x v="0"/>
    <m/>
    <x v="0"/>
  </r>
  <r>
    <s v="NASA"/>
    <s v="LC-39A, Kennedy Space Center, Florida, USA"/>
    <x v="2689"/>
    <d v="1899-12-30T02:48:00"/>
    <x v="173"/>
    <x v="2939"/>
    <x v="0"/>
    <n v="450"/>
    <x v="0"/>
  </r>
  <r>
    <s v="IAI"/>
    <s v="Pad 1, Palmachim Airbase, Israel"/>
    <x v="2689"/>
    <m/>
    <x v="148"/>
    <x v="2940"/>
    <x v="0"/>
    <m/>
    <x v="1"/>
  </r>
  <r>
    <s v="Lockheed"/>
    <s v="SLC-36A, Cape Canaveral AFS, Florida, USA"/>
    <x v="2690"/>
    <d v="1899-12-30T18:37:00"/>
    <x v="174"/>
    <x v="2941"/>
    <x v="0"/>
    <m/>
    <x v="0"/>
  </r>
  <r>
    <s v="Arianespace"/>
    <s v="ELA-2, Guiana Space Centre, French Guiana, France"/>
    <x v="2691"/>
    <d v="1899-12-30T23:29:00"/>
    <x v="145"/>
    <x v="2942"/>
    <x v="0"/>
    <m/>
    <x v="0"/>
  </r>
  <r>
    <s v="Northrop"/>
    <s v="SLC-576E, Vandenberg AFB, California, USA"/>
    <x v="2692"/>
    <d v="1899-12-30T13:20:00"/>
    <x v="184"/>
    <x v="2943"/>
    <x v="1"/>
    <n v="45"/>
    <x v="0"/>
  </r>
  <r>
    <s v="Boeing"/>
    <s v="SLC-17A, Cape Canaveral AFS, Florida, USA"/>
    <x v="2693"/>
    <d v="1899-12-30T14:24:00"/>
    <x v="204"/>
    <x v="2944"/>
    <x v="0"/>
    <m/>
    <x v="0"/>
  </r>
  <r>
    <s v="Boeing"/>
    <s v="SLC-2W, Vandenberg AFB, California, USA"/>
    <x v="2694"/>
    <d v="1899-12-30T13:58:00"/>
    <x v="197"/>
    <x v="2945"/>
    <x v="0"/>
    <m/>
    <x v="0"/>
  </r>
  <r>
    <s v="MHI"/>
    <s v="LA-Y1, Tanegashima Space Center, Japan"/>
    <x v="2695"/>
    <d v="1899-12-30T07:55:00"/>
    <x v="181"/>
    <x v="2946"/>
    <x v="0"/>
    <m/>
    <x v="2"/>
  </r>
  <r>
    <s v="Northrop"/>
    <s v="Stargazer, Wallops Flight Facility, Virginia, USA"/>
    <x v="2696"/>
    <d v="1899-12-30T07:07:00"/>
    <x v="186"/>
    <x v="2947"/>
    <x v="1"/>
    <n v="40"/>
    <x v="0"/>
  </r>
  <r>
    <s v="Arianespace"/>
    <s v="ELA-2, Guiana Space Centre, French Guiana, France"/>
    <x v="2697"/>
    <d v="1899-12-30T22:38:00"/>
    <x v="166"/>
    <x v="2948"/>
    <x v="0"/>
    <m/>
    <x v="0"/>
  </r>
  <r>
    <s v="ILS"/>
    <s v="SLC-36B, Cape Canaveral AFS, Florida, USA"/>
    <x v="2698"/>
    <d v="1899-12-30T00:21:00"/>
    <x v="180"/>
    <x v="2949"/>
    <x v="0"/>
    <m/>
    <x v="0"/>
  </r>
  <r>
    <s v="Lockheed"/>
    <s v="SLC-36A, Cape Canaveral AFS, Florida, USA"/>
    <x v="2699"/>
    <d v="1899-12-30T21:32:00"/>
    <x v="172"/>
    <x v="2950"/>
    <x v="0"/>
    <m/>
    <x v="0"/>
  </r>
  <r>
    <s v="Arianespace"/>
    <s v="ELA-2, Guiana Space Centre, French Guiana, France"/>
    <x v="2700"/>
    <d v="1899-12-30T01:46:00"/>
    <x v="156"/>
    <x v="2951"/>
    <x v="0"/>
    <m/>
    <x v="0"/>
  </r>
  <r>
    <s v="CASC"/>
    <s v="LC-7, Taiyuan Satellite Launch Center, China"/>
    <x v="2701"/>
    <d v="1899-12-30T17:01:00"/>
    <x v="126"/>
    <x v="2952"/>
    <x v="1"/>
    <n v="30.8"/>
    <x v="0"/>
  </r>
  <r>
    <s v="Boeing"/>
    <s v="SLC-2W, Vandenberg AFB, California, USA"/>
    <x v="2702"/>
    <d v="1899-12-30T06:02:00"/>
    <x v="197"/>
    <x v="2953"/>
    <x v="0"/>
    <m/>
    <x v="0"/>
  </r>
  <r>
    <s v="Northrop"/>
    <s v="Stargazer, Vandenberg AFB, California, USA"/>
    <x v="2703"/>
    <d v="1899-12-30T16:24:00"/>
    <x v="186"/>
    <x v="2954"/>
    <x v="1"/>
    <n v="40"/>
    <x v="0"/>
  </r>
  <r>
    <s v="NASA"/>
    <s v="LC-39B, Kennedy Space Center, Florida, USA"/>
    <x v="2704"/>
    <d v="1899-12-30T18:19:00"/>
    <x v="125"/>
    <x v="2955"/>
    <x v="0"/>
    <n v="450"/>
    <x v="0"/>
  </r>
  <r>
    <s v="Boeing"/>
    <s v="SLC-17A, Cape Canaveral AFS, Florida, USA"/>
    <x v="2705"/>
    <d v="1899-12-30T22:38:00"/>
    <x v="197"/>
    <x v="2956"/>
    <x v="0"/>
    <m/>
    <x v="0"/>
  </r>
  <r>
    <s v="Arianespace"/>
    <s v="ELA-2, Guiana Space Centre, French Guiana, France"/>
    <x v="2706"/>
    <d v="1899-12-30T22:53:00"/>
    <x v="170"/>
    <x v="2957"/>
    <x v="0"/>
    <m/>
    <x v="0"/>
  </r>
  <r>
    <s v="CASC"/>
    <s v="LC-7, Taiyuan Satellite Launch Center, China"/>
    <x v="2707"/>
    <d v="1899-12-30T09:16:00"/>
    <x v="126"/>
    <x v="2958"/>
    <x v="1"/>
    <n v="30.8"/>
    <x v="0"/>
  </r>
  <r>
    <s v="VKS RF"/>
    <s v="Site 16/2, Plesetsk Cosmodrome, Russia"/>
    <x v="2708"/>
    <d v="1899-12-30T08:53:00"/>
    <x v="96"/>
    <x v="2959"/>
    <x v="0"/>
    <m/>
    <x v="0"/>
  </r>
  <r>
    <s v="Lockheed"/>
    <s v="SLC-40, Cape Canaveral AFS, Florida, USA"/>
    <x v="2709"/>
    <d v="1899-12-30T01:38:00"/>
    <x v="199"/>
    <x v="2960"/>
    <x v="0"/>
    <m/>
    <x v="0"/>
  </r>
  <r>
    <s v="Lockheed"/>
    <s v="SLC-4W, Vandenberg AFB, California, USA"/>
    <x v="2710"/>
    <d v="1899-12-30T15:52:00"/>
    <x v="146"/>
    <x v="2961"/>
    <x v="0"/>
    <n v="35"/>
    <x v="0"/>
  </r>
  <r>
    <s v="Boeing"/>
    <s v="SLC-2W, Vandenberg AFB, California, USA"/>
    <x v="2711"/>
    <d v="1899-12-30T21:16:00"/>
    <x v="197"/>
    <x v="2962"/>
    <x v="0"/>
    <m/>
    <x v="0"/>
  </r>
  <r>
    <s v="CASC"/>
    <s v="LC-2, Xichang Satellite Launch Center, China"/>
    <x v="2712"/>
    <d v="1899-12-30T10:00:00"/>
    <x v="192"/>
    <x v="2963"/>
    <x v="0"/>
    <m/>
    <x v="0"/>
  </r>
  <r>
    <s v="NASA"/>
    <s v="LC-39A, Kennedy Space Center, Florida, USA"/>
    <x v="2713"/>
    <d v="1899-12-30T22:06:00"/>
    <x v="134"/>
    <x v="2964"/>
    <x v="0"/>
    <n v="450"/>
    <x v="0"/>
  </r>
  <r>
    <s v="Boeing"/>
    <s v="SLC-17A, Cape Canaveral AFS, Florida, USA"/>
    <x v="2714"/>
    <d v="1899-12-30T00:35:00"/>
    <x v="168"/>
    <x v="2965"/>
    <x v="0"/>
    <m/>
    <x v="0"/>
  </r>
  <r>
    <s v="VKS RF"/>
    <s v="Site 32/1, Plesetsk Cosmodrome, Russia"/>
    <x v="2715"/>
    <d v="1899-12-30T22:58:00"/>
    <x v="117"/>
    <x v="2966"/>
    <x v="0"/>
    <m/>
    <x v="2"/>
  </r>
  <r>
    <s v="CASC"/>
    <s v="LC-2, Xichang Satellite Launch Center, China"/>
    <x v="2716"/>
    <d v="1899-12-30T09:20:00"/>
    <x v="192"/>
    <x v="2967"/>
    <x v="0"/>
    <m/>
    <x v="0"/>
  </r>
  <r>
    <s v="ILS"/>
    <s v="SLC-36A, Cape Canaveral AFS, Florida, USA"/>
    <x v="2716"/>
    <d v="1899-12-30T22:48:00"/>
    <x v="180"/>
    <x v="2968"/>
    <x v="0"/>
    <m/>
    <x v="0"/>
  </r>
  <r>
    <s v="VKS RF"/>
    <s v="Site 43/3, Plesetsk Cosmodrome, Russia"/>
    <x v="2717"/>
    <d v="1899-12-30T00:48:00"/>
    <x v="104"/>
    <x v="2969"/>
    <x v="0"/>
    <m/>
    <x v="0"/>
  </r>
  <r>
    <s v="ISAS"/>
    <s v="Mu Pad, Uchinoura Space Center, Japan"/>
    <x v="2718"/>
    <d v="1899-12-30T18:12:00"/>
    <x v="195"/>
    <x v="2970"/>
    <x v="0"/>
    <m/>
    <x v="0"/>
  </r>
  <r>
    <s v="SRC"/>
    <s v="K-407 Submarine, Barents Sea Launch Area, Barents Sea"/>
    <x v="2719"/>
    <d v="1899-12-30T03:15:00"/>
    <x v="205"/>
    <x v="2971"/>
    <x v="0"/>
    <m/>
    <x v="0"/>
  </r>
  <r>
    <s v="VKS RF"/>
    <s v="Site 45/1, Baikonur Cosmodrome, Kazakhstan"/>
    <x v="2720"/>
    <d v="1899-12-30T06:30:00"/>
    <x v="136"/>
    <x v="2972"/>
    <x v="0"/>
    <m/>
    <x v="0"/>
  </r>
  <r>
    <s v="VKS RF"/>
    <s v="Site 45/1, Baikonur Cosmodrome, Kazakhstan"/>
    <x v="2721"/>
    <d v="1899-12-30T09:15:00"/>
    <x v="136"/>
    <x v="2973"/>
    <x v="0"/>
    <m/>
    <x v="0"/>
  </r>
  <r>
    <s v="Northrop"/>
    <s v="Stargazer, Wallops Flight Facility, Virginia, USA"/>
    <x v="2722"/>
    <d v="1899-12-30T16:24:00"/>
    <x v="201"/>
    <x v="2974"/>
    <x v="1"/>
    <n v="40"/>
    <x v="0"/>
  </r>
  <r>
    <s v="Lockheed"/>
    <s v="SLC-41, Cape Canaveral AFS, Florida, USA"/>
    <x v="2723"/>
    <d v="1899-12-30T11:30:00"/>
    <x v="182"/>
    <x v="2975"/>
    <x v="0"/>
    <m/>
    <x v="1"/>
  </r>
  <r>
    <s v="RVSN USSR"/>
    <s v="Site 41/1, Plesetsk Cosmodrome, Russia"/>
    <x v="2723"/>
    <d v="1899-12-30T12:53:00"/>
    <x v="104"/>
    <x v="2976"/>
    <x v="0"/>
    <m/>
    <x v="0"/>
  </r>
  <r>
    <s v="CASC"/>
    <s v="LC-7, Taiyuan Satellite Launch Center, China"/>
    <x v="2724"/>
    <d v="1899-12-30T23:01:00"/>
    <x v="126"/>
    <x v="2977"/>
    <x v="1"/>
    <n v="30.8"/>
    <x v="0"/>
  </r>
  <r>
    <s v="Boeing"/>
    <s v="SLC-2W, Vandenberg AFB, California, USA"/>
    <x v="2725"/>
    <d v="1899-12-30T12:08:00"/>
    <x v="197"/>
    <x v="2978"/>
    <x v="0"/>
    <m/>
    <x v="0"/>
  </r>
  <r>
    <s v="Arianespace"/>
    <s v="ELA-2, Guiana Space Centre, French Guiana, France"/>
    <x v="2726"/>
    <d v="1899-12-30T23:07:00"/>
    <x v="170"/>
    <x v="2979"/>
    <x v="0"/>
    <m/>
    <x v="0"/>
  </r>
  <r>
    <s v="Boeing"/>
    <s v="SLC-17B, Cape Canaveral AFS, Florida, USA"/>
    <x v="2727"/>
    <d v="1899-12-30T01:17:00"/>
    <x v="206"/>
    <x v="2980"/>
    <x v="0"/>
    <m/>
    <x v="1"/>
  </r>
  <r>
    <s v="KCST"/>
    <s v="Pad 1, Tonghae Satellite Launching Ground, North Korea"/>
    <x v="2728"/>
    <d v="1899-12-30T03:07:00"/>
    <x v="207"/>
    <x v="2981"/>
    <x v="0"/>
    <m/>
    <x v="1"/>
  </r>
  <r>
    <s v="Boeing"/>
    <s v="SLC-2W, Vandenberg AFB, California, USA"/>
    <x v="2729"/>
    <d v="1899-12-30T21:13:00"/>
    <x v="197"/>
    <x v="2982"/>
    <x v="0"/>
    <m/>
    <x v="0"/>
  </r>
  <r>
    <s v="VKS RF"/>
    <s v="Site 45/1, Baikonur Cosmodrome, Kazakhstan"/>
    <x v="2730"/>
    <d v="1899-12-30T20:29:00"/>
    <x v="136"/>
    <x v="2983"/>
    <x v="0"/>
    <m/>
    <x v="1"/>
  </r>
  <r>
    <s v="Arianespace"/>
    <s v="ELA-2, Guiana Space Centre, French Guiana, France"/>
    <x v="2731"/>
    <d v="1899-12-30T06:31:00"/>
    <x v="145"/>
    <x v="2984"/>
    <x v="0"/>
    <m/>
    <x v="0"/>
  </r>
  <r>
    <s v="Northrop"/>
    <s v="Stargazer, Wallops Flight Facility, Virginia, USA"/>
    <x v="2732"/>
    <d v="1899-12-30T05:06:00"/>
    <x v="201"/>
    <x v="2985"/>
    <x v="1"/>
    <n v="40"/>
    <x v="0"/>
  </r>
  <r>
    <s v="VKS RF"/>
    <s v="Site 43/3, Plesetsk Cosmodrome, Russia"/>
    <x v="2733"/>
    <d v="1899-12-30T23:41:00"/>
    <x v="104"/>
    <x v="2986"/>
    <x v="0"/>
    <m/>
    <x v="0"/>
  </r>
  <r>
    <s v="Northrop"/>
    <s v="SLC-576E, Vandenberg AFB, California, USA"/>
    <x v="2734"/>
    <d v="1899-12-30T10:04:00"/>
    <x v="184"/>
    <x v="2987"/>
    <x v="1"/>
    <n v="45"/>
    <x v="0"/>
  </r>
  <r>
    <s v="Arianespace"/>
    <s v="ELA-2, Guiana Space Centre, French Guiana, France"/>
    <x v="2735"/>
    <d v="1899-12-30T22:51:00"/>
    <x v="152"/>
    <x v="2988"/>
    <x v="0"/>
    <m/>
    <x v="0"/>
  </r>
  <r>
    <s v="ILS"/>
    <s v="SLC-36B, Cape Canaveral AFS, Florida, USA"/>
    <x v="2736"/>
    <d v="1899-12-30T22:50:00"/>
    <x v="174"/>
    <x v="2989"/>
    <x v="0"/>
    <m/>
    <x v="0"/>
  </r>
  <r>
    <s v="Lockheed"/>
    <s v="SLC-36A, Cape Canaveral AFS, Florida, USA"/>
    <x v="2737"/>
    <d v="1899-12-30T07:19:00"/>
    <x v="174"/>
    <x v="2990"/>
    <x v="0"/>
    <m/>
    <x v="0"/>
  </r>
  <r>
    <s v="ESA"/>
    <s v="ELA-3, Guiana Space Centre, French Guiana, France"/>
    <x v="2738"/>
    <d v="1899-12-30T16:37:00"/>
    <x v="193"/>
    <x v="2991"/>
    <x v="0"/>
    <m/>
    <x v="0"/>
  </r>
  <r>
    <s v="Northrop"/>
    <s v="Stargazer, Cape Canaveral AFS, Florida, USA"/>
    <x v="2739"/>
    <d v="1899-12-30T00:02:00"/>
    <x v="158"/>
    <x v="2992"/>
    <x v="0"/>
    <n v="40"/>
    <x v="0"/>
  </r>
  <r>
    <s v="Arianespace"/>
    <s v="ELA-2, Guiana Space Centre, French Guiana, France"/>
    <x v="2740"/>
    <d v="1899-12-30T22:15:00"/>
    <x v="152"/>
    <x v="2993"/>
    <x v="0"/>
    <m/>
    <x v="0"/>
  </r>
  <r>
    <s v="NASA"/>
    <s v="LC-39B, Kennedy Space Center, Florida, USA"/>
    <x v="2741"/>
    <d v="1899-12-30T19:19:00"/>
    <x v="134"/>
    <x v="2994"/>
    <x v="0"/>
    <n v="450"/>
    <x v="0"/>
  </r>
  <r>
    <s v="Boeing"/>
    <s v="SLC-2W, Vandenberg AFB, California, USA"/>
    <x v="2742"/>
    <d v="1899-12-30T13:37:00"/>
    <x v="197"/>
    <x v="2995"/>
    <x v="0"/>
    <m/>
    <x v="0"/>
  </r>
  <r>
    <s v="Boeing"/>
    <s v="SLC-17B, Cape Canaveral AFS, Florida, USA"/>
    <x v="2743"/>
    <d v="1899-12-30T23:54:00"/>
    <x v="168"/>
    <x v="2996"/>
    <x v="0"/>
    <m/>
    <x v="0"/>
  </r>
  <r>
    <s v="NASA"/>
    <s v="LC-39A, Kennedy Space Center, Florida, USA"/>
    <x v="2744"/>
    <d v="1899-12-30T08:35:00"/>
    <x v="173"/>
    <x v="2997"/>
    <x v="0"/>
    <n v="450"/>
    <x v="0"/>
  </r>
  <r>
    <s v="Arianespace"/>
    <s v="ELA-2, Guiana Space Centre, French Guiana, France"/>
    <x v="2745"/>
    <d v="1899-12-30T00:43:00"/>
    <x v="178"/>
    <x v="2998"/>
    <x v="0"/>
    <m/>
    <x v="0"/>
  </r>
  <r>
    <s v="Northrop"/>
    <s v="Stargazer, Vandenberg AFB, California, USA"/>
    <x v="2745"/>
    <d v="1899-12-30T00:57:00"/>
    <x v="186"/>
    <x v="2999"/>
    <x v="1"/>
    <n v="40"/>
    <x v="0"/>
  </r>
  <r>
    <s v="VKS RF"/>
    <s v="Site 132/1, Plesetsk Cosmodrome, Russia"/>
    <x v="2746"/>
    <d v="1899-12-30T11:57:00"/>
    <x v="66"/>
    <x v="3000"/>
    <x v="0"/>
    <m/>
    <x v="0"/>
  </r>
  <r>
    <s v="Boeing"/>
    <s v="SLC-17A, Cape Canaveral AFS, Florida, USA"/>
    <x v="2747"/>
    <d v="1899-12-30T18:45:00"/>
    <x v="208"/>
    <x v="3001"/>
    <x v="0"/>
    <m/>
    <x v="0"/>
  </r>
  <r>
    <s v="CASC"/>
    <s v="LC-7, Taiyuan Satellite Launch Center, China"/>
    <x v="2748"/>
    <d v="1899-12-30T11:39:00"/>
    <x v="126"/>
    <x v="3002"/>
    <x v="1"/>
    <n v="30.8"/>
    <x v="0"/>
  </r>
  <r>
    <s v="Arianespace"/>
    <s v="ELA-2, Guiana Space Centre, French Guiana, France"/>
    <x v="2749"/>
    <d v="1899-12-30T01:08:00"/>
    <x v="178"/>
    <x v="3003"/>
    <x v="0"/>
    <m/>
    <x v="0"/>
  </r>
  <r>
    <s v="VKS RF"/>
    <s v="Site 132/1, Plesetsk Cosmodrome, Russia"/>
    <x v="2750"/>
    <d v="1899-12-30T20:02:00"/>
    <x v="66"/>
    <x v="3004"/>
    <x v="0"/>
    <m/>
    <x v="0"/>
  </r>
  <r>
    <s v="Boeing"/>
    <s v="SLC-17B, Cape Canaveral AFS, Florida, USA"/>
    <x v="2751"/>
    <d v="1899-12-30T20:21:00"/>
    <x v="208"/>
    <x v="3005"/>
    <x v="0"/>
    <m/>
    <x v="0"/>
  </r>
  <r>
    <s v="Lockheed"/>
    <s v="SLC-46, Cape Canaveral AFS, Florida, USA"/>
    <x v="2752"/>
    <d v="1899-12-30T00:34:00"/>
    <x v="189"/>
    <x v="3006"/>
    <x v="0"/>
    <m/>
    <x v="0"/>
  </r>
  <r>
    <s v="Boeing"/>
    <s v="SLC-17A, Cape Canaveral AFS, Florida, USA"/>
    <x v="2753"/>
    <d v="1899-12-30T21:04:00"/>
    <x v="209"/>
    <x v="3007"/>
    <x v="0"/>
    <m/>
    <x v="0"/>
  </r>
  <r>
    <s v="ILS"/>
    <s v="SLC-36A, Cape Canaveral AFS, Florida, USA"/>
    <x v="2754"/>
    <d v="1899-12-30T01:45:00"/>
    <x v="180"/>
    <x v="3008"/>
    <x v="0"/>
    <m/>
    <x v="0"/>
  </r>
  <r>
    <s v="Boeing"/>
    <s v="SLC-2W, Vandenberg AFB, California, USA"/>
    <x v="2755"/>
    <d v="1899-12-30T10:29:00"/>
    <x v="191"/>
    <x v="3009"/>
    <x v="0"/>
    <m/>
    <x v="0"/>
  </r>
  <r>
    <s v="Arianespace"/>
    <s v="ELA-2, Guiana Space Centre, French Guiana, France"/>
    <x v="2756"/>
    <d v="1899-12-30T22:44:00"/>
    <x v="152"/>
    <x v="3010"/>
    <x v="0"/>
    <m/>
    <x v="0"/>
  </r>
  <r>
    <s v="Northrop"/>
    <s v="Stargazer, Vandenberg AFB, California, USA"/>
    <x v="2757"/>
    <d v="1899-12-30T02:56:00"/>
    <x v="186"/>
    <x v="3011"/>
    <x v="1"/>
    <n v="40"/>
    <x v="0"/>
  </r>
  <r>
    <s v="Sea Launch"/>
    <s v="LP Odyssey, Kiritimati Launch Area, Pacific Ocean"/>
    <x v="2758"/>
    <m/>
    <x v="210"/>
    <x v="3012"/>
    <x v="0"/>
    <m/>
    <x v="0"/>
  </r>
  <r>
    <s v="Arianespace"/>
    <s v="ELA-2, Guiana Space Centre, French Guiana, France"/>
    <x v="2759"/>
    <d v="1899-12-30T22:03:00"/>
    <x v="166"/>
    <x v="3013"/>
    <x v="0"/>
    <m/>
    <x v="0"/>
  </r>
  <r>
    <s v="Lockheed"/>
    <s v="SLC-41, Cape Canaveral AFS, Florida, USA"/>
    <x v="2760"/>
    <d v="1899-12-30T17:01:00"/>
    <x v="196"/>
    <x v="2404"/>
    <x v="0"/>
    <m/>
    <x v="1"/>
  </r>
  <r>
    <s v="ILS"/>
    <s v="SLC-36A, Cape Canaveral AFS, Florida, USA"/>
    <x v="2761"/>
    <d v="1899-12-30T22:50:00"/>
    <x v="180"/>
    <x v="3014"/>
    <x v="0"/>
    <m/>
    <x v="0"/>
  </r>
  <r>
    <s v="Boeing"/>
    <s v="SLC-2W, Vandenberg AFB, California, USA"/>
    <x v="2762"/>
    <d v="1899-12-30T18:32:00"/>
    <x v="191"/>
    <x v="3015"/>
    <x v="0"/>
    <m/>
    <x v="0"/>
  </r>
  <r>
    <s v="Kosmotras"/>
    <s v="Site 109/95, Baikonur Cosmodrome, Kazakhstan"/>
    <x v="2763"/>
    <m/>
    <x v="211"/>
    <x v="3016"/>
    <x v="0"/>
    <n v="29"/>
    <x v="0"/>
  </r>
  <r>
    <s v="Lockheed"/>
    <s v="SLC-6, Vandenberg AFB, California, USA"/>
    <x v="2764"/>
    <d v="1899-12-30T18:22:00"/>
    <x v="203"/>
    <x v="3017"/>
    <x v="0"/>
    <m/>
    <x v="1"/>
  </r>
  <r>
    <s v="VKS RF"/>
    <s v="Site 107/1, Kapustin Yar, Russia"/>
    <x v="2765"/>
    <m/>
    <x v="66"/>
    <x v="3018"/>
    <x v="0"/>
    <m/>
    <x v="0"/>
  </r>
  <r>
    <s v="Lockheed"/>
    <s v="SLC-40, Cape Canaveral AFS, Florida, USA"/>
    <x v="2766"/>
    <d v="1899-12-30T16:30:00"/>
    <x v="199"/>
    <x v="3019"/>
    <x v="0"/>
    <m/>
    <x v="1"/>
  </r>
  <r>
    <s v="Boeing"/>
    <s v="SLC-17B, Cape Canaveral AFS, Florida, USA"/>
    <x v="2767"/>
    <d v="1899-12-30T01:00:00"/>
    <x v="206"/>
    <x v="3020"/>
    <x v="0"/>
    <m/>
    <x v="1"/>
  </r>
  <r>
    <s v="CASC"/>
    <s v="LC-7, Taiyuan Satellite Launch Center, China"/>
    <x v="2768"/>
    <d v="1899-12-30T01:33:00"/>
    <x v="212"/>
    <x v="3021"/>
    <x v="1"/>
    <n v="64.680000000000007"/>
    <x v="0"/>
  </r>
  <r>
    <s v="Northrop"/>
    <s v="Stargazer, Vandenberg AFB, California, USA"/>
    <x v="2769"/>
    <d v="1899-12-30T05:09:00"/>
    <x v="201"/>
    <x v="3022"/>
    <x v="1"/>
    <n v="40"/>
    <x v="0"/>
  </r>
  <r>
    <s v="Lockheed"/>
    <s v="SLC-4E, Vandenberg AFB, California, USA"/>
    <x v="2770"/>
    <d v="1899-12-30T09:36:00"/>
    <x v="213"/>
    <x v="3023"/>
    <x v="0"/>
    <m/>
    <x v="0"/>
  </r>
  <r>
    <s v="NASA"/>
    <s v="LC-39B, Kennedy Space Center, Florida, USA"/>
    <x v="2771"/>
    <d v="1899-12-30T10:49:00"/>
    <x v="134"/>
    <x v="3024"/>
    <x v="0"/>
    <n v="450"/>
    <x v="0"/>
  </r>
  <r>
    <s v="ISRO"/>
    <s v="First Launch Pad, Satish Dhawan Space Centre, India"/>
    <x v="2772"/>
    <d v="1899-12-30T11:52:00"/>
    <x v="179"/>
    <x v="3025"/>
    <x v="0"/>
    <n v="25"/>
    <x v="0"/>
  </r>
  <r>
    <s v="Boeing"/>
    <s v="SLC-17B, Cape Canaveral AFS, Florida, USA"/>
    <x v="2773"/>
    <d v="1899-12-30T13:48:00"/>
    <x v="204"/>
    <x v="3026"/>
    <x v="0"/>
    <m/>
    <x v="0"/>
  </r>
  <r>
    <s v="CASC"/>
    <s v="LC-7, Taiyuan Satellite Launch Center, China"/>
    <x v="2774"/>
    <d v="1899-12-30T17:15:00"/>
    <x v="126"/>
    <x v="3027"/>
    <x v="1"/>
    <n v="30.8"/>
    <x v="0"/>
  </r>
  <r>
    <s v="Lockheed"/>
    <s v="SLC-4W, Vandenberg AFB, California, USA"/>
    <x v="2775"/>
    <d v="1899-12-30T02:15:00"/>
    <x v="146"/>
    <x v="3028"/>
    <x v="0"/>
    <n v="35"/>
    <x v="0"/>
  </r>
  <r>
    <s v="Boeing"/>
    <s v="SLC-17A, Cape Canaveral AFS, Florida, USA"/>
    <x v="2776"/>
    <d v="1899-12-30T15:44:00"/>
    <x v="214"/>
    <x v="3029"/>
    <x v="0"/>
    <m/>
    <x v="0"/>
  </r>
  <r>
    <s v="VKS RF"/>
    <s v="Site 43/3, Plesetsk Cosmodrome, Russia"/>
    <x v="2777"/>
    <d v="1899-12-30T08:45:00"/>
    <x v="104"/>
    <x v="3030"/>
    <x v="0"/>
    <m/>
    <x v="0"/>
  </r>
  <r>
    <s v="Boeing"/>
    <s v="SLC-17B, Cape Canaveral AFS, Florida, USA"/>
    <x v="2778"/>
    <d v="1899-12-30T08:45:00"/>
    <x v="204"/>
    <x v="3031"/>
    <x v="0"/>
    <m/>
    <x v="0"/>
  </r>
  <r>
    <s v="VKS RF"/>
    <s v="Site 45/1, Baikonur Cosmodrome, Kazakhstan"/>
    <x v="2779"/>
    <d v="1899-12-30T05:37:00"/>
    <x v="136"/>
    <x v="3032"/>
    <x v="0"/>
    <m/>
    <x v="0"/>
  </r>
  <r>
    <s v="NASA"/>
    <s v="LC-39B, Kennedy Space Center, Florida, USA"/>
    <x v="2780"/>
    <d v="1899-12-30T04:31:00"/>
    <x v="125"/>
    <x v="3033"/>
    <x v="0"/>
    <n v="450"/>
    <x v="0"/>
  </r>
  <r>
    <s v="Boeing"/>
    <s v="SLC-17A, Cape Canaveral AFS, Florida, USA"/>
    <x v="2781"/>
    <d v="1899-12-30T07:46:00"/>
    <x v="204"/>
    <x v="3034"/>
    <x v="0"/>
    <m/>
    <x v="0"/>
  </r>
  <r>
    <s v="Boeing"/>
    <s v="SLC-17A, Cape Canaveral AFS, Florida, USA"/>
    <x v="2782"/>
    <d v="1899-12-30T12:51:00"/>
    <x v="168"/>
    <x v="3035"/>
    <x v="0"/>
    <m/>
    <x v="0"/>
  </r>
  <r>
    <s v="Arianespace"/>
    <s v="ELA-2, Guiana Space Centre, French Guiana, France"/>
    <x v="2783"/>
    <d v="1899-12-30T22:52:00"/>
    <x v="166"/>
    <x v="3036"/>
    <x v="0"/>
    <m/>
    <x v="0"/>
  </r>
  <r>
    <s v="Boeing"/>
    <s v="SLC-17B, Cape Canaveral AFS, Florida, USA"/>
    <x v="2784"/>
    <d v="1899-12-30T04:37:00"/>
    <x v="204"/>
    <x v="3037"/>
    <x v="0"/>
    <m/>
    <x v="0"/>
  </r>
  <r>
    <s v="VKS RF"/>
    <s v="Site 132/1, Plesetsk Cosmodrome, Russia"/>
    <x v="2785"/>
    <d v="1899-12-30T12:02:00"/>
    <x v="66"/>
    <x v="3038"/>
    <x v="0"/>
    <m/>
    <x v="0"/>
  </r>
  <r>
    <s v="Arianespace"/>
    <s v="ELA-2, Guiana Space Centre, French Guiana, France"/>
    <x v="2786"/>
    <d v="1899-12-30T22:34:00"/>
    <x v="166"/>
    <x v="3039"/>
    <x v="0"/>
    <m/>
    <x v="0"/>
  </r>
  <r>
    <s v="ILS"/>
    <s v="SLC-36A, Cape Canaveral AFS, Florida, USA"/>
    <x v="2787"/>
    <d v="1899-12-30T06:02:00"/>
    <x v="180"/>
    <x v="3040"/>
    <x v="0"/>
    <m/>
    <x v="0"/>
  </r>
  <r>
    <s v="Lockheed"/>
    <s v="SLC-6, Vandenberg AFB, California, USA"/>
    <x v="2788"/>
    <d v="1899-12-30T18:21:00"/>
    <x v="203"/>
    <x v="3041"/>
    <x v="0"/>
    <m/>
    <x v="0"/>
  </r>
  <r>
    <s v="Arianespace"/>
    <s v="ELA-2, Guiana Space Centre, French Guiana, France"/>
    <x v="2789"/>
    <d v="1899-12-30T06:29:00"/>
    <x v="145"/>
    <x v="3042"/>
    <x v="0"/>
    <m/>
    <x v="0"/>
  </r>
  <r>
    <s v="Sea Launch"/>
    <s v="LP Odyssey, Kiritimati Launch Area, Pacific Ocean"/>
    <x v="2790"/>
    <m/>
    <x v="210"/>
    <x v="3043"/>
    <x v="0"/>
    <m/>
    <x v="0"/>
  </r>
  <r>
    <s v="CASC"/>
    <s v="LC-7, Taiyuan Satellite Launch Center, China"/>
    <x v="2791"/>
    <d v="1899-12-30T03:15:00"/>
    <x v="212"/>
    <x v="3044"/>
    <x v="1"/>
    <n v="64.680000000000007"/>
    <x v="0"/>
  </r>
  <r>
    <s v="Arianespace"/>
    <s v="ELA-2, Guiana Space Centre, French Guiana, France"/>
    <x v="2792"/>
    <d v="1899-12-30T06:22:00"/>
    <x v="145"/>
    <x v="3045"/>
    <x v="0"/>
    <m/>
    <x v="0"/>
  </r>
  <r>
    <s v="Arianespace"/>
    <s v="ELA-2, Guiana Space Centre, French Guiana, France"/>
    <x v="2793"/>
    <d v="1899-12-30T22:54:00"/>
    <x v="145"/>
    <x v="3046"/>
    <x v="0"/>
    <m/>
    <x v="0"/>
  </r>
  <r>
    <s v="MHI"/>
    <s v="LA-Y1, Tanegashima Space Center, Japan"/>
    <x v="2794"/>
    <d v="1899-12-30T07:29:00"/>
    <x v="215"/>
    <x v="3047"/>
    <x v="0"/>
    <m/>
    <x v="1"/>
  </r>
  <r>
    <s v="CASC"/>
    <s v="Site 901 (SLS-1), Jiuquan Satellite Launch Center, China"/>
    <x v="2795"/>
    <d v="1899-12-30T22:30:00"/>
    <x v="216"/>
    <x v="3048"/>
    <x v="0"/>
    <m/>
    <x v="0"/>
  </r>
  <r>
    <s v="Lockheed"/>
    <s v="SLC-36B, Cape Canaveral AFS, Florida, USA"/>
    <x v="2796"/>
    <d v="1899-12-30T04:06:00"/>
    <x v="174"/>
    <x v="3049"/>
    <x v="0"/>
    <m/>
    <x v="0"/>
  </r>
  <r>
    <s v="Arianespace"/>
    <s v="ELA-2, Guiana Space Centre, French Guiana, France"/>
    <x v="2797"/>
    <d v="1899-12-30T16:22:00"/>
    <x v="156"/>
    <x v="3050"/>
    <x v="0"/>
    <m/>
    <x v="0"/>
  </r>
  <r>
    <s v="Northrop"/>
    <s v="Stargazer, Vandenberg AFB, California, USA"/>
    <x v="2798"/>
    <d v="1899-12-30T18:53:00"/>
    <x v="201"/>
    <x v="3051"/>
    <x v="1"/>
    <n v="40"/>
    <x v="0"/>
  </r>
  <r>
    <s v="Arianespace"/>
    <s v="ELA-3, Guiana Space Centre, French Guiana, France"/>
    <x v="2799"/>
    <d v="1899-12-30T14:32:00"/>
    <x v="193"/>
    <x v="3052"/>
    <x v="0"/>
    <m/>
    <x v="0"/>
  </r>
  <r>
    <s v="AEB"/>
    <s v="VLS Pad, Alcântara Launch Center, Maranhão, Brazil"/>
    <x v="2800"/>
    <d v="1899-12-30T19:40:00"/>
    <x v="200"/>
    <x v="3053"/>
    <x v="0"/>
    <m/>
    <x v="1"/>
  </r>
  <r>
    <s v="Lockheed"/>
    <s v="SLC-4W, Vandenberg AFB, California, USA"/>
    <x v="2801"/>
    <d v="1899-12-30T17:36:00"/>
    <x v="146"/>
    <x v="3054"/>
    <x v="0"/>
    <n v="35"/>
    <x v="0"/>
  </r>
  <r>
    <s v="Lockheed"/>
    <s v="SLC-3E, Vandenberg AFB, California, USA"/>
    <x v="2802"/>
    <d v="1899-12-30T18:57:00"/>
    <x v="180"/>
    <x v="3055"/>
    <x v="0"/>
    <m/>
    <x v="0"/>
  </r>
  <r>
    <s v="NASA"/>
    <s v="LC-39A, Kennedy Space Center, Florida, USA"/>
    <x v="2803"/>
    <d v="1899-12-30T00:50:00"/>
    <x v="134"/>
    <x v="3056"/>
    <x v="0"/>
    <n v="450"/>
    <x v="0"/>
  </r>
  <r>
    <s v="Arianespace"/>
    <s v="ELA-2, Guiana Space Centre, French Guiana, France"/>
    <x v="2804"/>
    <d v="1899-12-30T00:50:00"/>
    <x v="152"/>
    <x v="3057"/>
    <x v="0"/>
    <m/>
    <x v="0"/>
  </r>
  <r>
    <s v="VKS RF"/>
    <s v="Site 90/20, Baikonur Cosmodrome, Kazakhstan"/>
    <x v="2805"/>
    <d v="1899-12-30T08:00:00"/>
    <x v="79"/>
    <x v="3058"/>
    <x v="0"/>
    <m/>
    <x v="0"/>
  </r>
  <r>
    <s v="VKS RF"/>
    <s v="Site 16/2, Plesetsk Cosmodrome, Russia"/>
    <x v="2806"/>
    <d v="1899-12-30T19:12:00"/>
    <x v="96"/>
    <x v="3059"/>
    <x v="0"/>
    <m/>
    <x v="0"/>
  </r>
  <r>
    <s v="Northrop"/>
    <s v="SLC-576E, Vandenberg AFB, California, USA"/>
    <x v="2807"/>
    <d v="1899-12-30T07:13:00"/>
    <x v="184"/>
    <x v="3060"/>
    <x v="1"/>
    <n v="45"/>
    <x v="0"/>
  </r>
  <r>
    <s v="Lockheed"/>
    <s v="SLC-36A, Cape Canaveral AFS, Florida, USA"/>
    <x v="2808"/>
    <d v="1899-12-30T01:03:00"/>
    <x v="174"/>
    <x v="3061"/>
    <x v="0"/>
    <m/>
    <x v="0"/>
  </r>
  <r>
    <s v="Arianespace"/>
    <s v="ELA-2, Guiana Space Centre, French Guiana, France"/>
    <x v="2809"/>
    <d v="1899-12-30T01:04:00"/>
    <x v="178"/>
    <x v="3062"/>
    <x v="0"/>
    <m/>
    <x v="0"/>
  </r>
  <r>
    <s v="CASC"/>
    <s v="LC-2, Xichang Satellite Launch Center, China"/>
    <x v="2809"/>
    <d v="1899-12-30T16:45:00"/>
    <x v="183"/>
    <x v="3063"/>
    <x v="1"/>
    <n v="69.7"/>
    <x v="0"/>
  </r>
  <r>
    <s v="Northrop"/>
    <s v="SLC-8, Vandenberg AFB, California, USA"/>
    <x v="2810"/>
    <d v="1899-12-30T03:03:00"/>
    <x v="217"/>
    <x v="3064"/>
    <x v="1"/>
    <n v="40"/>
    <x v="0"/>
  </r>
  <r>
    <s v="ILS"/>
    <s v="SLC-36B, Cape Canaveral AFS, Florida, USA"/>
    <x v="2811"/>
    <d v="1899-12-30T23:30:00"/>
    <x v="180"/>
    <x v="3065"/>
    <x v="0"/>
    <m/>
    <x v="0"/>
  </r>
  <r>
    <s v="Boeing"/>
    <s v="SLC-17B, Cape Canaveral AFS, Florida, USA"/>
    <x v="2812"/>
    <d v="1899-12-30T21:24:00"/>
    <x v="197"/>
    <x v="3066"/>
    <x v="0"/>
    <m/>
    <x v="0"/>
  </r>
  <r>
    <s v="ISAS"/>
    <s v="Mu Pad, Uchinoura Space Center, Japan"/>
    <x v="2813"/>
    <d v="1899-12-30T01:30:00"/>
    <x v="195"/>
    <x v="3067"/>
    <x v="0"/>
    <m/>
    <x v="1"/>
  </r>
  <r>
    <s v="NASA"/>
    <s v="LC-39A, Kennedy Space Center, Florida, USA"/>
    <x v="2814"/>
    <d v="1899-12-30T16:43:00"/>
    <x v="173"/>
    <x v="3068"/>
    <x v="0"/>
    <n v="450"/>
    <x v="0"/>
  </r>
  <r>
    <s v="Arianespace"/>
    <s v="ELA-2, Guiana Space Centre, French Guiana, France"/>
    <x v="2815"/>
    <d v="1899-12-30T01:04:00"/>
    <x v="145"/>
    <x v="3069"/>
    <x v="0"/>
    <m/>
    <x v="0"/>
  </r>
  <r>
    <s v="VKS RF"/>
    <s v="Site 45/1, Baikonur Cosmodrome, Kazakhstan"/>
    <x v="2816"/>
    <d v="1899-12-30T09:26:00"/>
    <x v="136"/>
    <x v="3070"/>
    <x v="0"/>
    <m/>
    <x v="0"/>
  </r>
  <r>
    <s v="Northrop"/>
    <s v="SLC-576E, Vandenberg AFB, California, USA"/>
    <x v="2817"/>
    <d v="1899-12-30T09:29:00"/>
    <x v="184"/>
    <x v="3071"/>
    <x v="1"/>
    <n v="45"/>
    <x v="0"/>
  </r>
  <r>
    <s v="Sea Launch"/>
    <s v="LP Odyssey, Kiritimati Launch Area, Pacific Ocean"/>
    <x v="2817"/>
    <d v="1899-12-30T14:49:00"/>
    <x v="210"/>
    <x v="3072"/>
    <x v="0"/>
    <m/>
    <x v="1"/>
  </r>
  <r>
    <s v="Arianespace"/>
    <s v="ELA-3, Guiana Space Centre, French Guiana, France"/>
    <x v="2818"/>
    <d v="1899-12-30T23:28:00"/>
    <x v="193"/>
    <x v="3073"/>
    <x v="0"/>
    <m/>
    <x v="0"/>
  </r>
  <r>
    <s v="Boeing"/>
    <s v="SLC-2W, Vandenberg AFB, California, USA"/>
    <x v="2819"/>
    <d v="1899-12-30T20:34:00"/>
    <x v="218"/>
    <x v="3074"/>
    <x v="0"/>
    <m/>
    <x v="0"/>
  </r>
  <r>
    <s v="Arianespace"/>
    <s v="ELA-3, Guiana Space Centre, French Guiana, France"/>
    <x v="2820"/>
    <d v="1899-12-30T00:29:00"/>
    <x v="178"/>
    <x v="3075"/>
    <x v="0"/>
    <m/>
    <x v="0"/>
  </r>
  <r>
    <s v="Lockheed"/>
    <s v="SLC-36A, Cape Canaveral AFS, Florida, USA"/>
    <x v="2821"/>
    <d v="1899-12-30T07:07:00"/>
    <x v="174"/>
    <x v="3076"/>
    <x v="0"/>
    <m/>
    <x v="0"/>
  </r>
  <r>
    <s v="Lockheed"/>
    <s v="SLC-40, Cape Canaveral AFS, Florida, USA"/>
    <x v="2822"/>
    <d v="1899-12-30T16:01:00"/>
    <x v="196"/>
    <x v="2404"/>
    <x v="0"/>
    <m/>
    <x v="0"/>
  </r>
  <r>
    <s v="Boeing"/>
    <s v="SLC-17A, Cape Canaveral AFS, Florida, USA"/>
    <x v="2823"/>
    <d v="1899-12-30T01:48:00"/>
    <x v="168"/>
    <x v="3077"/>
    <x v="0"/>
    <m/>
    <x v="0"/>
  </r>
  <r>
    <s v="Eurockot"/>
    <s v="Site 133/3, Plesetsk Cosmodrome, Russia"/>
    <x v="2824"/>
    <d v="1899-12-30T08:27:00"/>
    <x v="219"/>
    <x v="3078"/>
    <x v="0"/>
    <n v="41.8"/>
    <x v="0"/>
  </r>
  <r>
    <s v="NASA"/>
    <s v="LC-39A, Kennedy Space Center, Florida, USA"/>
    <x v="2825"/>
    <d v="1899-12-30T10:11:00"/>
    <x v="137"/>
    <x v="3079"/>
    <x v="0"/>
    <n v="450"/>
    <x v="0"/>
  </r>
  <r>
    <s v="ILS"/>
    <s v="SLC-36B, Cape Canaveral AFS, Florida, USA"/>
    <x v="2826"/>
    <d v="1899-12-30T23:10:00"/>
    <x v="220"/>
    <x v="3080"/>
    <x v="0"/>
    <m/>
    <x v="0"/>
  </r>
  <r>
    <s v="Northrop"/>
    <s v="Stargazer, Vandenberg AFB, California, USA"/>
    <x v="2827"/>
    <d v="1899-12-30T13:19:00"/>
    <x v="186"/>
    <x v="3081"/>
    <x v="1"/>
    <n v="40"/>
    <x v="0"/>
  </r>
  <r>
    <s v="CASC"/>
    <s v="LC-3, Xichang Satellite Launch Center, China"/>
    <x v="2828"/>
    <d v="1899-12-30T11:50:00"/>
    <x v="131"/>
    <x v="3082"/>
    <x v="0"/>
    <m/>
    <x v="0"/>
  </r>
  <r>
    <s v="VKS RF"/>
    <s v="Site 132/1, Plesetsk Cosmodrome, Russia"/>
    <x v="2829"/>
    <d v="1899-12-30T10:37:00"/>
    <x v="66"/>
    <x v="3083"/>
    <x v="0"/>
    <m/>
    <x v="0"/>
  </r>
  <r>
    <s v="Lockheed"/>
    <s v="SLC-36A, Cape Canaveral AFS, Florida, USA"/>
    <x v="2830"/>
    <d v="1899-12-30T12:56:00"/>
    <x v="174"/>
    <x v="3084"/>
    <x v="0"/>
    <m/>
    <x v="0"/>
  </r>
  <r>
    <s v="ILS"/>
    <s v="SLC-36B, Cape Canaveral AFS, Florida, USA"/>
    <x v="2831"/>
    <d v="1899-12-30T05:21:00"/>
    <x v="180"/>
    <x v="3085"/>
    <x v="0"/>
    <m/>
    <x v="0"/>
  </r>
  <r>
    <s v="VKS RF"/>
    <s v="Site 132/1, Plesetsk Cosmodrome, Russia"/>
    <x v="2832"/>
    <d v="1899-12-30T12:00:00"/>
    <x v="66"/>
    <x v="3086"/>
    <x v="0"/>
    <m/>
    <x v="0"/>
  </r>
  <r>
    <s v="Boeing"/>
    <s v="SLC-17A, Cape Canaveral AFS, Florida, USA"/>
    <x v="2833"/>
    <d v="1899-12-30T09:17:00"/>
    <x v="168"/>
    <x v="3087"/>
    <x v="0"/>
    <m/>
    <x v="0"/>
  </r>
  <r>
    <s v="Northrop"/>
    <s v="SLC-8, Vandenberg AFB, California, USA"/>
    <x v="2834"/>
    <d v="1899-12-30T20:09:00"/>
    <x v="217"/>
    <x v="3088"/>
    <x v="1"/>
    <n v="40"/>
    <x v="0"/>
  </r>
  <r>
    <s v="Sea Launch"/>
    <s v="LP Odyssey, Kiritimati Launch Area, Pacific Ocean"/>
    <x v="2835"/>
    <d v="1899-12-30T22:41:00"/>
    <x v="210"/>
    <x v="3089"/>
    <x v="0"/>
    <m/>
    <x v="0"/>
  </r>
  <r>
    <s v="Arianespace"/>
    <s v="ELA-2, Guiana Space Centre, French Guiana, France"/>
    <x v="2836"/>
    <d v="1899-12-30T23:16:00"/>
    <x v="145"/>
    <x v="3090"/>
    <x v="0"/>
    <m/>
    <x v="0"/>
  </r>
  <r>
    <s v="Lockheed"/>
    <s v="SLC-4E, Vandenberg AFB, California, USA"/>
    <x v="2836"/>
    <d v="1899-12-30T23:45:00"/>
    <x v="221"/>
    <x v="3091"/>
    <x v="0"/>
    <m/>
    <x v="0"/>
  </r>
  <r>
    <s v="Boeing"/>
    <s v="SLC-17B, Cape Canaveral AFS, Florida, USA"/>
    <x v="2837"/>
    <d v="1899-12-30T11:05:00"/>
    <x v="206"/>
    <x v="3092"/>
    <x v="0"/>
    <m/>
    <x v="0"/>
  </r>
  <r>
    <s v="Arianespace"/>
    <s v="ELA-2, Guiana Space Centre, French Guiana, France"/>
    <x v="2838"/>
    <d v="1899-12-30T22:33:00"/>
    <x v="170"/>
    <x v="3093"/>
    <x v="0"/>
    <m/>
    <x v="0"/>
  </r>
  <r>
    <s v="NASA"/>
    <s v="LC-39B, Kennedy Space Center, Florida, USA"/>
    <x v="2839"/>
    <d v="1899-12-30T12:45:00"/>
    <x v="137"/>
    <x v="3094"/>
    <x v="0"/>
    <n v="450"/>
    <x v="0"/>
  </r>
  <r>
    <s v="Arianespace"/>
    <s v="ELA-3, Guiana Space Centre, French Guiana, France"/>
    <x v="2840"/>
    <d v="1899-12-30T22:54:00"/>
    <x v="193"/>
    <x v="3095"/>
    <x v="0"/>
    <m/>
    <x v="0"/>
  </r>
  <r>
    <s v="Lockheed"/>
    <s v="SLC-4W, Vandenberg AFB, California, USA"/>
    <x v="2841"/>
    <d v="1899-12-30T10:22:00"/>
    <x v="146"/>
    <x v="3096"/>
    <x v="0"/>
    <n v="35"/>
    <x v="0"/>
  </r>
  <r>
    <s v="VKS RF"/>
    <s v="Site 45/1, Baikonur Cosmodrome, Kazakhstan"/>
    <x v="2842"/>
    <d v="1899-12-30T10:10:00"/>
    <x v="136"/>
    <x v="3097"/>
    <x v="0"/>
    <m/>
    <x v="0"/>
  </r>
  <r>
    <s v="Kosmotras"/>
    <s v="Site 109/95, Baikonur Cosmodrome, Kazakhstan"/>
    <x v="2843"/>
    <d v="1899-12-30T10:05:00"/>
    <x v="211"/>
    <x v="3098"/>
    <x v="0"/>
    <n v="29"/>
    <x v="0"/>
  </r>
  <r>
    <s v="Arianespace"/>
    <s v="ELA-2, Guiana Space Centre, French Guiana, France"/>
    <x v="2844"/>
    <d v="1899-12-30T23:00:00"/>
    <x v="178"/>
    <x v="3099"/>
    <x v="0"/>
    <m/>
    <x v="0"/>
  </r>
  <r>
    <s v="Northrop"/>
    <s v="Stargazer, Ronald Reagan Ballistic Missile Defense Test Site, Marshall Islands, USA"/>
    <x v="2845"/>
    <d v="1899-12-30T05:38:00"/>
    <x v="158"/>
    <x v="3100"/>
    <x v="0"/>
    <n v="40"/>
    <x v="0"/>
  </r>
  <r>
    <s v="NASA"/>
    <s v="LC-39A, Kennedy Space Center, Florida, USA"/>
    <x v="2846"/>
    <d v="1899-12-30T23:17:00"/>
    <x v="134"/>
    <x v="3101"/>
    <x v="0"/>
    <n v="450"/>
    <x v="0"/>
  </r>
  <r>
    <s v="Lockheed"/>
    <s v="SLC-36A, Cape Canaveral AFS, Florida, USA"/>
    <x v="2847"/>
    <d v="1899-12-30T00:40:00"/>
    <x v="174"/>
    <x v="3102"/>
    <x v="0"/>
    <m/>
    <x v="0"/>
  </r>
  <r>
    <s v="Sea Launch"/>
    <s v="LP Odyssey, Kiritimati Launch Area, Pacific Ocean"/>
    <x v="2848"/>
    <d v="1899-12-30T05:51:00"/>
    <x v="210"/>
    <x v="3103"/>
    <x v="0"/>
    <m/>
    <x v="0"/>
  </r>
  <r>
    <s v="Arianespace"/>
    <s v="ELA-2, Guiana Space Centre, French Guiana, France"/>
    <x v="2849"/>
    <d v="1899-12-30T05:59:00"/>
    <x v="145"/>
    <x v="3104"/>
    <x v="0"/>
    <m/>
    <x v="0"/>
  </r>
  <r>
    <s v="CASC"/>
    <s v="LC-2, Xichang Satellite Launch Center, China"/>
    <x v="2850"/>
    <d v="1899-12-30T16:02:00"/>
    <x v="183"/>
    <x v="3105"/>
    <x v="1"/>
    <n v="69.7"/>
    <x v="0"/>
  </r>
  <r>
    <s v="Boeing"/>
    <s v="SLC-17A, Cape Canaveral AFS, Florida, USA"/>
    <x v="2851"/>
    <d v="1899-12-30T17:14:00"/>
    <x v="168"/>
    <x v="3106"/>
    <x v="0"/>
    <m/>
    <x v="0"/>
  </r>
  <r>
    <s v="Arianespace"/>
    <s v="ELA-3, Guiana Space Centre, French Guiana, France"/>
    <x v="2852"/>
    <d v="1899-12-30T01:07:00"/>
    <x v="193"/>
    <x v="3107"/>
    <x v="0"/>
    <m/>
    <x v="0"/>
  </r>
  <r>
    <s v="VKS RF"/>
    <s v="Site 132/1, Plesetsk Cosmodrome, Russia"/>
    <x v="2853"/>
    <d v="1899-12-30T23:00:00"/>
    <x v="66"/>
    <x v="3108"/>
    <x v="0"/>
    <m/>
    <x v="1"/>
  </r>
  <r>
    <s v="Boeing"/>
    <s v="SLC-2W, Vandenberg AFB, California, USA"/>
    <x v="2854"/>
    <d v="1899-12-30T18:24:00"/>
    <x v="214"/>
    <x v="3109"/>
    <x v="0"/>
    <m/>
    <x v="0"/>
  </r>
  <r>
    <s v="Arianespace"/>
    <s v="ELA-2, Guiana Space Centre, French Guiana, France"/>
    <x v="2854"/>
    <d v="1899-12-30T23:56:00"/>
    <x v="152"/>
    <x v="3110"/>
    <x v="0"/>
    <m/>
    <x v="0"/>
  </r>
  <r>
    <s v="NASA"/>
    <s v="LC-39B, Kennedy Space Center, Florida, USA"/>
    <x v="2855"/>
    <d v="1899-12-30T03:06:00"/>
    <x v="173"/>
    <x v="3111"/>
    <x v="0"/>
    <n v="450"/>
    <x v="0"/>
  </r>
  <r>
    <s v="MITT"/>
    <s v="Svobodny Cosmodrome, Russia"/>
    <x v="2856"/>
    <d v="1899-12-30T12:32:00"/>
    <x v="177"/>
    <x v="3112"/>
    <x v="1"/>
    <m/>
    <x v="0"/>
  </r>
  <r>
    <s v="Lockheed"/>
    <s v="SLC-36A, Cape Canaveral AFS, Florida, USA"/>
    <x v="2857"/>
    <d v="1899-12-30T02:47:00"/>
    <x v="180"/>
    <x v="3113"/>
    <x v="0"/>
    <m/>
    <x v="0"/>
  </r>
  <r>
    <s v="Arianespace"/>
    <s v="ELA-3, Guiana Space Centre, French Guiana, France"/>
    <x v="2858"/>
    <d v="1899-12-30T00:26:00"/>
    <x v="193"/>
    <x v="3114"/>
    <x v="0"/>
    <m/>
    <x v="0"/>
  </r>
  <r>
    <s v="CASC"/>
    <s v="LC-2, Xichang Satellite Launch Center, China"/>
    <x v="2858"/>
    <d v="1899-12-30T16:20:00"/>
    <x v="183"/>
    <x v="3115"/>
    <x v="1"/>
    <n v="69.7"/>
    <x v="0"/>
  </r>
  <r>
    <s v="VKS RF"/>
    <s v="Site 32/1, Plesetsk Cosmodrome, Russia"/>
    <x v="2859"/>
    <d v="1899-12-30T18:56:00"/>
    <x v="117"/>
    <x v="3116"/>
    <x v="0"/>
    <m/>
    <x v="1"/>
  </r>
  <r>
    <s v="CASC"/>
    <s v="Site 901 (SLS-1), Jiuquan Satellite Launch Center, China"/>
    <x v="2860"/>
    <d v="1899-12-30T17:00:00"/>
    <x v="216"/>
    <x v="3117"/>
    <x v="0"/>
    <m/>
    <x v="0"/>
  </r>
  <r>
    <s v="Arianespace"/>
    <s v="ELA-2, Guiana Space Centre, French Guiana, France"/>
    <x v="2861"/>
    <d v="1899-12-30T22:09:00"/>
    <x v="170"/>
    <x v="3118"/>
    <x v="0"/>
    <m/>
    <x v="0"/>
  </r>
  <r>
    <s v="Boeing"/>
    <s v="SLC-17A, Cape Canaveral AFS, Florida, USA"/>
    <x v="2862"/>
    <d v="1899-12-30T07:55:00"/>
    <x v="168"/>
    <x v="3119"/>
    <x v="0"/>
    <m/>
    <x v="0"/>
  </r>
  <r>
    <s v="Arianespace"/>
    <s v="ELA-2, Guiana Space Centre, French Guiana, France"/>
    <x v="2863"/>
    <d v="1899-12-30T23:05:00"/>
    <x v="152"/>
    <x v="3120"/>
    <x v="0"/>
    <m/>
    <x v="0"/>
  </r>
  <r>
    <s v="NASA"/>
    <s v="LC-39A, Kennedy Space Center, Florida, USA"/>
    <x v="2863"/>
    <d v="1899-12-30T23:13:00"/>
    <x v="137"/>
    <x v="3121"/>
    <x v="0"/>
    <n v="450"/>
    <x v="0"/>
  </r>
  <r>
    <s v="MITT"/>
    <s v="Svobodny Cosmodrome, Russia"/>
    <x v="2864"/>
    <d v="1899-12-30T08:48:00"/>
    <x v="177"/>
    <x v="3122"/>
    <x v="1"/>
    <m/>
    <x v="0"/>
  </r>
  <r>
    <s v="Lockheed"/>
    <s v="SLC-40, Cape Canaveral AFS, Florida, USA"/>
    <x v="2865"/>
    <d v="1899-12-30T21:20:00"/>
    <x v="199"/>
    <x v="3123"/>
    <x v="0"/>
    <m/>
    <x v="0"/>
  </r>
  <r>
    <s v="NASA"/>
    <s v="LC-39B, Kennedy Space Center, Florida, USA"/>
    <x v="2866"/>
    <d v="1899-12-30T11:42:00"/>
    <x v="134"/>
    <x v="3124"/>
    <x v="0"/>
    <n v="450"/>
    <x v="0"/>
  </r>
  <r>
    <s v="Arianespace"/>
    <s v="ELA-3, Guiana Space Centre, French Guiana, France"/>
    <x v="2866"/>
    <d v="1899-12-30T22:51:00"/>
    <x v="193"/>
    <x v="3125"/>
    <x v="0"/>
    <m/>
    <x v="0"/>
  </r>
  <r>
    <s v="Sea Launch"/>
    <s v="LP Odyssey, Kiritimati Launch Area, Pacific Ocean"/>
    <x v="2867"/>
    <d v="1899-12-30T22:33:00"/>
    <x v="210"/>
    <x v="3126"/>
    <x v="0"/>
    <m/>
    <x v="0"/>
  </r>
  <r>
    <s v="Boeing"/>
    <s v="SLC-17A, Cape Canaveral AFS, Florida, USA"/>
    <x v="2868"/>
    <d v="1899-12-30T15:02:00"/>
    <x v="168"/>
    <x v="3127"/>
    <x v="0"/>
    <m/>
    <x v="0"/>
  </r>
  <r>
    <s v="ISRO"/>
    <s v="First Launch Pad, Satish Dhawan Space Centre, India"/>
    <x v="2869"/>
    <d v="1899-12-30T10:13:00"/>
    <x v="222"/>
    <x v="3128"/>
    <x v="0"/>
    <n v="47"/>
    <x v="2"/>
  </r>
  <r>
    <s v="NASA"/>
    <s v="LC-39A, Kennedy Space Center, Florida, USA"/>
    <x v="2870"/>
    <d v="1899-12-30T18:40:00"/>
    <x v="173"/>
    <x v="3129"/>
    <x v="0"/>
    <n v="450"/>
    <x v="0"/>
  </r>
  <r>
    <s v="Sea Launch"/>
    <s v="LP Odyssey, Kiritimati Launch Area, Pacific Ocean"/>
    <x v="2871"/>
    <m/>
    <x v="210"/>
    <x v="3130"/>
    <x v="0"/>
    <m/>
    <x v="0"/>
  </r>
  <r>
    <s v="Boeing"/>
    <s v="SLC-17B, Cape Canaveral AFS, Florida, USA"/>
    <x v="2872"/>
    <d v="1899-12-30T17:45:00"/>
    <x v="168"/>
    <x v="3131"/>
    <x v="0"/>
    <m/>
    <x v="0"/>
  </r>
  <r>
    <s v="VKS RF"/>
    <s v="Site 132/1, Plesetsk Cosmodrome, Russia"/>
    <x v="2873"/>
    <d v="1899-12-30T15:08:00"/>
    <x v="66"/>
    <x v="3132"/>
    <x v="0"/>
    <m/>
    <x v="0"/>
  </r>
  <r>
    <s v="Arianespace"/>
    <s v="ELA-2, Guiana Space Centre, French Guiana, France"/>
    <x v="2874"/>
    <d v="1899-12-30T06:45:00"/>
    <x v="152"/>
    <x v="3133"/>
    <x v="0"/>
    <m/>
    <x v="0"/>
  </r>
  <r>
    <s v="ILS"/>
    <s v="SLC-36B, Cape Canaveral AFS, Florida, USA"/>
    <x v="2875"/>
    <d v="1899-12-30T04:41:00"/>
    <x v="180"/>
    <x v="3134"/>
    <x v="0"/>
    <m/>
    <x v="0"/>
  </r>
  <r>
    <s v="Boeing"/>
    <s v="SLC-17A, Cape Canaveral AFS, Florida, USA"/>
    <x v="2876"/>
    <d v="1899-12-30T19:46:00"/>
    <x v="223"/>
    <x v="3135"/>
    <x v="0"/>
    <m/>
    <x v="0"/>
  </r>
  <r>
    <s v="NASA"/>
    <s v="LC-39B, Kennedy Space Center, Florida, USA"/>
    <x v="2877"/>
    <d v="1899-12-30T09:03:00"/>
    <x v="137"/>
    <x v="3136"/>
    <x v="0"/>
    <n v="450"/>
    <x v="0"/>
  </r>
  <r>
    <s v="Arianespace"/>
    <s v="ELA-3, Guiana Space Centre, French Guiana, France"/>
    <x v="2877"/>
    <d v="1899-12-30T21:58:00"/>
    <x v="193"/>
    <x v="3137"/>
    <x v="0"/>
    <m/>
    <x v="2"/>
  </r>
  <r>
    <s v="VKS RF"/>
    <s v="Site 43/4, Plesetsk Cosmodrome, Russia"/>
    <x v="2878"/>
    <d v="1899-12-30T00:17:00"/>
    <x v="104"/>
    <x v="3138"/>
    <x v="0"/>
    <m/>
    <x v="0"/>
  </r>
  <r>
    <s v="Lockheed"/>
    <s v="SLC-36A, Cape Canaveral AFS, Florida, USA"/>
    <x v="2879"/>
    <d v="1899-12-30T07:23:00"/>
    <x v="174"/>
    <x v="3139"/>
    <x v="0"/>
    <m/>
    <x v="0"/>
  </r>
  <r>
    <s v="Lockheed"/>
    <s v="SLC-40, Cape Canaveral AFS, Florida, USA"/>
    <x v="2880"/>
    <d v="1899-12-30T07:28:00"/>
    <x v="196"/>
    <x v="2404"/>
    <x v="0"/>
    <m/>
    <x v="0"/>
  </r>
  <r>
    <s v="Boeing"/>
    <s v="SLC-17A, Cape Canaveral AFS, Florida, USA"/>
    <x v="2881"/>
    <d v="1899-12-30T16:13:00"/>
    <x v="218"/>
    <x v="3140"/>
    <x v="0"/>
    <m/>
    <x v="0"/>
  </r>
  <r>
    <s v="NASA"/>
    <s v="LC-39A, Kennedy Space Center, Florida, USA"/>
    <x v="2882"/>
    <d v="1899-12-30T21:10:00"/>
    <x v="134"/>
    <x v="3141"/>
    <x v="0"/>
    <n v="450"/>
    <x v="0"/>
  </r>
  <r>
    <s v="MHI"/>
    <s v="LA-Y1, Tanegashima Space Center, Japan"/>
    <x v="2883"/>
    <d v="1899-12-30T07:00:00"/>
    <x v="224"/>
    <x v="3142"/>
    <x v="1"/>
    <n v="90"/>
    <x v="0"/>
  </r>
  <r>
    <s v="Arianespace"/>
    <s v="ELA-2, Guiana Space Centre, French Guiana, France"/>
    <x v="2884"/>
    <d v="1899-12-30T06:46:00"/>
    <x v="152"/>
    <x v="3143"/>
    <x v="0"/>
    <m/>
    <x v="0"/>
  </r>
  <r>
    <s v="Lockheed"/>
    <s v="SLC-3E, Vandenberg AFB, California, USA"/>
    <x v="2885"/>
    <d v="1899-12-30T15:25:00"/>
    <x v="180"/>
    <x v="3144"/>
    <x v="0"/>
    <m/>
    <x v="0"/>
  </r>
  <r>
    <s v="Northrop"/>
    <s v="SLC-576E, Vandenberg AFB, California, USA"/>
    <x v="2886"/>
    <d v="1899-12-30T18:49:00"/>
    <x v="184"/>
    <x v="3145"/>
    <x v="1"/>
    <n v="45"/>
    <x v="1"/>
  </r>
  <r>
    <s v="Arianespace"/>
    <s v="ELA-2, Guiana Space Centre, French Guiana, France"/>
    <x v="2887"/>
    <d v="1899-12-30T23:21:00"/>
    <x v="170"/>
    <x v="3146"/>
    <x v="0"/>
    <m/>
    <x v="0"/>
  </r>
  <r>
    <s v="Lockheed"/>
    <s v="LP-1, Pacific Spaceport Complex, Alaska, USA"/>
    <x v="2888"/>
    <d v="1899-12-30T02:40:00"/>
    <x v="189"/>
    <x v="3147"/>
    <x v="0"/>
    <m/>
    <x v="0"/>
  </r>
  <r>
    <s v="Lockheed"/>
    <s v="SLC-4E, Vandenberg AFB, California, USA"/>
    <x v="2889"/>
    <d v="1899-12-30T21:21:00"/>
    <x v="213"/>
    <x v="3148"/>
    <x v="0"/>
    <m/>
    <x v="0"/>
  </r>
  <r>
    <s v="Lockheed"/>
    <s v="SLC-36B, Cape Canaveral AFS, Florida, USA"/>
    <x v="2890"/>
    <d v="1899-12-30T02:32:00"/>
    <x v="180"/>
    <x v="3149"/>
    <x v="0"/>
    <m/>
    <x v="0"/>
  </r>
  <r>
    <s v="Boeing"/>
    <s v="SLC-2W, Vandenberg AFB, California, USA"/>
    <x v="2891"/>
    <d v="1899-12-30T18:51:00"/>
    <x v="214"/>
    <x v="3150"/>
    <x v="0"/>
    <m/>
    <x v="0"/>
  </r>
  <r>
    <s v="ISRO"/>
    <s v="First Launch Pad, Satish Dhawan Space Centre, India"/>
    <x v="2892"/>
    <d v="1899-12-30T10:23:00"/>
    <x v="179"/>
    <x v="3151"/>
    <x v="0"/>
    <n v="25"/>
    <x v="0"/>
  </r>
  <r>
    <s v="VKS RF"/>
    <s v="Site 43/3, Plesetsk Cosmodrome, Russia"/>
    <x v="2893"/>
    <d v="1899-12-30T11:34:00"/>
    <x v="104"/>
    <x v="3152"/>
    <x v="0"/>
    <m/>
    <x v="0"/>
  </r>
  <r>
    <s v="Arianespace"/>
    <s v="ELA-2, Guiana Space Centre, French Guiana, France"/>
    <x v="2894"/>
    <d v="1899-12-30T05:59:00"/>
    <x v="145"/>
    <x v="3153"/>
    <x v="0"/>
    <m/>
    <x v="0"/>
  </r>
  <r>
    <s v="NASA"/>
    <s v="LC-39B, Kennedy Space Center, Florida, USA"/>
    <x v="2895"/>
    <d v="1899-12-30T22:19:00"/>
    <x v="173"/>
    <x v="3154"/>
    <x v="0"/>
    <n v="450"/>
    <x v="0"/>
  </r>
  <r>
    <s v="Boeing"/>
    <s v="SLC-2W, Vandenberg AFB, California, USA"/>
    <x v="2896"/>
    <d v="1899-12-30T15:07:00"/>
    <x v="197"/>
    <x v="3155"/>
    <x v="0"/>
    <m/>
    <x v="0"/>
  </r>
  <r>
    <s v="VKS RF"/>
    <s v="Site 45/1, Baikonur Cosmodrome, Kazakhstan"/>
    <x v="2897"/>
    <d v="1899-12-30T17:18:00"/>
    <x v="136"/>
    <x v="3156"/>
    <x v="0"/>
    <m/>
    <x v="0"/>
  </r>
  <r>
    <s v="VKS RF"/>
    <s v="Site 90/20, Baikonur Cosmodrome, Kazakhstan"/>
    <x v="2898"/>
    <d v="1899-12-30T04:00:00"/>
    <x v="79"/>
    <x v="3157"/>
    <x v="0"/>
    <m/>
    <x v="0"/>
  </r>
  <r>
    <s v="VKS RF"/>
    <s v="Site 32/1, Plesetsk Cosmodrome, Russia"/>
    <x v="2899"/>
    <d v="1899-12-30T03:24:00"/>
    <x v="117"/>
    <x v="3158"/>
    <x v="0"/>
    <m/>
    <x v="0"/>
  </r>
  <r>
    <s v="Lockheed"/>
    <s v="SLC-40, Cape Canaveral AFS, Florida, USA"/>
    <x v="2900"/>
    <d v="1899-12-30T00:30:00"/>
    <x v="199"/>
    <x v="3159"/>
    <x v="0"/>
    <m/>
    <x v="0"/>
  </r>
  <r>
    <s v="Arianespace"/>
    <s v="ELA-2, Guiana Space Centre, French Guiana, France"/>
    <x v="2901"/>
    <d v="1899-12-30T23:46:00"/>
    <x v="178"/>
    <x v="3160"/>
    <x v="0"/>
    <m/>
    <x v="0"/>
  </r>
  <r>
    <s v="MHI"/>
    <s v="LA-Y1, Tanegashima Space Center, Japan"/>
    <x v="2902"/>
    <d v="1899-12-30T02:45:00"/>
    <x v="225"/>
    <x v="3161"/>
    <x v="0"/>
    <m/>
    <x v="0"/>
  </r>
  <r>
    <s v="Northrop"/>
    <s v="Stargazer, Cape Canaveral AFS, Florida, USA"/>
    <x v="2903"/>
    <d v="1899-12-30T20:58:00"/>
    <x v="186"/>
    <x v="3162"/>
    <x v="1"/>
    <n v="40"/>
    <x v="0"/>
  </r>
  <r>
    <s v="Boeing"/>
    <s v="SLC-2W, Vandenberg AFB, California, USA"/>
    <x v="2904"/>
    <d v="1899-12-30T17:43:00"/>
    <x v="197"/>
    <x v="3163"/>
    <x v="0"/>
    <m/>
    <x v="0"/>
  </r>
  <r>
    <s v="ILS"/>
    <s v="SLC-36B, Cape Canaveral AFS, Florida, USA"/>
    <x v="2905"/>
    <d v="1899-12-30T12:43:00"/>
    <x v="226"/>
    <x v="3164"/>
    <x v="0"/>
    <m/>
    <x v="0"/>
  </r>
  <r>
    <s v="Arianespace"/>
    <s v="ELA-2, Guiana Space Centre, French Guiana, France"/>
    <x v="2906"/>
    <d v="1899-12-30T06:59:00"/>
    <x v="152"/>
    <x v="3165"/>
    <x v="0"/>
    <m/>
    <x v="0"/>
  </r>
  <r>
    <s v="Arianespace"/>
    <s v="ELA-3, Guiana Space Centre, French Guiana, France"/>
    <x v="2907"/>
    <d v="1899-12-30T01:07:00"/>
    <x v="193"/>
    <x v="3166"/>
    <x v="0"/>
    <m/>
    <x v="0"/>
  </r>
  <r>
    <s v="NASA"/>
    <s v="LC-39A, Kennedy Space Center, Florida, USA"/>
    <x v="2907"/>
    <d v="1899-12-30T11:22:00"/>
    <x v="125"/>
    <x v="3167"/>
    <x v="0"/>
    <n v="450"/>
    <x v="0"/>
  </r>
  <r>
    <s v="Lockheed"/>
    <s v="SLC-36A, Cape Canaveral AFS, Florida, USA"/>
    <x v="2908"/>
    <d v="1899-12-30T22:59:00"/>
    <x v="174"/>
    <x v="3168"/>
    <x v="0"/>
    <m/>
    <x v="0"/>
  </r>
  <r>
    <s v="Eurockot"/>
    <s v="Site 133/3, Plesetsk Cosmodrome, Russia"/>
    <x v="2909"/>
    <d v="1899-12-30T09:21:00"/>
    <x v="219"/>
    <x v="3169"/>
    <x v="0"/>
    <n v="41.8"/>
    <x v="0"/>
  </r>
  <r>
    <s v="CASC"/>
    <s v="Site 901 (SLS-1), Jiuquan Satellite Launch Center, China"/>
    <x v="2910"/>
    <d v="1899-12-30T14:15:00"/>
    <x v="216"/>
    <x v="3170"/>
    <x v="0"/>
    <m/>
    <x v="0"/>
  </r>
  <r>
    <s v="Arianespace"/>
    <s v="ELA-2, Guiana Space Centre, French Guiana, France"/>
    <x v="2911"/>
    <d v="1899-12-30T01:29:00"/>
    <x v="152"/>
    <x v="3171"/>
    <x v="0"/>
    <m/>
    <x v="0"/>
  </r>
  <r>
    <s v="VKS RF"/>
    <s v="Site 16/2, Plesetsk Cosmodrome, Russia"/>
    <x v="2912"/>
    <d v="1899-12-30T22:06:00"/>
    <x v="96"/>
    <x v="3172"/>
    <x v="0"/>
    <m/>
    <x v="0"/>
  </r>
  <r>
    <s v="NASA"/>
    <s v="LC-39B, Kennedy Space Center, Florida, USA"/>
    <x v="2913"/>
    <d v="1899-12-30T20:44:00"/>
    <x v="137"/>
    <x v="3173"/>
    <x v="0"/>
    <n v="450"/>
    <x v="0"/>
  </r>
  <r>
    <s v="Arianespace"/>
    <s v="ELA-2, Guiana Space Centre, French Guiana, France"/>
    <x v="2914"/>
    <d v="1899-12-30T23:02:00"/>
    <x v="152"/>
    <x v="3174"/>
    <x v="0"/>
    <m/>
    <x v="0"/>
  </r>
  <r>
    <s v="Boeing"/>
    <s v="SLC-2W, Vandenberg AFB, California, USA"/>
    <x v="2915"/>
    <d v="1899-12-30T09:54:00"/>
    <x v="197"/>
    <x v="3175"/>
    <x v="0"/>
    <m/>
    <x v="0"/>
  </r>
  <r>
    <s v="CASC"/>
    <s v="LC-7, Taiyuan Satellite Launch Center, China"/>
    <x v="2916"/>
    <d v="1899-12-30T01:50:00"/>
    <x v="212"/>
    <x v="3176"/>
    <x v="1"/>
    <n v="64.680000000000007"/>
    <x v="0"/>
  </r>
  <r>
    <s v="VKS RF"/>
    <s v="Site 132/1, Plesetsk Cosmodrome, Russia"/>
    <x v="2917"/>
    <d v="1899-12-30T08:14:00"/>
    <x v="66"/>
    <x v="3177"/>
    <x v="0"/>
    <m/>
    <x v="0"/>
  </r>
  <r>
    <s v="IAI"/>
    <s v="Pad 1, Palmachim Airbase, Israel"/>
    <x v="2917"/>
    <m/>
    <x v="227"/>
    <x v="3178"/>
    <x v="0"/>
    <m/>
    <x v="0"/>
  </r>
  <r>
    <s v="Arianespace"/>
    <s v="ELA-2, Guiana Space Centre, French Guiana, France"/>
    <x v="2918"/>
    <d v="1899-12-30T06:44:00"/>
    <x v="152"/>
    <x v="3179"/>
    <x v="0"/>
    <m/>
    <x v="0"/>
  </r>
  <r>
    <s v="NASA"/>
    <s v="LC-39A, Kennedy Space Center, Florida, USA"/>
    <x v="2918"/>
    <d v="1899-12-30T21:22:00"/>
    <x v="173"/>
    <x v="3180"/>
    <x v="0"/>
    <n v="450"/>
    <x v="0"/>
  </r>
  <r>
    <s v="Sea Launch"/>
    <s v="LP Odyssey, Kiritimati Launch Area, Pacific Ocean"/>
    <x v="2919"/>
    <d v="1899-12-30T22:39:00"/>
    <x v="210"/>
    <x v="3181"/>
    <x v="0"/>
    <m/>
    <x v="0"/>
  </r>
  <r>
    <s v="Eurockot"/>
    <s v="Site 133/3, Plesetsk Cosmodrome, Russia"/>
    <x v="2920"/>
    <d v="1899-12-30T09:33:00"/>
    <x v="219"/>
    <x v="3182"/>
    <x v="0"/>
    <n v="41.8"/>
    <x v="0"/>
  </r>
  <r>
    <s v="Lockheed"/>
    <s v="SLC-4W, Vandenberg AFB, California, USA"/>
    <x v="2921"/>
    <d v="1899-12-30T18:23:00"/>
    <x v="146"/>
    <x v="3183"/>
    <x v="0"/>
    <n v="35"/>
    <x v="0"/>
  </r>
  <r>
    <s v="Arianespace"/>
    <s v="ELA-3, Guiana Space Centre, French Guiana, France"/>
    <x v="2922"/>
    <d v="1899-12-30T23:22:00"/>
    <x v="193"/>
    <x v="3184"/>
    <x v="0"/>
    <m/>
    <x v="0"/>
  </r>
  <r>
    <s v="Boeing"/>
    <s v="SLC-17A, Cape Canaveral AFS, Florida, USA"/>
    <x v="2923"/>
    <d v="1899-12-30T06:47:00"/>
    <x v="208"/>
    <x v="3185"/>
    <x v="0"/>
    <m/>
    <x v="0"/>
  </r>
  <r>
    <s v="Arianespace"/>
    <s v="ELA-2, Guiana Space Centre, French Guiana, France"/>
    <x v="2924"/>
    <d v="1899-12-30T23:02:00"/>
    <x v="166"/>
    <x v="3186"/>
    <x v="0"/>
    <m/>
    <x v="0"/>
  </r>
  <r>
    <s v="VKS RF"/>
    <s v="Site 132/1, Plesetsk Cosmodrome, Russia"/>
    <x v="2925"/>
    <d v="1899-12-30T06:35:00"/>
    <x v="66"/>
    <x v="3187"/>
    <x v="0"/>
    <m/>
    <x v="0"/>
  </r>
  <r>
    <s v="ILS"/>
    <s v="SLC-41, Cape Canaveral AFS, Florida, USA"/>
    <x v="2926"/>
    <d v="1899-12-30T22:05:00"/>
    <x v="228"/>
    <x v="3188"/>
    <x v="1"/>
    <n v="109"/>
    <x v="0"/>
  </r>
  <r>
    <s v="Arianespace"/>
    <s v="ELA-3, Guiana Space Centre, French Guiana, France"/>
    <x v="2927"/>
    <d v="1899-12-30T22:45:00"/>
    <x v="193"/>
    <x v="3189"/>
    <x v="0"/>
    <m/>
    <x v="0"/>
  </r>
  <r>
    <s v="Arianespace"/>
    <s v="ELA-2, Guiana Space Centre, French Guiana, France"/>
    <x v="2928"/>
    <d v="1899-12-30T06:44:00"/>
    <x v="152"/>
    <x v="3190"/>
    <x v="0"/>
    <m/>
    <x v="0"/>
  </r>
  <r>
    <s v="MHI"/>
    <s v="LA-Y1, Tanegashima Space Center, Japan"/>
    <x v="2929"/>
    <d v="1899-12-30T08:20:00"/>
    <x v="225"/>
    <x v="3191"/>
    <x v="0"/>
    <m/>
    <x v="0"/>
  </r>
  <r>
    <s v="ISRO"/>
    <s v="First Launch Pad, Satish Dhawan Space Centre, India"/>
    <x v="2930"/>
    <d v="1899-12-30T10:23:00"/>
    <x v="179"/>
    <x v="3192"/>
    <x v="0"/>
    <n v="25"/>
    <x v="0"/>
  </r>
  <r>
    <s v="CASIC"/>
    <s v="Taiyuan Satellite Launch Center, China"/>
    <x v="2931"/>
    <m/>
    <x v="229"/>
    <x v="3193"/>
    <x v="0"/>
    <m/>
    <x v="1"/>
  </r>
  <r>
    <s v="ILS"/>
    <s v="SLC-36A, Cape Canaveral AFS, Florida, USA"/>
    <x v="2932"/>
    <d v="1899-12-30T22:04:00"/>
    <x v="180"/>
    <x v="3194"/>
    <x v="0"/>
    <m/>
    <x v="0"/>
  </r>
  <r>
    <s v="VKS RF"/>
    <s v="Site 132/1, Plesetsk Cosmodrome, Russia"/>
    <x v="2933"/>
    <d v="1899-12-30T14:27:00"/>
    <x v="66"/>
    <x v="3195"/>
    <x v="0"/>
    <m/>
    <x v="0"/>
  </r>
  <r>
    <s v="NASA"/>
    <s v="LC-39B, Kennedy Space Center, Florida, USA"/>
    <x v="2934"/>
    <d v="1899-12-30T19:45:00"/>
    <x v="137"/>
    <x v="3196"/>
    <x v="0"/>
    <n v="450"/>
    <x v="0"/>
  </r>
  <r>
    <s v="CASC"/>
    <s v="LC-7, Taiyuan Satellite Launch Center, China"/>
    <x v="2935"/>
    <d v="1899-12-30T03:17:00"/>
    <x v="212"/>
    <x v="3197"/>
    <x v="1"/>
    <n v="64.680000000000007"/>
    <x v="0"/>
  </r>
  <r>
    <s v="Boeing"/>
    <s v="SLC-37B, Cape Canaveral AFS, Florida, USA"/>
    <x v="2936"/>
    <d v="1899-12-30T22:39:00"/>
    <x v="230"/>
    <x v="3198"/>
    <x v="0"/>
    <n v="164"/>
    <x v="0"/>
  </r>
  <r>
    <s v="NASA"/>
    <s v="LC-39A, Kennedy Space Center, Florida, USA"/>
    <x v="2937"/>
    <d v="1899-12-30T00:49:00"/>
    <x v="173"/>
    <x v="3199"/>
    <x v="0"/>
    <n v="450"/>
    <x v="0"/>
  </r>
  <r>
    <s v="VKS RF"/>
    <s v="Site 132/1, Plesetsk Cosmodrome, Russia"/>
    <x v="2938"/>
    <d v="1899-12-30T06:07:00"/>
    <x v="66"/>
    <x v="3200"/>
    <x v="0"/>
    <m/>
    <x v="0"/>
  </r>
  <r>
    <s v="Lockheed"/>
    <s v="SLC-36A, Cape Canaveral AFS, Florida, USA"/>
    <x v="2939"/>
    <d v="1899-12-30T02:42:00"/>
    <x v="174"/>
    <x v="3201"/>
    <x v="0"/>
    <m/>
    <x v="0"/>
  </r>
  <r>
    <s v="Arianespace"/>
    <s v="ELA-3, Guiana Space Centre, French Guiana, France"/>
    <x v="2940"/>
    <d v="1899-12-30T22:22:00"/>
    <x v="231"/>
    <x v="3202"/>
    <x v="1"/>
    <n v="200"/>
    <x v="1"/>
  </r>
  <r>
    <s v="MHI"/>
    <s v="LA-Y1, Tanegashima Space Center, Japan"/>
    <x v="2941"/>
    <d v="1899-12-30T01:31:00"/>
    <x v="224"/>
    <x v="3203"/>
    <x v="1"/>
    <n v="90"/>
    <x v="0"/>
  </r>
  <r>
    <s v="Arianespace"/>
    <s v="ELA-2, Guiana Space Centre, French Guiana, France"/>
    <x v="2942"/>
    <d v="1899-12-30T23:04:00"/>
    <x v="152"/>
    <x v="3204"/>
    <x v="0"/>
    <m/>
    <x v="0"/>
  </r>
  <r>
    <s v="Kosmotras"/>
    <s v="Site 109/95, Baikonur Cosmodrome, Kazakhstan"/>
    <x v="2943"/>
    <m/>
    <x v="211"/>
    <x v="3205"/>
    <x v="0"/>
    <n v="29"/>
    <x v="0"/>
  </r>
  <r>
    <s v="VKS RF"/>
    <s v="Site 16/2, Plesetsk Cosmodrome, Russia"/>
    <x v="2944"/>
    <d v="1899-12-30T12:20:00"/>
    <x v="96"/>
    <x v="3206"/>
    <x v="0"/>
    <m/>
    <x v="0"/>
  </r>
  <r>
    <s v="CASC"/>
    <s v="Site 901 (SLS-1), Jiuquan Satellite Launch Center, China"/>
    <x v="2945"/>
    <d v="1899-12-30T16:40:00"/>
    <x v="216"/>
    <x v="3207"/>
    <x v="0"/>
    <m/>
    <x v="0"/>
  </r>
  <r>
    <s v="Lockheed"/>
    <s v="SLC-4W, Vandenberg AFB, California, USA"/>
    <x v="2946"/>
    <d v="1899-12-30T14:19:00"/>
    <x v="146"/>
    <x v="3208"/>
    <x v="0"/>
    <n v="35"/>
    <x v="0"/>
  </r>
  <r>
    <s v="Boeing"/>
    <s v="SLC-2W, Vandenberg AFB, California, USA"/>
    <x v="2947"/>
    <d v="1899-12-30T00:45:00"/>
    <x v="214"/>
    <x v="3209"/>
    <x v="0"/>
    <m/>
    <x v="0"/>
  </r>
  <r>
    <s v="NASA"/>
    <s v="LC-39A, Kennedy Space Center, Florida, USA"/>
    <x v="2948"/>
    <d v="1899-12-30T15:39:00"/>
    <x v="125"/>
    <x v="3210"/>
    <x v="0"/>
    <n v="450"/>
    <x v="1"/>
  </r>
  <r>
    <s v="Northrop"/>
    <s v="Stargazer, Cape Canaveral AFS, Florida, USA"/>
    <x v="2949"/>
    <d v="1899-12-30T20:13:00"/>
    <x v="186"/>
    <x v="3211"/>
    <x v="1"/>
    <n v="40"/>
    <x v="0"/>
  </r>
  <r>
    <s v="Boeing"/>
    <s v="SLC-17B, Cape Canaveral AFS, Florida, USA"/>
    <x v="2950"/>
    <d v="1899-12-30T18:06:00"/>
    <x v="168"/>
    <x v="3212"/>
    <x v="0"/>
    <m/>
    <x v="0"/>
  </r>
  <r>
    <s v="Arianespace"/>
    <s v="ELA-2, Guiana Space Centre, French Guiana, France"/>
    <x v="2951"/>
    <d v="1899-12-30T07:00:00"/>
    <x v="152"/>
    <x v="3213"/>
    <x v="0"/>
    <m/>
    <x v="0"/>
  </r>
  <r>
    <s v="Boeing"/>
    <s v="SLC-37B, Cape Canaveral AFS, Florida, USA"/>
    <x v="2952"/>
    <d v="1899-12-30T00:59:00"/>
    <x v="232"/>
    <x v="3214"/>
    <x v="0"/>
    <n v="133"/>
    <x v="0"/>
  </r>
  <r>
    <s v="MHI"/>
    <s v="LA-Y1, Tanegashima Space Center, Japan"/>
    <x v="2953"/>
    <d v="1899-12-30T01:27:00"/>
    <x v="225"/>
    <x v="3215"/>
    <x v="0"/>
    <m/>
    <x v="0"/>
  </r>
  <r>
    <s v="Boeing"/>
    <s v="SLC-17A, Cape Canaveral AFS, Florida, USA"/>
    <x v="2954"/>
    <d v="1899-12-30T22:09:00"/>
    <x v="168"/>
    <x v="3216"/>
    <x v="0"/>
    <m/>
    <x v="0"/>
  </r>
  <r>
    <s v="VKS RF"/>
    <s v="Site 16/2, Plesetsk Cosmodrome, Russia"/>
    <x v="2955"/>
    <d v="1899-12-30T01:53:00"/>
    <x v="104"/>
    <x v="3217"/>
    <x v="0"/>
    <m/>
    <x v="0"/>
  </r>
  <r>
    <s v="Lockheed"/>
    <s v="SLC-40, Cape Canaveral AFS, Florida, USA"/>
    <x v="2956"/>
    <d v="1899-12-30T13:43:00"/>
    <x v="199"/>
    <x v="3218"/>
    <x v="0"/>
    <m/>
    <x v="0"/>
  </r>
  <r>
    <s v="Arianespace"/>
    <s v="ELA-3, Guiana Space Centre, French Guiana, France"/>
    <x v="2957"/>
    <d v="1899-12-30T22:52:00"/>
    <x v="193"/>
    <x v="3219"/>
    <x v="0"/>
    <m/>
    <x v="0"/>
  </r>
  <r>
    <s v="ILS"/>
    <s v="SLC-36B, Cape Canaveral AFS, Florida, USA"/>
    <x v="2958"/>
    <d v="1899-12-30T00:47:00"/>
    <x v="226"/>
    <x v="3220"/>
    <x v="0"/>
    <m/>
    <x v="0"/>
  </r>
  <r>
    <s v="Northrop"/>
    <s v="Stargazer, Cape Canaveral AFS, Florida, USA"/>
    <x v="2959"/>
    <d v="1899-12-30T12:00:00"/>
    <x v="186"/>
    <x v="3221"/>
    <x v="1"/>
    <n v="40"/>
    <x v="0"/>
  </r>
  <r>
    <s v="ISRO"/>
    <s v="First Launch Pad, Satish Dhawan Space Centre, India"/>
    <x v="2960"/>
    <d v="1899-12-30T11:28:00"/>
    <x v="222"/>
    <x v="3222"/>
    <x v="0"/>
    <n v="47"/>
    <x v="0"/>
  </r>
  <r>
    <s v="ISAS"/>
    <s v="Mu Pad, Uchinoura Space Center, Japan"/>
    <x v="2961"/>
    <d v="1899-12-30T04:29:00"/>
    <x v="233"/>
    <x v="3223"/>
    <x v="0"/>
    <m/>
    <x v="0"/>
  </r>
  <r>
    <s v="ILS"/>
    <s v="SLC-41, Cape Canaveral AFS, Florida, USA"/>
    <x v="2962"/>
    <d v="1899-12-30T22:10:00"/>
    <x v="228"/>
    <x v="3224"/>
    <x v="1"/>
    <n v="109"/>
    <x v="0"/>
  </r>
  <r>
    <s v="CASC"/>
    <s v="LC-2, Xichang Satellite Launch Center, China"/>
    <x v="2963"/>
    <d v="1899-12-30T16:34:00"/>
    <x v="183"/>
    <x v="3225"/>
    <x v="1"/>
    <n v="69.7"/>
    <x v="0"/>
  </r>
  <r>
    <s v="Starsem"/>
    <s v="Site 31/6, Baikonur Cosmodrome, Kazakhstan"/>
    <x v="2964"/>
    <d v="1899-12-30T17:45:00"/>
    <x v="234"/>
    <x v="3226"/>
    <x v="0"/>
    <m/>
    <x v="0"/>
  </r>
  <r>
    <s v="VKS RF"/>
    <s v="Site 132/1, Plesetsk Cosmodrome, Russia"/>
    <x v="2965"/>
    <d v="1899-12-30T19:23:00"/>
    <x v="66"/>
    <x v="3227"/>
    <x v="0"/>
    <m/>
    <x v="0"/>
  </r>
  <r>
    <s v="Sea Launch"/>
    <s v="LP Odyssey, Kiritimati Launch Area, Pacific Ocean"/>
    <x v="2966"/>
    <d v="1899-12-30T13:55:00"/>
    <x v="210"/>
    <x v="3228"/>
    <x v="0"/>
    <m/>
    <x v="0"/>
  </r>
  <r>
    <s v="Boeing"/>
    <s v="SLC-17A, Cape Canaveral AFS, Florida, USA"/>
    <x v="2966"/>
    <d v="1899-12-30T17:58:00"/>
    <x v="168"/>
    <x v="3229"/>
    <x v="0"/>
    <m/>
    <x v="0"/>
  </r>
  <r>
    <s v="Arianespace"/>
    <s v="ELA-3, Guiana Space Centre, French Guiana, France"/>
    <x v="2967"/>
    <d v="1899-12-30T22:38:00"/>
    <x v="193"/>
    <x v="3230"/>
    <x v="0"/>
    <m/>
    <x v="0"/>
  </r>
  <r>
    <s v="VKS RF"/>
    <s v="Site 16/2, Plesetsk Cosmodrome, Russia"/>
    <x v="2968"/>
    <d v="1899-12-30T20:00:00"/>
    <x v="104"/>
    <x v="3231"/>
    <x v="0"/>
    <m/>
    <x v="0"/>
  </r>
  <r>
    <s v="Northrop"/>
    <s v="Stargazer, Vandenberg AFB, California, USA"/>
    <x v="2969"/>
    <d v="1899-12-30T18:55:00"/>
    <x v="186"/>
    <x v="3232"/>
    <x v="1"/>
    <n v="40"/>
    <x v="0"/>
  </r>
  <r>
    <s v="Eurockot"/>
    <s v="Site 133/3, Plesetsk Cosmodrome, Russia"/>
    <x v="2970"/>
    <d v="1899-12-30T14:15:00"/>
    <x v="219"/>
    <x v="3233"/>
    <x v="0"/>
    <n v="41.8"/>
    <x v="0"/>
  </r>
  <r>
    <s v="Boeing"/>
    <s v="SLC-17B, Cape Canaveral AFS, Florida, USA"/>
    <x v="2971"/>
    <d v="1899-12-30T03:18:00"/>
    <x v="235"/>
    <x v="3234"/>
    <x v="0"/>
    <m/>
    <x v="0"/>
  </r>
  <r>
    <s v="ILS"/>
    <s v="SLC-41, Cape Canaveral AFS, Florida, USA"/>
    <x v="2972"/>
    <d v="1899-12-30T23:45:00"/>
    <x v="236"/>
    <x v="3235"/>
    <x v="0"/>
    <n v="135"/>
    <x v="0"/>
  </r>
  <r>
    <s v="Sea Launch"/>
    <s v="LP Odyssey, Kiritimati Launch Area, Pacific Ocean"/>
    <x v="2973"/>
    <m/>
    <x v="210"/>
    <x v="3236"/>
    <x v="0"/>
    <m/>
    <x v="0"/>
  </r>
  <r>
    <s v="Northrop"/>
    <s v="Stargazer, Vandenberg AFB, California, USA"/>
    <x v="2974"/>
    <d v="1899-12-30T02:09:00"/>
    <x v="186"/>
    <x v="3237"/>
    <x v="1"/>
    <n v="40"/>
    <x v="0"/>
  </r>
  <r>
    <s v="VKS RF"/>
    <s v="Site 132/1, Plesetsk Cosmodrome, Russia"/>
    <x v="2975"/>
    <d v="1899-12-30T10:50:00"/>
    <x v="66"/>
    <x v="3238"/>
    <x v="0"/>
    <m/>
    <x v="0"/>
  </r>
  <r>
    <s v="Boeing"/>
    <s v="SLC-17B, Cape Canaveral AFS, Florida, USA"/>
    <x v="2976"/>
    <d v="1899-12-30T05:35:00"/>
    <x v="237"/>
    <x v="3239"/>
    <x v="0"/>
    <m/>
    <x v="0"/>
  </r>
  <r>
    <s v="AEB"/>
    <s v="VLS Pad, Alcântara Launch Center, Maranhão, Brazil"/>
    <x v="2976"/>
    <m/>
    <x v="200"/>
    <x v="3240"/>
    <x v="0"/>
    <m/>
    <x v="3"/>
  </r>
  <r>
    <s v="Boeing"/>
    <s v="SLC-37B, Cape Canaveral AFS, Florida, USA"/>
    <x v="2977"/>
    <d v="1899-12-30T23:13:00"/>
    <x v="232"/>
    <x v="3241"/>
    <x v="0"/>
    <n v="133"/>
    <x v="0"/>
  </r>
  <r>
    <s v="Lockheed"/>
    <s v="SLC-40, Cape Canaveral AFS, Florida, USA"/>
    <x v="2978"/>
    <d v="1899-12-30T04:29:00"/>
    <x v="199"/>
    <x v="3242"/>
    <x v="0"/>
    <m/>
    <x v="0"/>
  </r>
  <r>
    <s v="CASIC"/>
    <s v="Taiyuan Satellite Launch Center, China"/>
    <x v="2979"/>
    <m/>
    <x v="229"/>
    <x v="3243"/>
    <x v="0"/>
    <m/>
    <x v="1"/>
  </r>
  <r>
    <s v="VKS RF"/>
    <s v="Site 132/1, Plesetsk Cosmodrome, Russia"/>
    <x v="2980"/>
    <d v="1899-12-30T06:11:00"/>
    <x v="66"/>
    <x v="3244"/>
    <x v="0"/>
    <m/>
    <x v="0"/>
  </r>
  <r>
    <s v="Arianespace"/>
    <s v="ELA-3, Guiana Space Centre, French Guiana, France"/>
    <x v="2980"/>
    <d v="1899-12-30T23:14:00"/>
    <x v="193"/>
    <x v="3245"/>
    <x v="0"/>
    <m/>
    <x v="0"/>
  </r>
  <r>
    <s v="Sea Launch"/>
    <s v="LP Odyssey, Kiritimati Launch Area, Pacific Ocean"/>
    <x v="2981"/>
    <d v="1899-12-30T04:02:00"/>
    <x v="210"/>
    <x v="3246"/>
    <x v="0"/>
    <m/>
    <x v="0"/>
  </r>
  <r>
    <s v="CASC"/>
    <s v="Site 901 (SLS-1), Jiuquan Satellite Launch Center, China"/>
    <x v="2982"/>
    <d v="1899-12-30T01:00:00"/>
    <x v="216"/>
    <x v="3247"/>
    <x v="0"/>
    <m/>
    <x v="0"/>
  </r>
  <r>
    <s v="ISRO"/>
    <s v="First Launch Pad, Satish Dhawan Space Centre, India"/>
    <x v="2983"/>
    <d v="1899-12-30T04:52:00"/>
    <x v="179"/>
    <x v="3248"/>
    <x v="0"/>
    <n v="25"/>
    <x v="0"/>
  </r>
  <r>
    <s v="Lockheed"/>
    <s v="SLC-4W, Vandenberg AFB, California, USA"/>
    <x v="2984"/>
    <d v="1899-12-30T16:17:00"/>
    <x v="146"/>
    <x v="3249"/>
    <x v="0"/>
    <n v="35"/>
    <x v="0"/>
  </r>
  <r>
    <s v="CASC"/>
    <s v="LC-7, Taiyuan Satellite Launch Center, China"/>
    <x v="2985"/>
    <d v="1899-12-30T03:16:00"/>
    <x v="212"/>
    <x v="3250"/>
    <x v="1"/>
    <n v="64.680000000000007"/>
    <x v="0"/>
  </r>
  <r>
    <s v="Eurockot"/>
    <s v="Site 133/3, Plesetsk Cosmodrome, Russia"/>
    <x v="2986"/>
    <d v="1899-12-30T13:43:00"/>
    <x v="219"/>
    <x v="3251"/>
    <x v="0"/>
    <n v="41.8"/>
    <x v="0"/>
  </r>
  <r>
    <s v="CASC"/>
    <s v="Site 9401 (SLS-2), Jiuquan Satellite Launch Center, China"/>
    <x v="2987"/>
    <d v="1899-12-30T07:20:00"/>
    <x v="175"/>
    <x v="3252"/>
    <x v="1"/>
    <n v="29.75"/>
    <x v="0"/>
  </r>
  <r>
    <s v="CASC"/>
    <s v="LC-2, Xichang Satellite Launch Center, China"/>
    <x v="2988"/>
    <d v="1899-12-30T16:01:00"/>
    <x v="183"/>
    <x v="3253"/>
    <x v="1"/>
    <n v="69.7"/>
    <x v="0"/>
  </r>
  <r>
    <s v="MHI"/>
    <s v="LA-Y1, Tanegashima Space Center, Japan"/>
    <x v="2989"/>
    <d v="1899-12-30T04:33:00"/>
    <x v="225"/>
    <x v="3254"/>
    <x v="0"/>
    <m/>
    <x v="1"/>
  </r>
  <r>
    <s v="Lockheed"/>
    <s v="SLC-3E, Vandenberg AFB, California, USA"/>
    <x v="2990"/>
    <d v="1899-12-30T10:04:00"/>
    <x v="180"/>
    <x v="3255"/>
    <x v="0"/>
    <m/>
    <x v="0"/>
  </r>
  <r>
    <s v="VKS RF"/>
    <s v="Site 175/59, Baikonur Cosmodrome, Kazakhstan"/>
    <x v="2991"/>
    <d v="1899-12-30T06:00:00"/>
    <x v="238"/>
    <x v="3256"/>
    <x v="0"/>
    <m/>
    <x v="0"/>
  </r>
  <r>
    <s v="Lockheed"/>
    <s v="SLC-36B, Cape Canaveral AFS, Florida, USA"/>
    <x v="2992"/>
    <d v="1899-12-30T02:30:00"/>
    <x v="226"/>
    <x v="3257"/>
    <x v="0"/>
    <m/>
    <x v="0"/>
  </r>
  <r>
    <s v="Boeing"/>
    <s v="SLC-17A, Cape Canaveral AFS, Florida, USA"/>
    <x v="2993"/>
    <d v="1899-12-30T08:05:00"/>
    <x v="168"/>
    <x v="3258"/>
    <x v="0"/>
    <m/>
    <x v="0"/>
  </r>
  <r>
    <s v="CASC"/>
    <s v="LC-3, Xichang Satellite Launch Center, China"/>
    <x v="2994"/>
    <d v="1899-12-30T19:06:00"/>
    <x v="126"/>
    <x v="3259"/>
    <x v="1"/>
    <n v="30.8"/>
    <x v="0"/>
  </r>
  <r>
    <s v="Sea Launch"/>
    <s v="LP Odyssey, Kiritimati Launch Area, Pacific Ocean"/>
    <x v="2995"/>
    <d v="1899-12-30T04:12:00"/>
    <x v="210"/>
    <x v="3260"/>
    <x v="0"/>
    <m/>
    <x v="0"/>
  </r>
  <r>
    <s v="ILS"/>
    <s v="SLC-36A, Cape Canaveral AFS, Florida, USA"/>
    <x v="2996"/>
    <d v="1899-12-30T23:46:00"/>
    <x v="180"/>
    <x v="3261"/>
    <x v="0"/>
    <m/>
    <x v="0"/>
  </r>
  <r>
    <s v="Lockheed"/>
    <s v="SLC-40, Cape Canaveral AFS, Florida, USA"/>
    <x v="2997"/>
    <d v="1899-12-30T18:50:00"/>
    <x v="196"/>
    <x v="2404"/>
    <x v="0"/>
    <m/>
    <x v="0"/>
  </r>
  <r>
    <s v="VKS RF"/>
    <s v="Site 16/2, Plesetsk Cosmodrome, Russia"/>
    <x v="2998"/>
    <d v="1899-12-30T07:06:00"/>
    <x v="104"/>
    <x v="3262"/>
    <x v="0"/>
    <m/>
    <x v="0"/>
  </r>
  <r>
    <s v="Arianespace"/>
    <s v="ELA-3, Guiana Space Centre, French Guiana, France"/>
    <x v="2999"/>
    <d v="1899-12-30T07:17:00"/>
    <x v="239"/>
    <x v="3263"/>
    <x v="0"/>
    <n v="190"/>
    <x v="0"/>
  </r>
  <r>
    <s v="ILS"/>
    <s v="SLC-36B, Cape Canaveral AFS, Florida, USA"/>
    <x v="3000"/>
    <d v="1899-12-30T05:40:00"/>
    <x v="220"/>
    <x v="3264"/>
    <x v="0"/>
    <m/>
    <x v="0"/>
  </r>
  <r>
    <s v="Boeing"/>
    <s v="SLC-17B, Cape Canaveral AFS, Florida, USA"/>
    <x v="3001"/>
    <d v="1899-12-30T17:53:00"/>
    <x v="168"/>
    <x v="3265"/>
    <x v="0"/>
    <m/>
    <x v="0"/>
  </r>
  <r>
    <s v="ILS"/>
    <s v="SLC-36A, Cape Canaveral AFS, Florida, USA"/>
    <x v="3002"/>
    <d v="1899-12-30T00:45:00"/>
    <x v="180"/>
    <x v="3266"/>
    <x v="0"/>
    <m/>
    <x v="0"/>
  </r>
  <r>
    <s v="CASC"/>
    <s v="LC-3, Xichang Satellite Launch Center, China"/>
    <x v="3003"/>
    <d v="1899-12-30T15:59:00"/>
    <x v="126"/>
    <x v="3267"/>
    <x v="1"/>
    <n v="30.8"/>
    <x v="0"/>
  </r>
  <r>
    <s v="ILS"/>
    <s v="SLC-36B, Cape Canaveral AFS, Florida, USA"/>
    <x v="3004"/>
    <d v="1899-12-30T22:22:00"/>
    <x v="180"/>
    <x v="3268"/>
    <x v="0"/>
    <m/>
    <x v="0"/>
  </r>
  <r>
    <s v="Boeing"/>
    <s v="SLC-2W, Vandenberg AFB, California, USA"/>
    <x v="3005"/>
    <d v="1899-12-30T16:57:00"/>
    <x v="197"/>
    <x v="3269"/>
    <x v="0"/>
    <m/>
    <x v="0"/>
  </r>
  <r>
    <s v="Sea Launch"/>
    <s v="LP Odyssey, Kiritimati Launch Area, Pacific Ocean"/>
    <x v="3006"/>
    <d v="1899-12-30T12:41:00"/>
    <x v="210"/>
    <x v="3270"/>
    <x v="0"/>
    <m/>
    <x v="0"/>
  </r>
  <r>
    <s v="Northrop"/>
    <s v="SLC-576E, Vandenberg AFB, California, USA"/>
    <x v="3007"/>
    <d v="1899-12-30T17:47:00"/>
    <x v="184"/>
    <x v="3271"/>
    <x v="1"/>
    <n v="45"/>
    <x v="0"/>
  </r>
  <r>
    <s v="VKS RF"/>
    <s v="Site 90/20, Baikonur Cosmodrome, Kazakhstan"/>
    <x v="3008"/>
    <d v="1899-12-30T06:00:00"/>
    <x v="79"/>
    <x v="3272"/>
    <x v="0"/>
    <m/>
    <x v="0"/>
  </r>
  <r>
    <s v="VKS RF"/>
    <s v="Site 45/1, Baikonur Cosmodrome, Kazakhstan"/>
    <x v="3009"/>
    <d v="1899-12-30T01:28:00"/>
    <x v="136"/>
    <x v="3273"/>
    <x v="0"/>
    <m/>
    <x v="0"/>
  </r>
  <r>
    <s v="Boeing"/>
    <s v="SLC-17B, Cape Canaveral AFS, Florida, USA"/>
    <x v="3010"/>
    <d v="1899-12-30T22:54:00"/>
    <x v="168"/>
    <x v="3274"/>
    <x v="0"/>
    <m/>
    <x v="0"/>
  </r>
  <r>
    <s v="Sea Launch"/>
    <s v="LP Odyssey, Kiritimati Launch Area, Pacific Ocean"/>
    <x v="3011"/>
    <d v="1899-12-30T03:58:00"/>
    <x v="210"/>
    <x v="3275"/>
    <x v="0"/>
    <m/>
    <x v="0"/>
  </r>
  <r>
    <s v="Kosmotras"/>
    <s v="Site 109/95, Baikonur Cosmodrome, Kazakhstan"/>
    <x v="3011"/>
    <d v="1899-12-30T06:30:00"/>
    <x v="211"/>
    <x v="3276"/>
    <x v="0"/>
    <n v="29"/>
    <x v="0"/>
  </r>
  <r>
    <s v="Boeing"/>
    <s v="SLC-2W, Vandenberg AFB, California, USA"/>
    <x v="3012"/>
    <d v="1899-12-30T10:02:00"/>
    <x v="240"/>
    <x v="1417"/>
    <x v="0"/>
    <m/>
    <x v="0"/>
  </r>
  <r>
    <s v="Arianespace"/>
    <s v="ELA-3, Guiana Space Centre, French Guiana, France"/>
    <x v="3013"/>
    <d v="1899-12-30T00:44:00"/>
    <x v="239"/>
    <x v="3277"/>
    <x v="0"/>
    <n v="190"/>
    <x v="0"/>
  </r>
  <r>
    <s v="VKS RF"/>
    <s v="Site 132/1, Plesetsk Cosmodrome, Russia"/>
    <x v="3014"/>
    <d v="1899-12-30T17:46:00"/>
    <x v="66"/>
    <x v="3278"/>
    <x v="0"/>
    <m/>
    <x v="0"/>
  </r>
  <r>
    <s v="CASC"/>
    <s v="LC-7, Taiyuan Satellite Launch Center, China"/>
    <x v="3015"/>
    <d v="1899-12-30T07:05:00"/>
    <x v="126"/>
    <x v="3279"/>
    <x v="1"/>
    <n v="30.8"/>
    <x v="0"/>
  </r>
  <r>
    <s v="Boeing"/>
    <s v="SLC-17B, Cape Canaveral AFS, Florida, USA"/>
    <x v="3016"/>
    <d v="1899-12-30T06:15:00"/>
    <x v="235"/>
    <x v="3280"/>
    <x v="0"/>
    <m/>
    <x v="0"/>
  </r>
  <r>
    <s v="CASC"/>
    <s v="Site 9401 (SLS-2), Jiuquan Satellite Launch Center, China"/>
    <x v="3017"/>
    <d v="1899-12-30T07:50:00"/>
    <x v="126"/>
    <x v="3281"/>
    <x v="1"/>
    <n v="30.8"/>
    <x v="0"/>
  </r>
  <r>
    <s v="Lockheed"/>
    <s v="SLC-36A, Cape Canaveral AFS, Florida, USA"/>
    <x v="3018"/>
    <d v="1899-12-30T23:17:00"/>
    <x v="180"/>
    <x v="3282"/>
    <x v="0"/>
    <m/>
    <x v="0"/>
  </r>
  <r>
    <s v="IAI"/>
    <s v="Pad 1, Palmachim Airbase, Israel"/>
    <x v="3019"/>
    <m/>
    <x v="227"/>
    <x v="3283"/>
    <x v="0"/>
    <m/>
    <x v="1"/>
  </r>
  <r>
    <s v="CASC"/>
    <s v="LC-7, Taiyuan Satellite Launch Center, China"/>
    <x v="3020"/>
    <d v="1899-12-30T23:14:00"/>
    <x v="212"/>
    <x v="3284"/>
    <x v="1"/>
    <n v="64.680000000000007"/>
    <x v="0"/>
  </r>
  <r>
    <s v="ISRO"/>
    <s v="First Launch Pad, Satish Dhawan Space Centre, India"/>
    <x v="3021"/>
    <d v="1899-12-30T10:31:00"/>
    <x v="222"/>
    <x v="3285"/>
    <x v="0"/>
    <n v="47"/>
    <x v="0"/>
  </r>
  <r>
    <s v="VKS RF"/>
    <s v="Site 132/1, Plesetsk Cosmodrome, Russia"/>
    <x v="3022"/>
    <d v="1899-12-30T15:07:00"/>
    <x v="66"/>
    <x v="3286"/>
    <x v="0"/>
    <m/>
    <x v="0"/>
  </r>
  <r>
    <s v="CASC"/>
    <s v="Site 9401 (SLS-2), Jiuquan Satellite Launch Center, China"/>
    <x v="3023"/>
    <d v="1899-12-30T08:00:00"/>
    <x v="175"/>
    <x v="3287"/>
    <x v="1"/>
    <n v="29.75"/>
    <x v="0"/>
  </r>
  <r>
    <s v="CASC"/>
    <s v="LC-2, Xichang Satellite Launch Center, China"/>
    <x v="3024"/>
    <d v="1899-12-30T01:20:00"/>
    <x v="183"/>
    <x v="3288"/>
    <x v="1"/>
    <n v="69.7"/>
    <x v="0"/>
  </r>
  <r>
    <s v="CASC"/>
    <s v="LC-7, Taiyuan Satellite Launch Center, China"/>
    <x v="3025"/>
    <d v="1899-12-30T03:10:00"/>
    <x v="212"/>
    <x v="3289"/>
    <x v="1"/>
    <n v="64.680000000000007"/>
    <x v="0"/>
  </r>
  <r>
    <s v="Boeing"/>
    <s v="SLC-17B, Cape Canaveral AFS, Florida, USA"/>
    <x v="3025"/>
    <d v="1899-12-30T05:39:00"/>
    <x v="168"/>
    <x v="3290"/>
    <x v="0"/>
    <m/>
    <x v="0"/>
  </r>
  <r>
    <s v="VKS RF"/>
    <s v="Site 43/4, Plesetsk Cosmodrome, Russia"/>
    <x v="3026"/>
    <d v="1899-12-30T18:29:00"/>
    <x v="241"/>
    <x v="3291"/>
    <x v="1"/>
    <n v="17.420000000000002"/>
    <x v="0"/>
  </r>
  <r>
    <s v="CASC"/>
    <s v="LC-3, Xichang Satellite Launch Center, China"/>
    <x v="3027"/>
    <d v="1899-12-30T10:45:00"/>
    <x v="126"/>
    <x v="3292"/>
    <x v="1"/>
    <n v="30.8"/>
    <x v="0"/>
  </r>
  <r>
    <s v="Boeing"/>
    <s v="SLC-17A, Cape Canaveral AFS, Florida, USA"/>
    <x v="3028"/>
    <d v="1899-12-30T17:16:00"/>
    <x v="214"/>
    <x v="3293"/>
    <x v="0"/>
    <m/>
    <x v="0"/>
  </r>
  <r>
    <s v="ILS"/>
    <s v="SLC-41, Cape Canaveral AFS, Florida, USA"/>
    <x v="3029"/>
    <d v="1899-12-30T12:07:00"/>
    <x v="236"/>
    <x v="3294"/>
    <x v="0"/>
    <n v="135"/>
    <x v="0"/>
  </r>
  <r>
    <s v="Arianespace"/>
    <s v="ELA-3, Guiana Space Centre, French Guiana, France"/>
    <x v="3030"/>
    <d v="1899-12-30T16:26:00"/>
    <x v="239"/>
    <x v="3295"/>
    <x v="0"/>
    <n v="190"/>
    <x v="0"/>
  </r>
  <r>
    <s v="Boeing"/>
    <s v="SLC-37B, Cape Canaveral AFS, Florida, USA"/>
    <x v="3031"/>
    <d v="1899-12-30T21:50:00"/>
    <x v="242"/>
    <x v="3296"/>
    <x v="1"/>
    <n v="350"/>
    <x v="2"/>
  </r>
  <r>
    <s v="VKS RF"/>
    <s v="Site 32/2, Plesetsk Cosmodrome, Russia"/>
    <x v="3032"/>
    <d v="1899-12-30T12:00:00"/>
    <x v="117"/>
    <x v="3297"/>
    <x v="0"/>
    <m/>
    <x v="2"/>
  </r>
  <r>
    <s v="Boeing"/>
    <s v="SLC-17B, Cape Canaveral AFS, Florida, USA"/>
    <x v="3033"/>
    <d v="1899-12-30T18:47:00"/>
    <x v="168"/>
    <x v="3298"/>
    <x v="0"/>
    <m/>
    <x v="0"/>
  </r>
  <r>
    <s v="VKS RF"/>
    <s v="Site 132/1, Plesetsk Cosmodrome, Russia"/>
    <x v="3034"/>
    <d v="1899-12-30T03:00:00"/>
    <x v="66"/>
    <x v="3299"/>
    <x v="0"/>
    <m/>
    <x v="0"/>
  </r>
  <r>
    <s v="Lockheed"/>
    <s v="SLC-36B, Cape Canaveral AFS, Florida, USA"/>
    <x v="3035"/>
    <d v="1899-12-30T07:41:00"/>
    <x v="226"/>
    <x v="3300"/>
    <x v="0"/>
    <m/>
    <x v="0"/>
  </r>
  <r>
    <s v="Arianespace"/>
    <s v="ELA-3, Guiana Space Centre, French Guiana, France"/>
    <x v="3036"/>
    <d v="1899-12-30T21:03:00"/>
    <x v="231"/>
    <x v="3301"/>
    <x v="1"/>
    <n v="200"/>
    <x v="0"/>
  </r>
  <r>
    <s v="MHI"/>
    <s v="LA-Y1, Tanegashima Space Center, Japan"/>
    <x v="3037"/>
    <d v="1899-12-30T09:25:00"/>
    <x v="243"/>
    <x v="3047"/>
    <x v="0"/>
    <m/>
    <x v="0"/>
  </r>
  <r>
    <s v="Sea Launch"/>
    <s v="LP Odyssey, Kiritimati Launch Area, Pacific Ocean"/>
    <x v="3038"/>
    <d v="1899-12-30T03:50:00"/>
    <x v="210"/>
    <x v="3302"/>
    <x v="0"/>
    <m/>
    <x v="0"/>
  </r>
  <r>
    <s v="ILS"/>
    <s v="SLC-41, Cape Canaveral AFS, Florida, USA"/>
    <x v="3039"/>
    <d v="1899-12-30T21:42:00"/>
    <x v="244"/>
    <x v="3303"/>
    <x v="0"/>
    <n v="130"/>
    <x v="0"/>
  </r>
  <r>
    <s v="Northrop"/>
    <s v="SLC-8, Vandenberg AFB, California, USA"/>
    <x v="3040"/>
    <d v="1899-12-30T13:35:00"/>
    <x v="217"/>
    <x v="3304"/>
    <x v="1"/>
    <n v="40"/>
    <x v="0"/>
  </r>
  <r>
    <s v="CASC"/>
    <s v="LC-2, Xichang Satellite Launch Center, China"/>
    <x v="3041"/>
    <d v="1899-12-30T12:00:00"/>
    <x v="192"/>
    <x v="3305"/>
    <x v="0"/>
    <m/>
    <x v="0"/>
  </r>
  <r>
    <s v="Northrop"/>
    <s v="Stargazer, Vandenberg AFB, California, USA"/>
    <x v="3042"/>
    <d v="1899-12-30T17:27:00"/>
    <x v="186"/>
    <x v="3306"/>
    <x v="1"/>
    <n v="40"/>
    <x v="0"/>
  </r>
  <r>
    <s v="Sea Launch"/>
    <s v="LP Odyssey, Kiritimati Launch Area, Pacific Ocean"/>
    <x v="3043"/>
    <d v="1899-12-30T07:31:00"/>
    <x v="210"/>
    <x v="3307"/>
    <x v="0"/>
    <m/>
    <x v="0"/>
  </r>
  <r>
    <s v="Lockheed"/>
    <s v="SLC-40, Cape Canaveral AFS, Florida, USA"/>
    <x v="3044"/>
    <d v="1899-12-30T00:50:00"/>
    <x v="245"/>
    <x v="3308"/>
    <x v="0"/>
    <m/>
    <x v="0"/>
  </r>
  <r>
    <s v="ISRO"/>
    <s v="Second Launch Pad, Satish Dhawan Space Centre, India"/>
    <x v="3045"/>
    <d v="1899-12-30T04:45:00"/>
    <x v="179"/>
    <x v="3309"/>
    <x v="0"/>
    <n v="25"/>
    <x v="0"/>
  </r>
  <r>
    <s v="Boeing"/>
    <s v="SLC-2W, Vandenberg AFB, California, USA"/>
    <x v="3046"/>
    <d v="1899-12-30T10:22:00"/>
    <x v="214"/>
    <x v="3310"/>
    <x v="0"/>
    <m/>
    <x v="0"/>
  </r>
  <r>
    <s v="VKS RF"/>
    <s v="Site 16/2, Plesetsk Cosmodrome, Russia"/>
    <x v="3047"/>
    <d v="1899-12-30T00:48:00"/>
    <x v="104"/>
    <x v="3311"/>
    <x v="0"/>
    <m/>
    <x v="1"/>
  </r>
  <r>
    <s v="SRC"/>
    <s v="K-496 Submarine, Barents Sea Launch Area, Barents Sea"/>
    <x v="3047"/>
    <d v="1899-12-30T19:46:00"/>
    <x v="246"/>
    <x v="151"/>
    <x v="0"/>
    <m/>
    <x v="1"/>
  </r>
  <r>
    <s v="Sea Launch"/>
    <s v="LP Odyssey, Kiritimati Launch Area, Pacific Ocean"/>
    <x v="3048"/>
    <d v="1899-12-30T14:02:00"/>
    <x v="210"/>
    <x v="3312"/>
    <x v="0"/>
    <m/>
    <x v="0"/>
  </r>
  <r>
    <s v="CASC"/>
    <s v="Site 9401 (SLS-2), Jiuquan Satellite Launch Center, China"/>
    <x v="3049"/>
    <d v="1899-12-30T22:40:00"/>
    <x v="175"/>
    <x v="3313"/>
    <x v="1"/>
    <n v="29.75"/>
    <x v="0"/>
  </r>
  <r>
    <s v="ISAS"/>
    <s v="Mu Pad, Uchinoura Space Center, Japan"/>
    <x v="3050"/>
    <d v="1899-12-30T03:30:00"/>
    <x v="233"/>
    <x v="3314"/>
    <x v="0"/>
    <m/>
    <x v="0"/>
  </r>
  <r>
    <s v="NASA"/>
    <s v="LC-39B, Kennedy Space Center, Florida, USA"/>
    <x v="3051"/>
    <d v="1899-12-30T14:39:00"/>
    <x v="134"/>
    <x v="3315"/>
    <x v="0"/>
    <n v="450"/>
    <x v="0"/>
  </r>
  <r>
    <s v="CASC"/>
    <s v="Site 9401 (SLS-2), Jiuquan Satellite Launch Center, China"/>
    <x v="3052"/>
    <d v="1899-12-30T07:30:00"/>
    <x v="126"/>
    <x v="3316"/>
    <x v="1"/>
    <n v="30.8"/>
    <x v="0"/>
  </r>
  <r>
    <s v="Arianespace"/>
    <s v="ELA-3, Guiana Space Centre, French Guiana, France"/>
    <x v="3053"/>
    <d v="1899-12-30T08:20:00"/>
    <x v="247"/>
    <x v="3317"/>
    <x v="0"/>
    <m/>
    <x v="0"/>
  </r>
  <r>
    <s v="ILS"/>
    <s v="SLC-41, Cape Canaveral AFS, Florida, USA"/>
    <x v="3054"/>
    <d v="1899-12-30T11:43:00"/>
    <x v="228"/>
    <x v="3318"/>
    <x v="1"/>
    <n v="109"/>
    <x v="0"/>
  </r>
  <r>
    <s v="Kosmotras"/>
    <s v="Site 109/95, Baikonur Cosmodrome, Kazakhstan"/>
    <x v="3055"/>
    <d v="1899-12-30T21:09:00"/>
    <x v="211"/>
    <x v="3319"/>
    <x v="0"/>
    <n v="29"/>
    <x v="0"/>
  </r>
  <r>
    <s v="VKS RF"/>
    <s v="Site 133/3, Plesetsk Cosmodrome, Russia"/>
    <x v="3056"/>
    <d v="1899-12-30T18:34:00"/>
    <x v="219"/>
    <x v="3320"/>
    <x v="0"/>
    <n v="41.8"/>
    <x v="0"/>
  </r>
  <r>
    <s v="CASC"/>
    <s v="Site 9401 (SLS-2), Jiuquan Satellite Launch Center, China"/>
    <x v="3057"/>
    <d v="1899-12-30T08:45:00"/>
    <x v="175"/>
    <x v="3321"/>
    <x v="1"/>
    <n v="29.75"/>
    <x v="0"/>
  </r>
  <r>
    <s v="Northrop"/>
    <s v="SLC-8, Vandenberg AFB, California, USA"/>
    <x v="3058"/>
    <d v="1899-12-30T19:24:00"/>
    <x v="217"/>
    <x v="3322"/>
    <x v="1"/>
    <n v="40"/>
    <x v="0"/>
  </r>
  <r>
    <s v="Boeing"/>
    <s v="SLC-17A, Cape Canaveral AFS, Florida, USA"/>
    <x v="3059"/>
    <d v="1899-12-30T03:37:00"/>
    <x v="168"/>
    <x v="3323"/>
    <x v="0"/>
    <m/>
    <x v="0"/>
  </r>
  <r>
    <s v="Eurockot"/>
    <s v="Site 133/3, Plesetsk Cosmodrome, Russia"/>
    <x v="3060"/>
    <d v="1899-12-30T15:02:00"/>
    <x v="219"/>
    <x v="3324"/>
    <x v="0"/>
    <n v="41.8"/>
    <x v="1"/>
  </r>
  <r>
    <s v="Arianespace"/>
    <s v="ELA-3, Guiana Space Centre, French Guiana, France"/>
    <x v="3061"/>
    <d v="1899-12-30T22:32:00"/>
    <x v="247"/>
    <x v="3325"/>
    <x v="0"/>
    <m/>
    <x v="0"/>
  </r>
  <r>
    <s v="CASC"/>
    <s v="Site 901 (SLS-1), Jiuquan Satellite Launch Center, China"/>
    <x v="3062"/>
    <d v="1899-12-30T20:32:00"/>
    <x v="216"/>
    <x v="3326"/>
    <x v="0"/>
    <m/>
    <x v="0"/>
  </r>
  <r>
    <s v="Lockheed"/>
    <s v="SLC-4E, Vandenberg AFB, California, USA"/>
    <x v="3063"/>
    <d v="1899-12-30T18:05:00"/>
    <x v="213"/>
    <x v="3327"/>
    <x v="0"/>
    <m/>
    <x v="0"/>
  </r>
  <r>
    <s v="VKS RF"/>
    <s v="Site 132/1, Plesetsk Cosmodrome, Russia"/>
    <x v="3064"/>
    <d v="1899-12-30T06:52:00"/>
    <x v="66"/>
    <x v="3328"/>
    <x v="0"/>
    <m/>
    <x v="0"/>
  </r>
  <r>
    <s v="Sea Launch"/>
    <s v="LP Odyssey, Kiritimati Launch Area, Pacific Ocean"/>
    <x v="3065"/>
    <d v="1899-12-30T14:06:00"/>
    <x v="210"/>
    <x v="3329"/>
    <x v="0"/>
    <m/>
    <x v="0"/>
  </r>
  <r>
    <s v="Arianespace"/>
    <s v="ELA-3, Guiana Space Centre, French Guiana, France"/>
    <x v="3066"/>
    <d v="1899-12-30T23:46:00"/>
    <x v="231"/>
    <x v="3330"/>
    <x v="1"/>
    <n v="200"/>
    <x v="0"/>
  </r>
  <r>
    <s v="VKS RF"/>
    <s v="Site 132/1, Plesetsk Cosmodrome, Russia"/>
    <x v="3067"/>
    <d v="1899-12-30T19:34:00"/>
    <x v="66"/>
    <x v="3331"/>
    <x v="0"/>
    <m/>
    <x v="0"/>
  </r>
  <r>
    <s v="Arianespace"/>
    <s v="ELA-3, Guiana Space Centre, French Guiana, France"/>
    <x v="3067"/>
    <d v="1899-12-30T23:33:00"/>
    <x v="247"/>
    <x v="3332"/>
    <x v="0"/>
    <m/>
    <x v="0"/>
  </r>
  <r>
    <s v="ILS"/>
    <s v="SLC-41, Cape Canaveral AFS, Florida, USA"/>
    <x v="3068"/>
    <d v="1899-12-30T19:00:00"/>
    <x v="248"/>
    <x v="3333"/>
    <x v="1"/>
    <n v="153"/>
    <x v="0"/>
  </r>
  <r>
    <s v="MHI"/>
    <s v="LA-Y1, Tanegashima Space Center, Japan"/>
    <x v="3069"/>
    <d v="1899-12-30T01:33:00"/>
    <x v="243"/>
    <x v="3334"/>
    <x v="0"/>
    <m/>
    <x v="0"/>
  </r>
  <r>
    <s v="Sea Launch"/>
    <s v="LP Odyssey, Kiritimati Launch Area, Pacific Ocean"/>
    <x v="3070"/>
    <d v="1899-12-30T22:34:00"/>
    <x v="210"/>
    <x v="3335"/>
    <x v="0"/>
    <m/>
    <x v="0"/>
  </r>
  <r>
    <s v="MHI"/>
    <s v="LA-Y1, Tanegashima Space Center, Japan"/>
    <x v="3071"/>
    <d v="1899-12-30T06:27:00"/>
    <x v="225"/>
    <x v="3336"/>
    <x v="0"/>
    <m/>
    <x v="0"/>
  </r>
  <r>
    <s v="ISAS"/>
    <s v="Mu Pad, Uchinoura Space Center, Japan"/>
    <x v="3072"/>
    <d v="1899-12-30T21:28:00"/>
    <x v="233"/>
    <x v="3337"/>
    <x v="0"/>
    <m/>
    <x v="0"/>
  </r>
  <r>
    <s v="Arianespace"/>
    <s v="ELA-3, Guiana Space Centre, French Guiana, France"/>
    <x v="3073"/>
    <d v="1899-12-30T22:33:00"/>
    <x v="231"/>
    <x v="3338"/>
    <x v="1"/>
    <n v="200"/>
    <x v="0"/>
  </r>
  <r>
    <s v="SpaceX"/>
    <s v="Omelek Island, Ronald Reagan Ballistic Missile Defense Test Site, Marshall Islands, USA"/>
    <x v="3074"/>
    <d v="1899-12-30T21:30:00"/>
    <x v="249"/>
    <x v="3339"/>
    <x v="0"/>
    <n v="7"/>
    <x v="1"/>
  </r>
  <r>
    <s v="Northrop"/>
    <s v="Stargazer, Vandenberg AFB, California, USA"/>
    <x v="3075"/>
    <d v="1899-12-30T20:10:00"/>
    <x v="186"/>
    <x v="3340"/>
    <x v="1"/>
    <n v="40"/>
    <x v="0"/>
  </r>
  <r>
    <s v="Sea Launch"/>
    <s v="LP Odyssey, Kiritimati Launch Area, Pacific Ocean"/>
    <x v="3076"/>
    <d v="1899-12-30T23:29:00"/>
    <x v="210"/>
    <x v="3341"/>
    <x v="0"/>
    <m/>
    <x v="0"/>
  </r>
  <r>
    <s v="Northrop"/>
    <s v="SLC-8, Vandenberg AFB, California, USA"/>
    <x v="3077"/>
    <d v="1899-12-30T01:40:00"/>
    <x v="217"/>
    <x v="3342"/>
    <x v="1"/>
    <n v="40"/>
    <x v="0"/>
  </r>
  <r>
    <s v="ILS"/>
    <s v="SLC-41, Cape Canaveral AFS, Florida, USA"/>
    <x v="3078"/>
    <d v="1899-12-30T20:27:00"/>
    <x v="250"/>
    <x v="3343"/>
    <x v="0"/>
    <n v="115"/>
    <x v="0"/>
  </r>
  <r>
    <s v="MITT"/>
    <s v="Svobodny Cosmodrome, Russia"/>
    <x v="3079"/>
    <d v="1899-12-30T16:47:00"/>
    <x v="177"/>
    <x v="3344"/>
    <x v="1"/>
    <m/>
    <x v="0"/>
  </r>
  <r>
    <s v="CASC"/>
    <s v="LC-7, Taiyuan Satellite Launch Center, China"/>
    <x v="3080"/>
    <d v="1899-12-30T22:48:00"/>
    <x v="251"/>
    <x v="3345"/>
    <x v="1"/>
    <n v="64.680000000000007"/>
    <x v="0"/>
  </r>
  <r>
    <s v="Boeing"/>
    <s v="SLC-2W, Vandenberg AFB, California, USA"/>
    <x v="3081"/>
    <d v="1899-12-30T10:02:00"/>
    <x v="204"/>
    <x v="3346"/>
    <x v="0"/>
    <m/>
    <x v="0"/>
  </r>
  <r>
    <s v="Boeing"/>
    <s v="SLC-37B, Cape Canaveral AFS, Florida, USA"/>
    <x v="3082"/>
    <d v="1899-12-30T22:11:00"/>
    <x v="230"/>
    <x v="3347"/>
    <x v="0"/>
    <n v="164"/>
    <x v="0"/>
  </r>
  <r>
    <s v="SRC"/>
    <s v="K-84 Submarine, Barents Sea Launch Area, Barents Sea"/>
    <x v="3083"/>
    <d v="1899-12-30T18:50:00"/>
    <x v="205"/>
    <x v="3348"/>
    <x v="0"/>
    <m/>
    <x v="0"/>
  </r>
  <r>
    <s v="Arianespace"/>
    <s v="ELA-3, Guiana Space Centre, French Guiana, France"/>
    <x v="3084"/>
    <d v="1899-12-30T21:09:00"/>
    <x v="231"/>
    <x v="3349"/>
    <x v="1"/>
    <n v="200"/>
    <x v="0"/>
  </r>
  <r>
    <s v="Sea Launch"/>
    <s v="LP Odyssey, Kiritimati Launch Area, Pacific Ocean"/>
    <x v="3085"/>
    <d v="1899-12-30T07:49:00"/>
    <x v="210"/>
    <x v="3350"/>
    <x v="0"/>
    <m/>
    <x v="0"/>
  </r>
  <r>
    <s v="Boeing"/>
    <s v="SLC-17A, Cape Canaveral AFS, Florida, USA"/>
    <x v="3086"/>
    <d v="1899-12-30T22:15:00"/>
    <x v="168"/>
    <x v="3351"/>
    <x v="0"/>
    <m/>
    <x v="0"/>
  </r>
  <r>
    <s v="VKS RF"/>
    <s v="Site 90/20, Baikonur Cosmodrome, Kazakhstan"/>
    <x v="3087"/>
    <d v="1899-12-30T04:00:00"/>
    <x v="79"/>
    <x v="3352"/>
    <x v="0"/>
    <m/>
    <x v="0"/>
  </r>
  <r>
    <s v="Boeing"/>
    <s v="SLC-6, Vandenberg AFB, California, USA"/>
    <x v="3088"/>
    <d v="1899-12-30T03:33:00"/>
    <x v="230"/>
    <x v="3353"/>
    <x v="0"/>
    <n v="164"/>
    <x v="0"/>
  </r>
  <r>
    <s v="NASA"/>
    <s v="LC-39B, Kennedy Space Center, Florida, USA"/>
    <x v="3089"/>
    <d v="1899-12-30T18:37:00"/>
    <x v="134"/>
    <x v="3354"/>
    <x v="0"/>
    <n v="450"/>
    <x v="0"/>
  </r>
  <r>
    <s v="ISRO"/>
    <s v="Second Launch Pad, Satish Dhawan Space Centre, India"/>
    <x v="3090"/>
    <d v="1899-12-30T12:08:00"/>
    <x v="222"/>
    <x v="3355"/>
    <x v="0"/>
    <n v="47"/>
    <x v="1"/>
  </r>
  <r>
    <s v="Kosmotras"/>
    <s v="Site 370/13, Yasny Cosmodrome, Russia"/>
    <x v="3091"/>
    <d v="1899-12-30T14:53:00"/>
    <x v="211"/>
    <x v="3356"/>
    <x v="0"/>
    <n v="29"/>
    <x v="0"/>
  </r>
  <r>
    <s v="VKS RF"/>
    <s v="Site 16/2, Plesetsk Cosmodrome, Russia"/>
    <x v="3092"/>
    <d v="1899-12-30T04:20:00"/>
    <x v="96"/>
    <x v="3357"/>
    <x v="0"/>
    <m/>
    <x v="0"/>
  </r>
  <r>
    <s v="Kosmotras"/>
    <s v="Site 109/95, Baikonur Cosmodrome, Kazakhstan"/>
    <x v="3093"/>
    <d v="1899-12-30T19:43:00"/>
    <x v="211"/>
    <x v="3358"/>
    <x v="0"/>
    <n v="29"/>
    <x v="1"/>
  </r>
  <r>
    <s v="Eurockot"/>
    <s v="Site 133/3, Plesetsk Cosmodrome, Russia"/>
    <x v="3094"/>
    <d v="1899-12-30T07:05:00"/>
    <x v="219"/>
    <x v="3359"/>
    <x v="0"/>
    <n v="41.8"/>
    <x v="0"/>
  </r>
  <r>
    <s v="Arianespace"/>
    <s v="ELA-3, Guiana Space Centre, French Guiana, France"/>
    <x v="3095"/>
    <d v="1899-12-30T22:15:00"/>
    <x v="231"/>
    <x v="3360"/>
    <x v="1"/>
    <n v="200"/>
    <x v="0"/>
  </r>
  <r>
    <s v="Sea Launch"/>
    <s v="LP Odyssey, Kiritimati Launch Area, Pacific Ocean"/>
    <x v="3096"/>
    <d v="1899-12-30T03:26:00"/>
    <x v="210"/>
    <x v="3361"/>
    <x v="0"/>
    <m/>
    <x v="0"/>
  </r>
  <r>
    <s v="CASC"/>
    <s v="Site 9401 (SLS-2), Jiuquan Satellite Launch Center, China"/>
    <x v="3097"/>
    <d v="1899-12-30T07:00:00"/>
    <x v="126"/>
    <x v="3362"/>
    <x v="1"/>
    <n v="30.8"/>
    <x v="0"/>
  </r>
  <r>
    <s v="NASA"/>
    <s v="LC-39B, Kennedy Space Center, Florida, USA"/>
    <x v="3097"/>
    <d v="1899-12-30T15:14:00"/>
    <x v="137"/>
    <x v="3363"/>
    <x v="0"/>
    <n v="450"/>
    <x v="0"/>
  </r>
  <r>
    <s v="MHI"/>
    <s v="LA-Y1, Tanegashima Space Center, Japan"/>
    <x v="3098"/>
    <d v="1899-12-30T04:35:00"/>
    <x v="224"/>
    <x v="3364"/>
    <x v="1"/>
    <n v="90"/>
    <x v="0"/>
  </r>
  <r>
    <s v="CASC"/>
    <s v="LC-2, Xichang Satellite Launch Center, China"/>
    <x v="3099"/>
    <d v="1899-12-30T16:02:00"/>
    <x v="183"/>
    <x v="3365"/>
    <x v="1"/>
    <n v="69.7"/>
    <x v="0"/>
  </r>
  <r>
    <s v="ISAS"/>
    <s v="Mu Pad, Uchinoura Space Center, Japan"/>
    <x v="3100"/>
    <d v="1899-12-30T21:36:00"/>
    <x v="233"/>
    <x v="3366"/>
    <x v="0"/>
    <m/>
    <x v="0"/>
  </r>
  <r>
    <s v="Boeing"/>
    <s v="SLC-17A, Cape Canaveral AFS, Florida, USA"/>
    <x v="3101"/>
    <d v="1899-12-30T18:50:00"/>
    <x v="168"/>
    <x v="3367"/>
    <x v="0"/>
    <m/>
    <x v="0"/>
  </r>
  <r>
    <s v="Arianespace"/>
    <s v="ELA-3, Guiana Space Centre, French Guiana, France"/>
    <x v="3102"/>
    <d v="1899-12-30T20:56:00"/>
    <x v="231"/>
    <x v="3368"/>
    <x v="1"/>
    <n v="200"/>
    <x v="0"/>
  </r>
  <r>
    <s v="CASC"/>
    <s v="LC-7, Taiyuan Satellite Launch Center, China"/>
    <x v="3103"/>
    <d v="1899-12-30T23:34:00"/>
    <x v="212"/>
    <x v="3369"/>
    <x v="1"/>
    <n v="64.680000000000007"/>
    <x v="0"/>
  </r>
  <r>
    <s v="Boeing"/>
    <s v="SLC-17B, Cape Canaveral AFS, Florida, USA"/>
    <x v="3104"/>
    <d v="1899-12-30T00:52:00"/>
    <x v="252"/>
    <x v="3370"/>
    <x v="0"/>
    <m/>
    <x v="0"/>
  </r>
  <r>
    <s v="CASC"/>
    <s v="LC-2, Xichang Satellite Launch Center, China"/>
    <x v="3105"/>
    <d v="1899-12-30T16:20:00"/>
    <x v="192"/>
    <x v="3371"/>
    <x v="0"/>
    <m/>
    <x v="0"/>
  </r>
  <r>
    <s v="Sea Launch"/>
    <s v="LP Odyssey, Kiritimati Launch Area, Pacific Ocean"/>
    <x v="3106"/>
    <d v="1899-12-30T23:48:00"/>
    <x v="210"/>
    <x v="3372"/>
    <x v="0"/>
    <m/>
    <x v="0"/>
  </r>
  <r>
    <s v="Boeing"/>
    <s v="SLC-6, Vandenberg AFB, California, USA"/>
    <x v="3107"/>
    <d v="1899-12-30T13:53:00"/>
    <x v="232"/>
    <x v="3373"/>
    <x v="0"/>
    <n v="133"/>
    <x v="0"/>
  </r>
  <r>
    <s v="Boeing"/>
    <s v="SLC-17A, Cape Canaveral AFS, Florida, USA"/>
    <x v="3108"/>
    <d v="1899-12-30T19:12:00"/>
    <x v="168"/>
    <x v="3374"/>
    <x v="0"/>
    <m/>
    <x v="0"/>
  </r>
  <r>
    <s v="CASC"/>
    <s v="LC-2, Xichang Satellite Launch Center, China"/>
    <x v="3109"/>
    <d v="1899-12-30T00:53:00"/>
    <x v="183"/>
    <x v="3375"/>
    <x v="1"/>
    <n v="69.7"/>
    <x v="0"/>
  </r>
  <r>
    <s v="Arianespace"/>
    <s v="ELA-3, Guiana Space Centre, French Guiana, France"/>
    <x v="3109"/>
    <d v="1899-12-30T22:08:00"/>
    <x v="231"/>
    <x v="3376"/>
    <x v="1"/>
    <n v="200"/>
    <x v="0"/>
  </r>
  <r>
    <s v="NASA"/>
    <s v="LC-39B, Kennedy Space Center, Florida, USA"/>
    <x v="3110"/>
    <d v="1899-12-30T00:47:00"/>
    <x v="134"/>
    <x v="3377"/>
    <x v="0"/>
    <n v="450"/>
    <x v="0"/>
  </r>
  <r>
    <s v="ULA"/>
    <s v="SLC-2W, Vandenberg AFB, California, USA"/>
    <x v="3111"/>
    <d v="1899-12-30T21:00:00"/>
    <x v="197"/>
    <x v="3378"/>
    <x v="0"/>
    <m/>
    <x v="0"/>
  </r>
  <r>
    <s v="Northrop"/>
    <s v="LP-0B, Wallops Flight Facility, Virginia, USA"/>
    <x v="3112"/>
    <d v="1899-12-30T12:00:00"/>
    <x v="217"/>
    <x v="3379"/>
    <x v="1"/>
    <n v="40"/>
    <x v="0"/>
  </r>
  <r>
    <s v="MHI"/>
    <s v="LA-Y1, Tanegashima Space Center, Japan"/>
    <x v="3113"/>
    <d v="1899-12-30T06:32:00"/>
    <x v="253"/>
    <x v="3380"/>
    <x v="1"/>
    <m/>
    <x v="0"/>
  </r>
  <r>
    <s v="VKS RF"/>
    <s v="Site 132/1, Plesetsk Cosmodrome, Russia"/>
    <x v="3114"/>
    <d v="1899-12-30T14:00:00"/>
    <x v="66"/>
    <x v="3381"/>
    <x v="0"/>
    <m/>
    <x v="0"/>
  </r>
  <r>
    <s v="ISRO"/>
    <s v="First Launch Pad, Satish Dhawan Space Centre, India"/>
    <x v="3115"/>
    <d v="1899-12-30T03:54:00"/>
    <x v="179"/>
    <x v="3382"/>
    <x v="0"/>
    <n v="25"/>
    <x v="0"/>
  </r>
  <r>
    <s v="Sea Launch"/>
    <s v="LP Odyssey, Kiritimati Launch Area, Pacific Ocean"/>
    <x v="3116"/>
    <d v="1899-12-30T23:21:00"/>
    <x v="210"/>
    <x v="3383"/>
    <x v="0"/>
    <m/>
    <x v="1"/>
  </r>
  <r>
    <s v="CASC"/>
    <s v="LC-2, Xichang Satellite Launch Center, China"/>
    <x v="3117"/>
    <d v="1899-12-30T16:28:00"/>
    <x v="183"/>
    <x v="3384"/>
    <x v="1"/>
    <n v="69.7"/>
    <x v="0"/>
  </r>
  <r>
    <s v="ULA"/>
    <s v="SLC-17B, Cape Canaveral AFS, Florida, USA"/>
    <x v="3118"/>
    <d v="1899-12-30T23:01:00"/>
    <x v="254"/>
    <x v="3385"/>
    <x v="0"/>
    <m/>
    <x v="0"/>
  </r>
  <r>
    <s v="MHI"/>
    <s v="LA-Y1, Tanegashima Space Center, Japan"/>
    <x v="3119"/>
    <d v="1899-12-30T04:41:00"/>
    <x v="225"/>
    <x v="3386"/>
    <x v="0"/>
    <m/>
    <x v="0"/>
  </r>
  <r>
    <s v="ULA"/>
    <s v="SLC-41, Cape Canaveral AFS, Florida, USA"/>
    <x v="3120"/>
    <d v="1899-12-30T03:10:00"/>
    <x v="228"/>
    <x v="3387"/>
    <x v="1"/>
    <n v="109"/>
    <x v="0"/>
  </r>
  <r>
    <s v="Arianespace"/>
    <s v="ELA-3, Guiana Space Centre, French Guiana, France"/>
    <x v="3121"/>
    <d v="1899-12-30T22:03:00"/>
    <x v="231"/>
    <x v="3388"/>
    <x v="1"/>
    <n v="200"/>
    <x v="0"/>
  </r>
  <r>
    <s v="SpaceX"/>
    <s v="Omelek Island, Ronald Reagan Ballistic Missile Defense Test Site, Marshall Islands, USA"/>
    <x v="3122"/>
    <d v="1899-12-30T01:10:00"/>
    <x v="249"/>
    <x v="3012"/>
    <x v="0"/>
    <n v="7"/>
    <x v="1"/>
  </r>
  <r>
    <s v="CASC"/>
    <s v="LC-7, Taiyuan Satellite Launch Center, China"/>
    <x v="3123"/>
    <d v="1899-12-30T03:27:00"/>
    <x v="126"/>
    <x v="3389"/>
    <x v="1"/>
    <n v="30.8"/>
    <x v="0"/>
  </r>
  <r>
    <s v="CASC"/>
    <s v="LC-2, Xichang Satellite Launch Center, China"/>
    <x v="3124"/>
    <d v="1899-12-30T20:11:00"/>
    <x v="183"/>
    <x v="3390"/>
    <x v="1"/>
    <n v="69.7"/>
    <x v="0"/>
  </r>
  <r>
    <s v="Kosmotras"/>
    <s v="Site 109/95, Baikonur Cosmodrome, Kazakhstan"/>
    <x v="3125"/>
    <d v="1899-12-30T06:46:00"/>
    <x v="211"/>
    <x v="3391"/>
    <x v="0"/>
    <n v="29"/>
    <x v="0"/>
  </r>
  <r>
    <s v="ISRO"/>
    <s v="Second Launch Pad, Satish Dhawan Space Centre, India"/>
    <x v="3126"/>
    <d v="1899-12-30T10:00:00"/>
    <x v="255"/>
    <x v="3392"/>
    <x v="1"/>
    <n v="21"/>
    <x v="0"/>
  </r>
  <r>
    <s v="Northrop"/>
    <s v="LP-0B, Wallops Flight Facility, Virginia, USA"/>
    <x v="3127"/>
    <d v="1899-12-30T06:48:00"/>
    <x v="217"/>
    <x v="3393"/>
    <x v="1"/>
    <n v="40"/>
    <x v="0"/>
  </r>
  <r>
    <s v="Northrop"/>
    <s v="Stargazer, Vandenberg AFB, California, USA"/>
    <x v="3128"/>
    <d v="1899-12-30T20:26:00"/>
    <x v="186"/>
    <x v="3394"/>
    <x v="1"/>
    <n v="40"/>
    <x v="0"/>
  </r>
  <r>
    <s v="Arianespace"/>
    <s v="ELA-3, Guiana Space Centre, French Guiana, France"/>
    <x v="3129"/>
    <d v="1899-12-30T22:29:00"/>
    <x v="231"/>
    <x v="3395"/>
    <x v="1"/>
    <n v="200"/>
    <x v="0"/>
  </r>
  <r>
    <s v="CASC"/>
    <s v="LC-2, Xichang Satellite Launch Center, China"/>
    <x v="3130"/>
    <d v="1899-12-30T16:01:00"/>
    <x v="256"/>
    <x v="3396"/>
    <x v="1"/>
    <n v="29.15"/>
    <x v="0"/>
  </r>
  <r>
    <s v="CASC"/>
    <s v="Site 9401 (SLS-2), Jiuquan Satellite Launch Center, China"/>
    <x v="3131"/>
    <d v="1899-12-30T07:12:00"/>
    <x v="175"/>
    <x v="3397"/>
    <x v="1"/>
    <n v="29.75"/>
    <x v="0"/>
  </r>
  <r>
    <s v="CASC"/>
    <s v="LC-2, Xichang Satellite Launch Center, China"/>
    <x v="3132"/>
    <d v="1899-12-30T16:08:00"/>
    <x v="183"/>
    <x v="3398"/>
    <x v="1"/>
    <n v="69.7"/>
    <x v="0"/>
  </r>
  <r>
    <s v="ULA"/>
    <s v="SLC-2W, Vandenberg AFB, California, USA"/>
    <x v="3133"/>
    <d v="1899-12-30T02:34:00"/>
    <x v="204"/>
    <x v="3399"/>
    <x v="0"/>
    <m/>
    <x v="0"/>
  </r>
  <r>
    <s v="NASA"/>
    <s v="LC-39A, Kennedy Space Center, Florida, USA"/>
    <x v="3133"/>
    <d v="1899-12-30T23:38:00"/>
    <x v="137"/>
    <x v="3400"/>
    <x v="0"/>
    <n v="450"/>
    <x v="0"/>
  </r>
  <r>
    <s v="IAI"/>
    <s v="Pad 1, Palmachim Airbase, Israel"/>
    <x v="3134"/>
    <m/>
    <x v="257"/>
    <x v="3401"/>
    <x v="1"/>
    <m/>
    <x v="0"/>
  </r>
  <r>
    <s v="Kosmotras"/>
    <s v="Site 109/95, Baikonur Cosmodrome, Kazakhstan"/>
    <x v="3135"/>
    <d v="1899-12-30T02:14:00"/>
    <x v="211"/>
    <x v="3402"/>
    <x v="0"/>
    <n v="29"/>
    <x v="0"/>
  </r>
  <r>
    <s v="ULA"/>
    <s v="SLC-41, Cape Canaveral AFS, Florida, USA"/>
    <x v="3135"/>
    <d v="1899-12-30T15:11:00"/>
    <x v="228"/>
    <x v="3403"/>
    <x v="1"/>
    <n v="109"/>
    <x v="2"/>
  </r>
  <r>
    <s v="Kosmotras"/>
    <s v="Site 370/13, Yasny Cosmodrome, Russia"/>
    <x v="3136"/>
    <d v="1899-12-30T15:02:00"/>
    <x v="211"/>
    <x v="3404"/>
    <x v="0"/>
    <n v="29"/>
    <x v="0"/>
  </r>
  <r>
    <s v="VKS RF"/>
    <s v="Site 45/1, Baikonur Cosmodrome, Kazakhstan"/>
    <x v="3137"/>
    <d v="1899-12-30T10:00:00"/>
    <x v="136"/>
    <x v="3405"/>
    <x v="0"/>
    <m/>
    <x v="0"/>
  </r>
  <r>
    <s v="VKS RF"/>
    <s v="Site 132/1, Plesetsk Cosmodrome, Russia"/>
    <x v="3138"/>
    <d v="1899-12-30T19:38:00"/>
    <x v="66"/>
    <x v="3406"/>
    <x v="0"/>
    <m/>
    <x v="0"/>
  </r>
  <r>
    <s v="CASC"/>
    <s v="LC-2, Xichang Satellite Launch Center, China"/>
    <x v="3139"/>
    <d v="1899-12-30T20:08:00"/>
    <x v="192"/>
    <x v="3407"/>
    <x v="0"/>
    <m/>
    <x v="0"/>
  </r>
  <r>
    <s v="ULA"/>
    <s v="SLC-17A, Cape Canaveral AFS, Florida, USA"/>
    <x v="3140"/>
    <d v="1899-12-30T09:26:00"/>
    <x v="168"/>
    <x v="3408"/>
    <x v="0"/>
    <m/>
    <x v="0"/>
  </r>
  <r>
    <s v="NASA"/>
    <s v="LC-39A, Kennedy Space Center, Florida, USA"/>
    <x v="3141"/>
    <d v="1899-12-30T22:36:00"/>
    <x v="173"/>
    <x v="3409"/>
    <x v="0"/>
    <n v="450"/>
    <x v="0"/>
  </r>
  <r>
    <s v="Arianespace"/>
    <s v="ELA-3, Guiana Space Centre, French Guiana, France"/>
    <x v="3142"/>
    <d v="1899-12-30T23:44:00"/>
    <x v="231"/>
    <x v="3410"/>
    <x v="1"/>
    <n v="200"/>
    <x v="0"/>
  </r>
  <r>
    <s v="ISRO"/>
    <s v="Second Launch Pad, Satish Dhawan Space Centre, India"/>
    <x v="3143"/>
    <d v="1899-12-30T12:51:00"/>
    <x v="222"/>
    <x v="3411"/>
    <x v="0"/>
    <n v="47"/>
    <x v="2"/>
  </r>
  <r>
    <s v="VKS RF"/>
    <s v="Site 132/1, Plesetsk Cosmodrome, Russia"/>
    <x v="3144"/>
    <d v="1899-12-30T13:05:00"/>
    <x v="66"/>
    <x v="3412"/>
    <x v="0"/>
    <m/>
    <x v="0"/>
  </r>
  <r>
    <s v="MHI"/>
    <s v="LA-Y1, Tanegashima Space Center, Japan"/>
    <x v="3145"/>
    <d v="1899-12-30T01:31:00"/>
    <x v="243"/>
    <x v="3413"/>
    <x v="0"/>
    <m/>
    <x v="0"/>
  </r>
  <r>
    <s v="ULA"/>
    <s v="SLC-2W, Vandenberg AFB, California, USA"/>
    <x v="3146"/>
    <d v="1899-12-30T18:35:00"/>
    <x v="197"/>
    <x v="3414"/>
    <x v="0"/>
    <m/>
    <x v="0"/>
  </r>
  <r>
    <s v="CASC"/>
    <s v="LC-7, Taiyuan Satellite Launch Center, China"/>
    <x v="3147"/>
    <d v="1899-12-30T03:26:00"/>
    <x v="212"/>
    <x v="3415"/>
    <x v="1"/>
    <n v="64.680000000000007"/>
    <x v="0"/>
  </r>
  <r>
    <s v="ULA"/>
    <s v="SLC-17B, Cape Canaveral AFS, Florida, USA"/>
    <x v="3148"/>
    <d v="1899-12-30T11:34:00"/>
    <x v="235"/>
    <x v="3416"/>
    <x v="0"/>
    <m/>
    <x v="0"/>
  </r>
  <r>
    <s v="Arianespace"/>
    <s v="ELA-3, Guiana Space Centre, French Guiana, France"/>
    <x v="3149"/>
    <d v="1899-12-30T22:02:00"/>
    <x v="247"/>
    <x v="3417"/>
    <x v="0"/>
    <m/>
    <x v="0"/>
  </r>
  <r>
    <s v="ULA"/>
    <s v="SLC-41, Cape Canaveral AFS, Florida, USA"/>
    <x v="3150"/>
    <d v="1899-12-30T00:22:00"/>
    <x v="258"/>
    <x v="3418"/>
    <x v="1"/>
    <n v="123"/>
    <x v="0"/>
  </r>
  <r>
    <s v="ULA"/>
    <s v="SLC-17A, Cape Canaveral AFS, Florida, USA"/>
    <x v="3151"/>
    <d v="1899-12-30T12:23:00"/>
    <x v="168"/>
    <x v="3419"/>
    <x v="0"/>
    <m/>
    <x v="0"/>
  </r>
  <r>
    <s v="NASA"/>
    <s v="LC-39A, Kennedy Space Center, Florida, USA"/>
    <x v="3152"/>
    <d v="1899-12-30T03:38:00"/>
    <x v="134"/>
    <x v="3420"/>
    <x v="0"/>
    <n v="450"/>
    <x v="0"/>
  </r>
  <r>
    <s v="VKS RF"/>
    <s v="Site 16/2, Plesetsk Cosmodrome, Russia"/>
    <x v="3152"/>
    <d v="1899-12-30T04:39:00"/>
    <x v="96"/>
    <x v="3421"/>
    <x v="0"/>
    <m/>
    <x v="0"/>
  </r>
  <r>
    <s v="CASC"/>
    <s v="LC-3, Xichang Satellite Launch Center, China"/>
    <x v="3153"/>
    <d v="1899-12-30T10:05:00"/>
    <x v="192"/>
    <x v="3422"/>
    <x v="0"/>
    <m/>
    <x v="0"/>
  </r>
  <r>
    <s v="VKS RF"/>
    <s v="Site 132/1, Plesetsk Cosmodrome, Russia"/>
    <x v="3154"/>
    <d v="1899-12-30T00:51:00"/>
    <x v="66"/>
    <x v="3423"/>
    <x v="0"/>
    <m/>
    <x v="0"/>
  </r>
  <r>
    <s v="ULA"/>
    <s v="SLC-37B, Cape Canaveral AFS, Florida, USA"/>
    <x v="3155"/>
    <d v="1899-12-30T01:50:00"/>
    <x v="242"/>
    <x v="3424"/>
    <x v="1"/>
    <n v="350"/>
    <x v="0"/>
  </r>
  <r>
    <s v="CASC"/>
    <s v="LC-7, Taiyuan Satellite Launch Center, China"/>
    <x v="3155"/>
    <d v="1899-12-30T22:48:00"/>
    <x v="251"/>
    <x v="3425"/>
    <x v="1"/>
    <n v="64.680000000000007"/>
    <x v="0"/>
  </r>
  <r>
    <s v="Arianespace"/>
    <s v="ELA-3, Guiana Space Centre, French Guiana, France"/>
    <x v="3156"/>
    <d v="1899-12-30T22:03:00"/>
    <x v="231"/>
    <x v="3426"/>
    <x v="1"/>
    <n v="200"/>
    <x v="0"/>
  </r>
  <r>
    <s v="ULA"/>
    <s v="SLC-2W, Vandenberg AFB, California, USA"/>
    <x v="3157"/>
    <d v="1899-12-30T02:31:00"/>
    <x v="204"/>
    <x v="3427"/>
    <x v="0"/>
    <m/>
    <x v="0"/>
  </r>
  <r>
    <s v="ULA"/>
    <s v="SLC-41, Cape Canaveral AFS, Florida, USA"/>
    <x v="3158"/>
    <d v="1899-12-30T22:05:00"/>
    <x v="228"/>
    <x v="3428"/>
    <x v="1"/>
    <n v="109"/>
    <x v="0"/>
  </r>
  <r>
    <s v="ULA"/>
    <s v="SLC-17A, Cape Canaveral AFS, Florida, USA"/>
    <x v="3159"/>
    <d v="1899-12-30T20:04:00"/>
    <x v="168"/>
    <x v="3429"/>
    <x v="0"/>
    <m/>
    <x v="0"/>
  </r>
  <r>
    <s v="Arianespace"/>
    <s v="ELA-3, Guiana Space Centre, French Guiana, France"/>
    <x v="3160"/>
    <d v="1899-12-30T21:41:00"/>
    <x v="247"/>
    <x v="3430"/>
    <x v="0"/>
    <m/>
    <x v="0"/>
  </r>
  <r>
    <s v="Sea Launch"/>
    <s v="LP Odyssey, Kiritimati Launch Area, Pacific Ocean"/>
    <x v="3161"/>
    <d v="1899-12-30T11:48:00"/>
    <x v="210"/>
    <x v="3431"/>
    <x v="0"/>
    <m/>
    <x v="0"/>
  </r>
  <r>
    <s v="ISRO"/>
    <s v="First Launch Pad, Satish Dhawan Space Centre, India"/>
    <x v="3162"/>
    <d v="1899-12-30T03:45:00"/>
    <x v="255"/>
    <x v="3432"/>
    <x v="1"/>
    <n v="21"/>
    <x v="0"/>
  </r>
  <r>
    <s v="NASA"/>
    <s v="LC-39A, Kennedy Space Center, Florida, USA"/>
    <x v="3163"/>
    <d v="1899-12-30T19:45:00"/>
    <x v="137"/>
    <x v="3433"/>
    <x v="0"/>
    <n v="450"/>
    <x v="0"/>
  </r>
  <r>
    <s v="MHI"/>
    <s v="LA-Y1, Tanegashima Space Center, Japan"/>
    <x v="3164"/>
    <d v="1899-12-30T08:55:00"/>
    <x v="224"/>
    <x v="3434"/>
    <x v="1"/>
    <n v="90"/>
    <x v="0"/>
  </r>
  <r>
    <s v="Arianespace"/>
    <s v="ELA-3, Guiana Space Centre, French Guiana, France"/>
    <x v="3165"/>
    <d v="1899-12-30T04:03:00"/>
    <x v="259"/>
    <x v="3435"/>
    <x v="0"/>
    <m/>
    <x v="0"/>
  </r>
  <r>
    <s v="NASA"/>
    <s v="LC-39A, Kennedy Space Center, Florida, USA"/>
    <x v="3166"/>
    <d v="1899-12-30T06:28:00"/>
    <x v="173"/>
    <x v="3436"/>
    <x v="0"/>
    <n v="450"/>
    <x v="0"/>
  </r>
  <r>
    <s v="ULA"/>
    <s v="SLC-3E, Vandenberg AFB, California, USA"/>
    <x v="3167"/>
    <d v="1899-12-30T10:02:00"/>
    <x v="250"/>
    <x v="3437"/>
    <x v="0"/>
    <n v="115"/>
    <x v="0"/>
  </r>
  <r>
    <s v="ULA"/>
    <s v="SLC-17A, Cape Canaveral AFS, Florida, USA"/>
    <x v="3168"/>
    <d v="1899-12-30T06:10:00"/>
    <x v="168"/>
    <x v="3438"/>
    <x v="0"/>
    <m/>
    <x v="0"/>
  </r>
  <r>
    <s v="Sea Launch"/>
    <s v="LP Odyssey, Kiritimati Launch Area, Pacific Ocean"/>
    <x v="3169"/>
    <d v="1899-12-30T22:47:00"/>
    <x v="210"/>
    <x v="3439"/>
    <x v="0"/>
    <m/>
    <x v="0"/>
  </r>
  <r>
    <s v="VKS RF"/>
    <s v="Site 132/1, Plesetsk Cosmodrome, Russia"/>
    <x v="3170"/>
    <d v="1899-12-30T17:16:00"/>
    <x v="66"/>
    <x v="3440"/>
    <x v="0"/>
    <m/>
    <x v="0"/>
  </r>
  <r>
    <s v="ULA"/>
    <s v="SLC-41, Cape Canaveral AFS, Florida, USA"/>
    <x v="3171"/>
    <d v="1899-12-30T20:12:00"/>
    <x v="258"/>
    <x v="3441"/>
    <x v="1"/>
    <n v="123"/>
    <x v="0"/>
  </r>
  <r>
    <s v="Northrop"/>
    <s v="Stargazer, Ronald Reagan Ballistic Missile Defense Test Site, Marshall Islands, USA"/>
    <x v="3172"/>
    <d v="1899-12-30T17:01:00"/>
    <x v="186"/>
    <x v="3442"/>
    <x v="1"/>
    <n v="40"/>
    <x v="0"/>
  </r>
  <r>
    <s v="Arianespace"/>
    <s v="ELA-3, Guiana Space Centre, French Guiana, France"/>
    <x v="3173"/>
    <d v="1899-12-30T22:17:00"/>
    <x v="231"/>
    <x v="3443"/>
    <x v="1"/>
    <n v="200"/>
    <x v="0"/>
  </r>
  <r>
    <s v="CASC"/>
    <s v="LC-2, Xichang Satellite Launch Center, China"/>
    <x v="3174"/>
    <d v="1899-12-30T15:35:00"/>
    <x v="260"/>
    <x v="3444"/>
    <x v="0"/>
    <n v="20.14"/>
    <x v="0"/>
  </r>
  <r>
    <s v="ISRO"/>
    <s v="Second Launch Pad, Satish Dhawan Space Centre, India"/>
    <x v="3175"/>
    <d v="1899-12-30T03:53:00"/>
    <x v="255"/>
    <x v="3445"/>
    <x v="1"/>
    <n v="21"/>
    <x v="0"/>
  </r>
  <r>
    <s v="Land Launch"/>
    <s v="Site 45/1, Baikonur Cosmodrome, Kazakhstan"/>
    <x v="3175"/>
    <d v="1899-12-30T05:00:00"/>
    <x v="261"/>
    <x v="3446"/>
    <x v="0"/>
    <m/>
    <x v="2"/>
  </r>
  <r>
    <s v="Sea Launch"/>
    <s v="LP Odyssey, Kiritimati Launch Area, Pacific Ocean"/>
    <x v="3176"/>
    <d v="1899-12-30T09:42:00"/>
    <x v="210"/>
    <x v="3447"/>
    <x v="0"/>
    <m/>
    <x v="0"/>
  </r>
  <r>
    <s v="VKS RF"/>
    <s v="Site 133/3, Plesetsk Cosmodrome, Russia"/>
    <x v="3177"/>
    <d v="1899-12-30T15:20:00"/>
    <x v="219"/>
    <x v="3448"/>
    <x v="0"/>
    <n v="41.8"/>
    <x v="0"/>
  </r>
  <r>
    <s v="CASC"/>
    <s v="LC-7, Taiyuan Satellite Launch Center, China"/>
    <x v="3178"/>
    <d v="1899-12-30T03:02:00"/>
    <x v="251"/>
    <x v="3449"/>
    <x v="1"/>
    <n v="64.680000000000007"/>
    <x v="0"/>
  </r>
  <r>
    <s v="NASA"/>
    <s v="LC-39A, Kennedy Space Center, Florida, USA"/>
    <x v="3179"/>
    <d v="1899-12-30T21:02:00"/>
    <x v="134"/>
    <x v="3450"/>
    <x v="0"/>
    <n v="450"/>
    <x v="0"/>
  </r>
  <r>
    <s v="CASC"/>
    <s v="LC-2, Xichang Satellite Launch Center, China"/>
    <x v="3180"/>
    <d v="1899-12-30T12:15:00"/>
    <x v="192"/>
    <x v="3451"/>
    <x v="0"/>
    <m/>
    <x v="0"/>
  </r>
  <r>
    <s v="ULA"/>
    <s v="SLC-17B, Cape Canaveral AFS, Florida, USA"/>
    <x v="3181"/>
    <d v="1899-12-30T16:05:00"/>
    <x v="262"/>
    <x v="3452"/>
    <x v="0"/>
    <m/>
    <x v="0"/>
  </r>
  <r>
    <s v="Arianespace"/>
    <s v="ELA-3, Guiana Space Centre, French Guiana, France"/>
    <x v="3182"/>
    <d v="1899-12-30T22:05:00"/>
    <x v="231"/>
    <x v="3453"/>
    <x v="1"/>
    <n v="200"/>
    <x v="0"/>
  </r>
  <r>
    <s v="VKS RF"/>
    <s v="Site 132/1, Plesetsk Cosmodrome, Russia"/>
    <x v="3183"/>
    <d v="1899-12-30T06:36:00"/>
    <x v="66"/>
    <x v="3454"/>
    <x v="0"/>
    <m/>
    <x v="0"/>
  </r>
  <r>
    <s v="ULA"/>
    <s v="SLC-2W, Vandenberg AFB, California, USA"/>
    <x v="3184"/>
    <d v="1899-12-30T07:46:00"/>
    <x v="214"/>
    <x v="3455"/>
    <x v="0"/>
    <m/>
    <x v="0"/>
  </r>
  <r>
    <s v="Arianespace"/>
    <s v="ELA-3, Guiana Space Centre, French Guiana, France"/>
    <x v="3185"/>
    <d v="1899-12-30T21:47:00"/>
    <x v="231"/>
    <x v="3456"/>
    <x v="1"/>
    <n v="200"/>
    <x v="0"/>
  </r>
  <r>
    <s v="Sea Launch"/>
    <s v="LP Odyssey, Kiritimati Launch Area, Pacific Ocean"/>
    <x v="3186"/>
    <d v="1899-12-30T05:20:00"/>
    <x v="210"/>
    <x v="3457"/>
    <x v="0"/>
    <m/>
    <x v="0"/>
  </r>
  <r>
    <s v="VKS RF"/>
    <s v="Site 132/1, Plesetsk Cosmodrome, Russia"/>
    <x v="3187"/>
    <d v="1899-12-30T02:40:00"/>
    <x v="66"/>
    <x v="3458"/>
    <x v="0"/>
    <m/>
    <x v="0"/>
  </r>
  <r>
    <s v="SpaceX"/>
    <s v="Omelek Island, Ronald Reagan Ballistic Missile Defense Test Site, Marshall Islands, USA"/>
    <x v="3188"/>
    <d v="1899-12-30T03:34:00"/>
    <x v="249"/>
    <x v="3459"/>
    <x v="0"/>
    <n v="7"/>
    <x v="1"/>
  </r>
  <r>
    <s v="Arianespace"/>
    <s v="ELA-3, Guiana Space Centre, French Guiana, France"/>
    <x v="3189"/>
    <d v="1899-12-30T20:44:00"/>
    <x v="231"/>
    <x v="3460"/>
    <x v="1"/>
    <n v="200"/>
    <x v="0"/>
  </r>
  <r>
    <s v="ISA"/>
    <s v="Imam Khomeini Spaceport, Semnan Space Center, Iran"/>
    <x v="3190"/>
    <m/>
    <x v="263"/>
    <x v="3461"/>
    <x v="0"/>
    <m/>
    <x v="1"/>
  </r>
  <r>
    <s v="Kosmotras"/>
    <s v="Site 109/95, Baikonur Cosmodrome, Kazakhstan"/>
    <x v="3191"/>
    <d v="1899-12-30T07:15:00"/>
    <x v="211"/>
    <x v="3462"/>
    <x v="0"/>
    <n v="29"/>
    <x v="0"/>
  </r>
  <r>
    <s v="CASC"/>
    <s v="LC-7, Taiyuan Satellite Launch Center, China"/>
    <x v="3192"/>
    <d v="1899-12-30T03:25:00"/>
    <x v="264"/>
    <x v="3463"/>
    <x v="1"/>
    <m/>
    <x v="0"/>
  </r>
  <r>
    <s v="ULA"/>
    <s v="SLC-2W, Vandenberg AFB, California, USA"/>
    <x v="3192"/>
    <d v="1899-12-30T18:50:00"/>
    <x v="204"/>
    <x v="3464"/>
    <x v="0"/>
    <m/>
    <x v="0"/>
  </r>
  <r>
    <s v="Sea Launch"/>
    <s v="LP Odyssey, Kiritimati Launch Area, Pacific Ocean"/>
    <x v="3193"/>
    <d v="1899-12-30T09:27:00"/>
    <x v="210"/>
    <x v="3465"/>
    <x v="0"/>
    <m/>
    <x v="0"/>
  </r>
  <r>
    <s v="CASC"/>
    <s v="Site 901 (SLS-1), Jiuquan Satellite Launch Center, China"/>
    <x v="3194"/>
    <d v="1899-12-30T13:10:00"/>
    <x v="265"/>
    <x v="3466"/>
    <x v="1"/>
    <m/>
    <x v="0"/>
  </r>
  <r>
    <s v="SpaceX"/>
    <s v="Omelek Island, Ronald Reagan Ballistic Missile Defense Test Site, Marshall Islands, USA"/>
    <x v="3194"/>
    <d v="1899-12-30T23:15:00"/>
    <x v="249"/>
    <x v="3467"/>
    <x v="0"/>
    <n v="7"/>
    <x v="0"/>
  </r>
  <r>
    <s v="Kosmotras"/>
    <s v="Site 370/13, Yasny Cosmodrome, Russia"/>
    <x v="3195"/>
    <d v="1899-12-30T06:37:00"/>
    <x v="211"/>
    <x v="3468"/>
    <x v="0"/>
    <n v="29"/>
    <x v="0"/>
  </r>
  <r>
    <s v="Northrop"/>
    <s v="Stargazer, Ronald Reagan Ballistic Missile Defense Test Site, Marshall Islands, USA"/>
    <x v="3196"/>
    <d v="1899-12-30T17:47:00"/>
    <x v="186"/>
    <x v="3469"/>
    <x v="1"/>
    <n v="40"/>
    <x v="0"/>
  </r>
  <r>
    <s v="ISRO"/>
    <s v="Second Launch Pad, Satish Dhawan Space Centre, India"/>
    <x v="3197"/>
    <d v="1899-12-30T00:52:00"/>
    <x v="266"/>
    <x v="3470"/>
    <x v="1"/>
    <n v="31"/>
    <x v="0"/>
  </r>
  <r>
    <s v="CASC"/>
    <s v="LC-9, Taiyuan Satellite Launch Center, China"/>
    <x v="3198"/>
    <d v="1899-12-30T01:15:00"/>
    <x v="212"/>
    <x v="3471"/>
    <x v="1"/>
    <n v="64.680000000000007"/>
    <x v="0"/>
  </r>
  <r>
    <s v="ULA"/>
    <s v="SLC-2W, Vandenberg AFB, California, USA"/>
    <x v="3198"/>
    <d v="1899-12-30T02:28:00"/>
    <x v="204"/>
    <x v="3472"/>
    <x v="0"/>
    <m/>
    <x v="0"/>
  </r>
  <r>
    <s v="CASC"/>
    <s v="LC-2, Xichang Satellite Launch Center, China"/>
    <x v="3199"/>
    <d v="1899-12-30T16:53:00"/>
    <x v="256"/>
    <x v="3473"/>
    <x v="1"/>
    <n v="29.15"/>
    <x v="0"/>
  </r>
  <r>
    <s v="CASC"/>
    <s v="Site 9401 (SLS-2), Jiuquan Satellite Launch Center, China"/>
    <x v="3200"/>
    <d v="1899-12-30T00:15:00"/>
    <x v="175"/>
    <x v="3474"/>
    <x v="1"/>
    <n v="29.75"/>
    <x v="0"/>
  </r>
  <r>
    <s v="CASC"/>
    <s v="Site 9401 (SLS-2), Jiuquan Satellite Launch Center, China"/>
    <x v="3200"/>
    <d v="1899-12-30T00:15:00"/>
    <x v="175"/>
    <x v="3474"/>
    <x v="1"/>
    <n v="29.75"/>
    <x v="0"/>
  </r>
  <r>
    <s v="NASA"/>
    <s v="LC-39A, Kennedy Space Center, Florida, USA"/>
    <x v="3201"/>
    <d v="1899-12-30T00:55:00"/>
    <x v="173"/>
    <x v="3475"/>
    <x v="0"/>
    <n v="450"/>
    <x v="0"/>
  </r>
  <r>
    <s v="VKS RF"/>
    <s v="Site 16/2, Plesetsk Cosmodrome, Russia"/>
    <x v="3202"/>
    <d v="1899-12-30T04:59:00"/>
    <x v="96"/>
    <x v="3476"/>
    <x v="0"/>
    <m/>
    <x v="0"/>
  </r>
  <r>
    <s v="Arianespace"/>
    <s v="ELA-3, Guiana Space Centre, French Guiana, France"/>
    <x v="3203"/>
    <d v="1899-12-30T22:35:00"/>
    <x v="231"/>
    <x v="3477"/>
    <x v="1"/>
    <n v="200"/>
    <x v="0"/>
  </r>
  <r>
    <s v="ULA"/>
    <s v="SLC-37B, Cape Canaveral AFS, Florida, USA"/>
    <x v="3204"/>
    <d v="1899-12-30T02:47:00"/>
    <x v="242"/>
    <x v="3478"/>
    <x v="1"/>
    <n v="350"/>
    <x v="0"/>
  </r>
  <r>
    <s v="MHI"/>
    <s v="LA-Y1, Tanegashima Space Center, Japan"/>
    <x v="3205"/>
    <d v="1899-12-30T03:54:00"/>
    <x v="224"/>
    <x v="3479"/>
    <x v="1"/>
    <n v="90"/>
    <x v="0"/>
  </r>
  <r>
    <s v="VKS RF"/>
    <s v="Site 32/2, Plesetsk Cosmodrome, Russia"/>
    <x v="3206"/>
    <d v="1899-12-30T13:30:00"/>
    <x v="117"/>
    <x v="3480"/>
    <x v="0"/>
    <m/>
    <x v="0"/>
  </r>
  <r>
    <s v="ISA"/>
    <s v="Imam Khomeini Spaceport, Semnan Space Center, Iran"/>
    <x v="3207"/>
    <m/>
    <x v="263"/>
    <x v="3481"/>
    <x v="0"/>
    <m/>
    <x v="0"/>
  </r>
  <r>
    <s v="ULA"/>
    <s v="SLC-2W, Vandenberg AFB, California, USA"/>
    <x v="3208"/>
    <d v="1899-12-30T10:22:00"/>
    <x v="214"/>
    <x v="3482"/>
    <x v="0"/>
    <m/>
    <x v="0"/>
  </r>
  <r>
    <s v="Arianespace"/>
    <s v="ELA-3, Guiana Space Centre, French Guiana, France"/>
    <x v="3209"/>
    <d v="1899-12-30T22:09:00"/>
    <x v="231"/>
    <x v="3483"/>
    <x v="1"/>
    <n v="200"/>
    <x v="0"/>
  </r>
  <r>
    <s v="Northrop"/>
    <s v="SLC-576E, Vandenberg AFB, California, USA"/>
    <x v="3210"/>
    <d v="1899-12-30T09:55:00"/>
    <x v="184"/>
    <x v="3484"/>
    <x v="1"/>
    <n v="45"/>
    <x v="1"/>
  </r>
  <r>
    <s v="Land Launch"/>
    <s v="Site 45/1, Baikonur Cosmodrome, Kazakhstan"/>
    <x v="3211"/>
    <d v="1899-12-30T08:30:00"/>
    <x v="261"/>
    <x v="3485"/>
    <x v="0"/>
    <m/>
    <x v="0"/>
  </r>
  <r>
    <s v="ULA"/>
    <s v="SLC-17B, Cape Canaveral AFS, Florida, USA"/>
    <x v="3212"/>
    <d v="1899-12-30T03:49:00"/>
    <x v="252"/>
    <x v="3486"/>
    <x v="0"/>
    <m/>
    <x v="0"/>
  </r>
  <r>
    <s v="NASA"/>
    <s v="LC-39A, Kennedy Space Center, Florida, USA"/>
    <x v="3213"/>
    <d v="1899-12-30T23:43:00"/>
    <x v="134"/>
    <x v="3487"/>
    <x v="0"/>
    <n v="450"/>
    <x v="0"/>
  </r>
  <r>
    <s v="Eurockot"/>
    <s v="Site 133/3, Plesetsk Cosmodrome, Russia"/>
    <x v="3214"/>
    <d v="1899-12-30T14:21:00"/>
    <x v="219"/>
    <x v="3488"/>
    <x v="0"/>
    <n v="41.8"/>
    <x v="0"/>
  </r>
  <r>
    <s v="ULA"/>
    <s v="SLC-17A, Cape Canaveral AFS, Florida, USA"/>
    <x v="3215"/>
    <d v="1899-12-30T08:34:00"/>
    <x v="168"/>
    <x v="3489"/>
    <x v="0"/>
    <m/>
    <x v="0"/>
  </r>
  <r>
    <s v="ULA"/>
    <s v="SLC-41, Cape Canaveral AFS, Florida, USA"/>
    <x v="3216"/>
    <d v="1899-12-30T00:31:00"/>
    <x v="258"/>
    <x v="3490"/>
    <x v="1"/>
    <n v="123"/>
    <x v="0"/>
  </r>
  <r>
    <s v="KCST"/>
    <s v="Pad 1, Tonghae Satellite Launching Ground, North Korea"/>
    <x v="3217"/>
    <d v="1899-12-30T02:20:00"/>
    <x v="267"/>
    <x v="3491"/>
    <x v="0"/>
    <m/>
    <x v="1"/>
  </r>
  <r>
    <s v="ISRO"/>
    <s v="Second Launch Pad, Satish Dhawan Space Centre, India"/>
    <x v="3218"/>
    <d v="1899-12-30T01:15:00"/>
    <x v="255"/>
    <x v="3492"/>
    <x v="1"/>
    <n v="21"/>
    <x v="0"/>
  </r>
  <r>
    <s v="Sea Launch"/>
    <s v="LP Odyssey, Kiritimati Launch Area, Pacific Ocean"/>
    <x v="3218"/>
    <d v="1899-12-30T08:15:00"/>
    <x v="210"/>
    <x v="3493"/>
    <x v="0"/>
    <m/>
    <x v="0"/>
  </r>
  <r>
    <s v="ULA"/>
    <s v="SLC-2W, Vandenberg AFB, California, USA"/>
    <x v="3219"/>
    <d v="1899-12-30T20:24:00"/>
    <x v="197"/>
    <x v="3494"/>
    <x v="0"/>
    <m/>
    <x v="0"/>
  </r>
  <r>
    <s v="NASA"/>
    <s v="LC-39A, Kennedy Space Center, Florida, USA"/>
    <x v="3220"/>
    <d v="1899-12-30T18:01:00"/>
    <x v="137"/>
    <x v="3495"/>
    <x v="0"/>
    <n v="450"/>
    <x v="0"/>
  </r>
  <r>
    <s v="Arianespace"/>
    <s v="ELA-3, Guiana Space Centre, French Guiana, France"/>
    <x v="3221"/>
    <d v="1899-12-30T13:12:00"/>
    <x v="231"/>
    <x v="3496"/>
    <x v="1"/>
    <n v="200"/>
    <x v="0"/>
  </r>
  <r>
    <s v="Northrop"/>
    <s v="LP-0B, Wallops Flight Facility, Virginia, USA"/>
    <x v="3222"/>
    <d v="1899-12-30T23:55:00"/>
    <x v="217"/>
    <x v="3497"/>
    <x v="1"/>
    <n v="40"/>
    <x v="0"/>
  </r>
  <r>
    <s v="ULA"/>
    <s v="SLC-41, Cape Canaveral AFS, Florida, USA"/>
    <x v="3223"/>
    <d v="1899-12-30T17:32:00"/>
    <x v="258"/>
    <x v="3498"/>
    <x v="1"/>
    <n v="123"/>
    <x v="0"/>
  </r>
  <r>
    <s v="Land Launch"/>
    <s v="Site 45/1, Baikonur Cosmodrome, Kazakhstan"/>
    <x v="3224"/>
    <d v="1899-12-30T21:50:00"/>
    <x v="261"/>
    <x v="3499"/>
    <x v="0"/>
    <m/>
    <x v="0"/>
  </r>
  <r>
    <s v="ULA"/>
    <s v="SLC-37B, Cape Canaveral AFS, Florida, USA"/>
    <x v="3225"/>
    <d v="1899-12-30T22:51:00"/>
    <x v="230"/>
    <x v="3500"/>
    <x v="0"/>
    <n v="164"/>
    <x v="0"/>
  </r>
  <r>
    <s v="Arianespace"/>
    <s v="ELA-3, Guiana Space Centre, French Guiana, France"/>
    <x v="3226"/>
    <d v="1899-12-30T19:52:00"/>
    <x v="231"/>
    <x v="3501"/>
    <x v="1"/>
    <n v="200"/>
    <x v="0"/>
  </r>
  <r>
    <s v="VKS RF"/>
    <s v="Site 133/3, Plesetsk Cosmodrome, Russia"/>
    <x v="3227"/>
    <d v="1899-12-30T01:26:00"/>
    <x v="219"/>
    <x v="3502"/>
    <x v="0"/>
    <n v="41.8"/>
    <x v="0"/>
  </r>
  <r>
    <s v="SpaceX"/>
    <s v="Omelek Island, Ronald Reagan Ballistic Missile Defense Test Site, Marshall Islands, USA"/>
    <x v="3228"/>
    <d v="1899-12-30T03:35:00"/>
    <x v="249"/>
    <x v="3503"/>
    <x v="0"/>
    <n v="7"/>
    <x v="0"/>
  </r>
  <r>
    <s v="NASA"/>
    <s v="LC-39A, Kennedy Space Center, Florida, USA"/>
    <x v="3229"/>
    <d v="1899-12-30T22:03:00"/>
    <x v="173"/>
    <x v="3504"/>
    <x v="0"/>
    <n v="450"/>
    <x v="0"/>
  </r>
  <r>
    <s v="VKS RF"/>
    <s v="Site 132/1, Plesetsk Cosmodrome, Russia"/>
    <x v="3230"/>
    <d v="1899-12-30T03:57:00"/>
    <x v="66"/>
    <x v="3505"/>
    <x v="0"/>
    <m/>
    <x v="0"/>
  </r>
  <r>
    <s v="Kosmotras"/>
    <s v="Site 109/95, Baikonur Cosmodrome, Kazakhstan"/>
    <x v="3231"/>
    <d v="1899-12-30T18:46:00"/>
    <x v="211"/>
    <x v="3506"/>
    <x v="0"/>
    <n v="29"/>
    <x v="0"/>
  </r>
  <r>
    <s v="ULA"/>
    <s v="SLC-17A, Cape Canaveral AFS, Florida, USA"/>
    <x v="3232"/>
    <d v="1899-12-30T10:35:00"/>
    <x v="168"/>
    <x v="3507"/>
    <x v="0"/>
    <m/>
    <x v="0"/>
  </r>
  <r>
    <s v="Arianespace"/>
    <s v="ELA-3, Guiana Space Centre, French Guiana, France"/>
    <x v="3233"/>
    <d v="1899-12-30T22:09:00"/>
    <x v="231"/>
    <x v="3508"/>
    <x v="1"/>
    <n v="200"/>
    <x v="0"/>
  </r>
  <r>
    <s v="KARI"/>
    <s v="LC-1, Naro Space Center, South Korea"/>
    <x v="3234"/>
    <d v="1899-12-30T08:00:00"/>
    <x v="268"/>
    <x v="3509"/>
    <x v="0"/>
    <m/>
    <x v="1"/>
  </r>
  <r>
    <s v="NASA"/>
    <s v="LC-39A, Kennedy Space Center, Florida, USA"/>
    <x v="3235"/>
    <d v="1899-12-30T03:59:00"/>
    <x v="134"/>
    <x v="3510"/>
    <x v="0"/>
    <n v="450"/>
    <x v="0"/>
  </r>
  <r>
    <s v="ULA"/>
    <s v="SLC-41, Cape Canaveral AFS, Florida, USA"/>
    <x v="3236"/>
    <d v="1899-12-30T21:35:00"/>
    <x v="228"/>
    <x v="3511"/>
    <x v="1"/>
    <n v="109"/>
    <x v="0"/>
  </r>
  <r>
    <s v="MHI"/>
    <s v="LA-Y2, Tanegashima Space Center, Japan"/>
    <x v="3237"/>
    <d v="1899-12-30T17:01:00"/>
    <x v="269"/>
    <x v="3512"/>
    <x v="0"/>
    <n v="112.5"/>
    <x v="0"/>
  </r>
  <r>
    <s v="ISRO"/>
    <s v="First Launch Pad, Satish Dhawan Space Centre, India"/>
    <x v="3238"/>
    <d v="1899-12-30T06:21:00"/>
    <x v="255"/>
    <x v="3513"/>
    <x v="1"/>
    <n v="21"/>
    <x v="0"/>
  </r>
  <r>
    <s v="ULA"/>
    <s v="SLC-17B, Cape Canaveral AFS, Florida, USA"/>
    <x v="3239"/>
    <d v="1899-12-30T12:20:00"/>
    <x v="197"/>
    <x v="3514"/>
    <x v="0"/>
    <m/>
    <x v="0"/>
  </r>
  <r>
    <s v="Arianespace"/>
    <s v="ELA-3, Guiana Space Centre, French Guiana, France"/>
    <x v="3240"/>
    <d v="1899-12-30T21:59:00"/>
    <x v="231"/>
    <x v="3515"/>
    <x v="1"/>
    <n v="200"/>
    <x v="0"/>
  </r>
  <r>
    <s v="ULA"/>
    <s v="SLC-2W, Vandenberg AFB, California, USA"/>
    <x v="3241"/>
    <d v="1899-12-30T18:51:00"/>
    <x v="197"/>
    <x v="3516"/>
    <x v="0"/>
    <m/>
    <x v="0"/>
  </r>
  <r>
    <s v="ULA"/>
    <s v="SLC-3E, Vandenberg AFB, California, USA"/>
    <x v="3242"/>
    <d v="1899-12-30T16:12:00"/>
    <x v="228"/>
    <x v="3517"/>
    <x v="1"/>
    <n v="109"/>
    <x v="0"/>
  </r>
  <r>
    <s v="NASA"/>
    <s v="LC-39B, Kennedy Space Center, Florida, USA"/>
    <x v="3243"/>
    <d v="1899-12-30T15:30:00"/>
    <x v="270"/>
    <x v="3518"/>
    <x v="0"/>
    <n v="450"/>
    <x v="0"/>
  </r>
  <r>
    <s v="Arianespace"/>
    <s v="ELA-3, Guiana Space Centre, French Guiana, France"/>
    <x v="3244"/>
    <d v="1899-12-30T20:00:00"/>
    <x v="231"/>
    <x v="3519"/>
    <x v="1"/>
    <n v="200"/>
    <x v="0"/>
  </r>
  <r>
    <s v="Eurockot"/>
    <s v="Site 133/3, Plesetsk Cosmodrome, Russia"/>
    <x v="3245"/>
    <d v="1899-12-30T01:50:00"/>
    <x v="219"/>
    <x v="3520"/>
    <x v="0"/>
    <n v="41.8"/>
    <x v="0"/>
  </r>
  <r>
    <s v="NASA"/>
    <s v="LC-39A, Kennedy Space Center, Florida, USA"/>
    <x v="3246"/>
    <d v="1899-12-30T19:28:00"/>
    <x v="137"/>
    <x v="3521"/>
    <x v="0"/>
    <n v="450"/>
    <x v="0"/>
  </r>
  <r>
    <s v="ULA"/>
    <s v="SLC-41, Cape Canaveral AFS, Florida, USA"/>
    <x v="3247"/>
    <d v="1899-12-30T06:55:00"/>
    <x v="244"/>
    <x v="3522"/>
    <x v="0"/>
    <n v="130"/>
    <x v="0"/>
  </r>
  <r>
    <s v="MHI"/>
    <s v="LA-Y1, Tanegashima Space Center, Japan"/>
    <x v="3248"/>
    <d v="1899-12-30T01:21:00"/>
    <x v="224"/>
    <x v="3523"/>
    <x v="1"/>
    <n v="90"/>
    <x v="0"/>
  </r>
  <r>
    <s v="Land Launch"/>
    <s v="Site 45/1, Baikonur Cosmodrome, Kazakhstan"/>
    <x v="3249"/>
    <d v="1899-12-30T21:00:00"/>
    <x v="261"/>
    <x v="3524"/>
    <x v="0"/>
    <m/>
    <x v="0"/>
  </r>
  <r>
    <s v="ULA"/>
    <s v="SLC-37B, Cape Canaveral AFS, Florida, USA"/>
    <x v="3250"/>
    <d v="1899-12-30T01:47:00"/>
    <x v="271"/>
    <x v="3525"/>
    <x v="0"/>
    <m/>
    <x v="0"/>
  </r>
  <r>
    <s v="ULA"/>
    <s v="SLC-2W, Vandenberg AFB, California, USA"/>
    <x v="3251"/>
    <d v="1899-12-30T14:09:00"/>
    <x v="214"/>
    <x v="3526"/>
    <x v="0"/>
    <m/>
    <x v="0"/>
  </r>
  <r>
    <s v="Arianespace"/>
    <s v="ELA-3, Guiana Space Centre, French Guiana, France"/>
    <x v="3252"/>
    <d v="1899-12-30T16:26:00"/>
    <x v="247"/>
    <x v="3527"/>
    <x v="0"/>
    <m/>
    <x v="0"/>
  </r>
  <r>
    <s v="Roscosmos"/>
    <s v="Site 1/5, Baikonur Cosmodrome, Kazakhstan"/>
    <x v="3253"/>
    <d v="1899-12-30T03:45:00"/>
    <x v="100"/>
    <x v="3528"/>
    <x v="0"/>
    <m/>
    <x v="0"/>
  </r>
  <r>
    <s v="NASA"/>
    <s v="LC-39A, Kennedy Space Center, Florida, USA"/>
    <x v="3254"/>
    <d v="1899-12-30T09:14:00"/>
    <x v="173"/>
    <x v="3529"/>
    <x v="0"/>
    <n v="450"/>
    <x v="0"/>
  </r>
  <r>
    <s v="ULA"/>
    <s v="SLC-41, Cape Canaveral AFS, Florida, USA"/>
    <x v="3255"/>
    <d v="1899-12-30T15:23:00"/>
    <x v="228"/>
    <x v="3530"/>
    <x v="1"/>
    <n v="109"/>
    <x v="0"/>
  </r>
  <r>
    <s v="ULA"/>
    <s v="SLC-37B, Cape Canaveral AFS, Florida, USA"/>
    <x v="3256"/>
    <d v="1899-12-30T23:57:00"/>
    <x v="230"/>
    <x v="3531"/>
    <x v="0"/>
    <n v="164"/>
    <x v="0"/>
  </r>
  <r>
    <s v="Roscosmos"/>
    <s v="Site 1/5, Baikonur Cosmodrome, Kazakhstan"/>
    <x v="3257"/>
    <d v="1899-12-30T04:04:00"/>
    <x v="272"/>
    <x v="3532"/>
    <x v="0"/>
    <m/>
    <x v="0"/>
  </r>
  <r>
    <s v="NASA"/>
    <s v="LC-39A, Kennedy Space Center, Florida, USA"/>
    <x v="3258"/>
    <d v="1899-12-30T10:21:00"/>
    <x v="134"/>
    <x v="3533"/>
    <x v="0"/>
    <n v="450"/>
    <x v="0"/>
  </r>
  <r>
    <s v="Kosmotras"/>
    <s v="Site 109/95, Baikonur Cosmodrome, Kazakhstan"/>
    <x v="3259"/>
    <d v="1899-12-30T13:57:00"/>
    <x v="211"/>
    <x v="3534"/>
    <x v="0"/>
    <n v="29"/>
    <x v="0"/>
  </r>
  <r>
    <s v="ISRO"/>
    <s v="Second Launch Pad, Satish Dhawan Space Centre, India"/>
    <x v="3260"/>
    <d v="1899-12-30T10:57:00"/>
    <x v="273"/>
    <x v="3535"/>
    <x v="1"/>
    <n v="47"/>
    <x v="1"/>
  </r>
  <r>
    <s v="ULA"/>
    <s v="SLC-41, Cape Canaveral AFS, Florida, USA"/>
    <x v="3261"/>
    <d v="1899-12-30T23:52:00"/>
    <x v="274"/>
    <x v="3536"/>
    <x v="0"/>
    <n v="120"/>
    <x v="0"/>
  </r>
  <r>
    <s v="VKS RF"/>
    <s v="Site 132/1, Plesetsk Cosmodrome, Russia"/>
    <x v="3262"/>
    <d v="1899-12-30T01:05:00"/>
    <x v="66"/>
    <x v="3537"/>
    <x v="0"/>
    <m/>
    <x v="0"/>
  </r>
  <r>
    <s v="Roscosmos"/>
    <s v="Site 1/5, Baikonur Cosmodrome, Kazakhstan"/>
    <x v="3263"/>
    <d v="1899-12-30T17:15:00"/>
    <x v="100"/>
    <x v="3538"/>
    <x v="0"/>
    <m/>
    <x v="0"/>
  </r>
  <r>
    <s v="MHI"/>
    <s v="LA-Y1, Tanegashima Space Center, Japan"/>
    <x v="3264"/>
    <d v="1899-12-30T21:58:00"/>
    <x v="224"/>
    <x v="3539"/>
    <x v="1"/>
    <n v="90"/>
    <x v="0"/>
  </r>
  <r>
    <s v="NASA"/>
    <s v="LC-39A, Kennedy Space Center, Florida, USA"/>
    <x v="3265"/>
    <d v="1899-12-30T18:20:00"/>
    <x v="137"/>
    <x v="3540"/>
    <x v="0"/>
    <n v="450"/>
    <x v="0"/>
  </r>
  <r>
    <s v="Arianespace"/>
    <s v="ELA-3, Guiana Space Centre, French Guiana, France"/>
    <x v="3266"/>
    <d v="1899-12-30T22:01:00"/>
    <x v="231"/>
    <x v="3541"/>
    <x v="1"/>
    <n v="200"/>
    <x v="0"/>
  </r>
  <r>
    <s v="ULA"/>
    <s v="SLC-37B, Cape Canaveral AFS, Florida, USA"/>
    <x v="3267"/>
    <d v="1899-12-30T03:00:00"/>
    <x v="230"/>
    <x v="3542"/>
    <x v="0"/>
    <n v="164"/>
    <x v="0"/>
  </r>
  <r>
    <s v="Eurockot"/>
    <s v="Site 133/3, Plesetsk Cosmodrome, Russia"/>
    <x v="3268"/>
    <d v="1899-12-30T01:59:00"/>
    <x v="219"/>
    <x v="3543"/>
    <x v="0"/>
    <n v="41.8"/>
    <x v="0"/>
  </r>
  <r>
    <s v="SpaceX"/>
    <s v="SLC-40, Cape Canaveral AFS, Florida, USA"/>
    <x v="3269"/>
    <d v="1899-12-30T18:45:00"/>
    <x v="275"/>
    <x v="3544"/>
    <x v="0"/>
    <n v="59.5"/>
    <x v="0"/>
  </r>
  <r>
    <s v="KARI"/>
    <s v="LC-1, Naro Space Center, South Korea"/>
    <x v="3270"/>
    <d v="1899-12-30T08:01:00"/>
    <x v="268"/>
    <x v="3545"/>
    <x v="0"/>
    <m/>
    <x v="1"/>
  </r>
  <r>
    <s v="Kosmotras"/>
    <s v="Site 370/13, Yasny Cosmodrome, Russia"/>
    <x v="3271"/>
    <d v="1899-12-30T14:42:00"/>
    <x v="211"/>
    <x v="3546"/>
    <x v="0"/>
    <n v="29"/>
    <x v="0"/>
  </r>
  <r>
    <s v="Kosmotras"/>
    <s v="Site 109/95, Baikonur Cosmodrome, Kazakhstan"/>
    <x v="3272"/>
    <d v="1899-12-30T02:14:00"/>
    <x v="211"/>
    <x v="3547"/>
    <x v="0"/>
    <n v="29"/>
    <x v="0"/>
  </r>
  <r>
    <s v="IAI"/>
    <s v="Pad 1, Palmachim Airbase, Israel"/>
    <x v="3273"/>
    <m/>
    <x v="257"/>
    <x v="3548"/>
    <x v="1"/>
    <m/>
    <x v="0"/>
  </r>
  <r>
    <s v="Arianespace"/>
    <s v="ELA-3, Guiana Space Centre, French Guiana, France"/>
    <x v="3274"/>
    <d v="1899-12-30T21:41:00"/>
    <x v="231"/>
    <x v="3549"/>
    <x v="1"/>
    <n v="200"/>
    <x v="0"/>
  </r>
  <r>
    <s v="ISRO"/>
    <s v="First Launch Pad, Satish Dhawan Space Centre, India"/>
    <x v="3275"/>
    <d v="1899-12-30T03:52:00"/>
    <x v="255"/>
    <x v="3550"/>
    <x v="1"/>
    <n v="21"/>
    <x v="0"/>
  </r>
  <r>
    <s v="Arianespace"/>
    <s v="ELA-3, Guiana Space Centre, French Guiana, France"/>
    <x v="3276"/>
    <d v="1899-12-30T20:45:00"/>
    <x v="231"/>
    <x v="3551"/>
    <x v="1"/>
    <n v="200"/>
    <x v="0"/>
  </r>
  <r>
    <s v="ULA"/>
    <s v="SLC-41, Cape Canaveral AFS, Florida, USA"/>
    <x v="3277"/>
    <d v="1899-12-30T11:07:00"/>
    <x v="276"/>
    <x v="3552"/>
    <x v="1"/>
    <n v="140"/>
    <x v="0"/>
  </r>
  <r>
    <s v="VKS RF"/>
    <s v="Site 133/3, Plesetsk Cosmodrome, Russia"/>
    <x v="3278"/>
    <d v="1899-12-30T03:30:00"/>
    <x v="219"/>
    <x v="3553"/>
    <x v="0"/>
    <n v="41.8"/>
    <x v="0"/>
  </r>
  <r>
    <s v="ULA"/>
    <s v="SLC-3E, Vandenberg AFB, California, USA"/>
    <x v="3279"/>
    <d v="1899-12-30T04:03:00"/>
    <x v="274"/>
    <x v="3554"/>
    <x v="0"/>
    <n v="120"/>
    <x v="0"/>
  </r>
  <r>
    <s v="Northrop"/>
    <s v="SLC-8, Vandenberg AFB, California, USA"/>
    <x v="3280"/>
    <d v="1899-12-30T04:41:00"/>
    <x v="277"/>
    <x v="3555"/>
    <x v="1"/>
    <n v="46"/>
    <x v="0"/>
  </r>
  <r>
    <s v="VKS RF"/>
    <s v="Site 16/2, Plesetsk Cosmodrome, Russia"/>
    <x v="3281"/>
    <d v="1899-12-30T17:01:00"/>
    <x v="96"/>
    <x v="3556"/>
    <x v="0"/>
    <m/>
    <x v="0"/>
  </r>
  <r>
    <s v="Arianespace"/>
    <s v="ELA-3, Guiana Space Centre, French Guiana, France"/>
    <x v="3282"/>
    <d v="1899-12-30T23:51:00"/>
    <x v="231"/>
    <x v="3557"/>
    <x v="1"/>
    <n v="200"/>
    <x v="0"/>
  </r>
  <r>
    <s v="ULA"/>
    <s v="SLC-2W, Vandenberg AFB, California, USA"/>
    <x v="3283"/>
    <d v="1899-12-30T02:20:00"/>
    <x v="204"/>
    <x v="3558"/>
    <x v="0"/>
    <m/>
    <x v="0"/>
  </r>
  <r>
    <s v="Northrop"/>
    <s v="LP-1, Pacific Spaceport Complex, Alaska, USA"/>
    <x v="3284"/>
    <d v="1899-12-30T01:25:00"/>
    <x v="277"/>
    <x v="3559"/>
    <x v="1"/>
    <n v="46"/>
    <x v="0"/>
  </r>
  <r>
    <s v="ULA"/>
    <s v="SLC-37B, Cape Canaveral AFS, Florida, USA"/>
    <x v="3285"/>
    <d v="1899-12-30T22:58:00"/>
    <x v="242"/>
    <x v="3560"/>
    <x v="1"/>
    <n v="350"/>
    <x v="0"/>
  </r>
  <r>
    <s v="Arianespace"/>
    <s v="ELA-3, Guiana Space Centre, French Guiana, France"/>
    <x v="3286"/>
    <d v="1899-12-30T18:39:00"/>
    <x v="231"/>
    <x v="3561"/>
    <x v="1"/>
    <n v="200"/>
    <x v="0"/>
  </r>
  <r>
    <s v="SpaceX"/>
    <s v="SLC-40, Cape Canaveral AFS, Florida, USA"/>
    <x v="3287"/>
    <d v="1899-12-30T15:43:00"/>
    <x v="275"/>
    <x v="3562"/>
    <x v="0"/>
    <n v="59.5"/>
    <x v="0"/>
  </r>
  <r>
    <s v="ISRO"/>
    <s v="Second Launch Pad, Satish Dhawan Space Centre, India"/>
    <x v="3288"/>
    <d v="1899-12-30T10:34:00"/>
    <x v="222"/>
    <x v="3563"/>
    <x v="0"/>
    <n v="47"/>
    <x v="1"/>
  </r>
  <r>
    <s v="Arianespace"/>
    <s v="ELA-3, Guiana Space Centre, French Guiana, France"/>
    <x v="3289"/>
    <d v="1899-12-30T21:27:00"/>
    <x v="231"/>
    <x v="3564"/>
    <x v="1"/>
    <n v="200"/>
    <x v="0"/>
  </r>
  <r>
    <s v="Roscosmos"/>
    <s v="Site 45/1, Baikonur Cosmodrome, Kazakhstan"/>
    <x v="3290"/>
    <d v="1899-12-30T12:29:00"/>
    <x v="278"/>
    <x v="3565"/>
    <x v="0"/>
    <m/>
    <x v="0"/>
  </r>
  <r>
    <s v="ULA"/>
    <s v="SLC-6, Vandenberg AFB, California, USA"/>
    <x v="3290"/>
    <d v="1899-12-30T21:10:00"/>
    <x v="242"/>
    <x v="3566"/>
    <x v="1"/>
    <n v="350"/>
    <x v="0"/>
  </r>
  <r>
    <s v="MHI"/>
    <s v="LA-Y2, Tanegashima Space Center, Japan"/>
    <x v="3291"/>
    <d v="1899-12-30T05:37:00"/>
    <x v="269"/>
    <x v="3567"/>
    <x v="0"/>
    <n v="112.5"/>
    <x v="0"/>
  </r>
  <r>
    <s v="VKS RF"/>
    <s v="Site 133/3, Plesetsk Cosmodrome, Russia"/>
    <x v="3292"/>
    <d v="1899-12-30T14:00:00"/>
    <x v="219"/>
    <x v="3568"/>
    <x v="0"/>
    <n v="41.8"/>
    <x v="2"/>
  </r>
  <r>
    <s v="Northrop"/>
    <s v="SLC-8, Vandenberg AFB, California, USA"/>
    <x v="3293"/>
    <d v="1899-12-30T12:26:00"/>
    <x v="217"/>
    <x v="3569"/>
    <x v="1"/>
    <n v="40"/>
    <x v="0"/>
  </r>
  <r>
    <s v="Arianespace"/>
    <s v="ELA-3, Guiana Space Centre, French Guiana, France"/>
    <x v="3294"/>
    <d v="1899-12-30T22:13:00"/>
    <x v="259"/>
    <x v="3570"/>
    <x v="0"/>
    <m/>
    <x v="0"/>
  </r>
  <r>
    <s v="NASA"/>
    <s v="LC-39A, Kennedy Space Center, Florida, USA"/>
    <x v="3295"/>
    <d v="1899-12-30T21:53:00"/>
    <x v="134"/>
    <x v="3571"/>
    <x v="0"/>
    <n v="450"/>
    <x v="0"/>
  </r>
  <r>
    <s v="Northrop"/>
    <s v="SLC-576E, Vandenberg AFB, California, USA"/>
    <x v="3296"/>
    <d v="1899-12-30T10:09:00"/>
    <x v="184"/>
    <x v="3572"/>
    <x v="1"/>
    <n v="45"/>
    <x v="1"/>
  </r>
  <r>
    <s v="ULA"/>
    <s v="SLC-41, Cape Canaveral AFS, Florida, USA"/>
    <x v="3297"/>
    <d v="1899-12-30T22:46:00"/>
    <x v="274"/>
    <x v="3573"/>
    <x v="0"/>
    <n v="120"/>
    <x v="0"/>
  </r>
  <r>
    <s v="ULA"/>
    <s v="SLC-37B, Cape Canaveral AFS, Florida, USA"/>
    <x v="3298"/>
    <d v="1899-12-30T22:38:00"/>
    <x v="230"/>
    <x v="3574"/>
    <x v="0"/>
    <n v="164"/>
    <x v="0"/>
  </r>
  <r>
    <s v="ULA"/>
    <s v="SLC-3E, Vandenberg AFB, California, USA"/>
    <x v="3299"/>
    <d v="1899-12-30T04:24:00"/>
    <x v="250"/>
    <x v="3575"/>
    <x v="0"/>
    <n v="115"/>
    <x v="0"/>
  </r>
  <r>
    <s v="ISRO"/>
    <s v="First Launch Pad, Satish Dhawan Space Centre, India"/>
    <x v="3300"/>
    <d v="1899-12-30T04:42:00"/>
    <x v="179"/>
    <x v="3576"/>
    <x v="0"/>
    <n v="25"/>
    <x v="0"/>
  </r>
  <r>
    <s v="Arianespace"/>
    <s v="ELA-3, Guiana Space Centre, French Guiana, France"/>
    <x v="3301"/>
    <d v="1899-12-30T21:37:00"/>
    <x v="231"/>
    <x v="3577"/>
    <x v="1"/>
    <n v="200"/>
    <x v="0"/>
  </r>
  <r>
    <s v="ULA"/>
    <s v="SLC-41, Cape Canaveral AFS, Florida, USA"/>
    <x v="3302"/>
    <d v="1899-12-30T18:10:00"/>
    <x v="228"/>
    <x v="3578"/>
    <x v="1"/>
    <n v="109"/>
    <x v="0"/>
  </r>
  <r>
    <s v="NASA"/>
    <s v="LC-39A, Kennedy Space Center, Florida, USA"/>
    <x v="3303"/>
    <d v="1899-12-30T12:56:00"/>
    <x v="173"/>
    <x v="3579"/>
    <x v="0"/>
    <n v="450"/>
    <x v="0"/>
  </r>
  <r>
    <s v="Arianespace"/>
    <s v="ELA-3, Guiana Space Centre, French Guiana, France"/>
    <x v="3304"/>
    <d v="1899-12-30T20:38:00"/>
    <x v="231"/>
    <x v="3580"/>
    <x v="1"/>
    <n v="200"/>
    <x v="0"/>
  </r>
  <r>
    <s v="ULA"/>
    <s v="SLC-2W, Vandenberg AFB, California, USA"/>
    <x v="3305"/>
    <d v="1899-12-30T14:20:00"/>
    <x v="214"/>
    <x v="3581"/>
    <x v="0"/>
    <m/>
    <x v="0"/>
  </r>
  <r>
    <s v="ISA"/>
    <s v="Imam Khomeini Spaceport, Semnan Space Center, Iran"/>
    <x v="3306"/>
    <m/>
    <x v="279"/>
    <x v="3582"/>
    <x v="0"/>
    <m/>
    <x v="0"/>
  </r>
  <r>
    <s v="Northrop"/>
    <s v="LP-0B, Wallops Flight Facility, Virginia, USA"/>
    <x v="3307"/>
    <d v="1899-12-30T03:09:00"/>
    <x v="217"/>
    <x v="3583"/>
    <x v="1"/>
    <n v="40"/>
    <x v="0"/>
  </r>
  <r>
    <s v="NASA"/>
    <s v="LC-39A, Kennedy Space Center, Florida, USA"/>
    <x v="3308"/>
    <d v="1899-12-30T15:29:00"/>
    <x v="137"/>
    <x v="3584"/>
    <x v="0"/>
    <n v="450"/>
    <x v="0"/>
  </r>
  <r>
    <s v="ISRO"/>
    <s v="Second Launch Pad, Satish Dhawan Space Centre, India"/>
    <x v="3309"/>
    <d v="1899-12-30T11:18:00"/>
    <x v="266"/>
    <x v="3585"/>
    <x v="1"/>
    <n v="31"/>
    <x v="0"/>
  </r>
  <r>
    <s v="ULA"/>
    <s v="SLC-37B, Cape Canaveral AFS, Florida, USA"/>
    <x v="3310"/>
    <d v="1899-12-30T06:41:00"/>
    <x v="230"/>
    <x v="3586"/>
    <x v="0"/>
    <n v="164"/>
    <x v="0"/>
  </r>
  <r>
    <s v="Roscosmos"/>
    <s v="Site 45/1, Baikonur Cosmodrome, Kazakhstan"/>
    <x v="3311"/>
    <d v="1899-12-30T02:31:00"/>
    <x v="278"/>
    <x v="3587"/>
    <x v="0"/>
    <m/>
    <x v="0"/>
  </r>
  <r>
    <s v="ULA"/>
    <s v="SLC-41, Cape Canaveral AFS, Florida, USA"/>
    <x v="3312"/>
    <d v="1899-12-30T16:25:00"/>
    <x v="248"/>
    <x v="3588"/>
    <x v="1"/>
    <n v="153"/>
    <x v="0"/>
  </r>
  <r>
    <s v="Arianespace"/>
    <s v="ELA-3, Guiana Space Centre, French Guiana, France"/>
    <x v="3313"/>
    <d v="1899-12-30T22:52:00"/>
    <x v="231"/>
    <x v="3589"/>
    <x v="1"/>
    <n v="200"/>
    <x v="0"/>
  </r>
  <r>
    <s v="Kosmotras"/>
    <s v="Site 370/13, Yasny Cosmodrome, Russia"/>
    <x v="3314"/>
    <d v="1899-12-30T07:12:00"/>
    <x v="211"/>
    <x v="3590"/>
    <x v="0"/>
    <n v="29"/>
    <x v="0"/>
  </r>
  <r>
    <s v="ULA"/>
    <s v="SLC-17B, Cape Canaveral AFS, Florida, USA"/>
    <x v="3315"/>
    <d v="1899-12-30T13:08:00"/>
    <x v="262"/>
    <x v="3591"/>
    <x v="0"/>
    <m/>
    <x v="0"/>
  </r>
  <r>
    <s v="MHI"/>
    <s v="LA-Y1, Tanegashima Space Center, Japan"/>
    <x v="3316"/>
    <d v="1899-12-30T11:17:00"/>
    <x v="224"/>
    <x v="3592"/>
    <x v="1"/>
    <n v="90"/>
    <x v="0"/>
  </r>
  <r>
    <s v="Arianespace"/>
    <s v="ELA-3, Guiana Space Centre, French Guiana, France"/>
    <x v="3317"/>
    <d v="1899-12-30T21:38:00"/>
    <x v="231"/>
    <x v="3593"/>
    <x v="1"/>
    <n v="200"/>
    <x v="0"/>
  </r>
  <r>
    <s v="MHI"/>
    <s v="LA-Y1, Tanegashima Space Center, Japan"/>
    <x v="3318"/>
    <d v="1899-12-30T04:36:00"/>
    <x v="224"/>
    <x v="3594"/>
    <x v="1"/>
    <n v="90"/>
    <x v="0"/>
  </r>
  <r>
    <s v="Sea Launch"/>
    <s v="LP Odyssey, Kiritimati Launch Area, Pacific Ocean"/>
    <x v="3319"/>
    <d v="1899-12-30T20:17:00"/>
    <x v="210"/>
    <x v="3595"/>
    <x v="0"/>
    <m/>
    <x v="0"/>
  </r>
  <r>
    <s v="Northrop"/>
    <s v="LP-1, Pacific Spaceport Complex, Alaska, USA"/>
    <x v="3320"/>
    <d v="1899-12-30T15:49:00"/>
    <x v="277"/>
    <x v="3596"/>
    <x v="1"/>
    <n v="46"/>
    <x v="0"/>
  </r>
  <r>
    <s v="CASC"/>
    <s v="Site 901 (SLS-1), Jiuquan Satellite Launch Center, China"/>
    <x v="3321"/>
    <d v="1899-12-30T21:16:00"/>
    <x v="280"/>
    <x v="3597"/>
    <x v="1"/>
    <m/>
    <x v="0"/>
  </r>
  <r>
    <s v="Land Launch"/>
    <s v="Site 45/1, Baikonur Cosmodrome, Kazakhstan"/>
    <x v="3322"/>
    <d v="1899-12-30T21:00:00"/>
    <x v="261"/>
    <x v="3598"/>
    <x v="0"/>
    <m/>
    <x v="0"/>
  </r>
  <r>
    <s v="ISRO"/>
    <s v="First Launch Pad, Satish Dhawan Space Centre, India"/>
    <x v="3323"/>
    <d v="1899-12-30T05:31:00"/>
    <x v="255"/>
    <x v="3599"/>
    <x v="1"/>
    <n v="21"/>
    <x v="0"/>
  </r>
  <r>
    <s v="Arianespace"/>
    <s v="ELS, Guiana Space Centre, French Guiana, France"/>
    <x v="3324"/>
    <d v="1899-12-30T07:30:00"/>
    <x v="281"/>
    <x v="3600"/>
    <x v="1"/>
    <n v="30"/>
    <x v="0"/>
  </r>
  <r>
    <s v="ULA"/>
    <s v="SLC-2W, Vandenberg AFB, California, USA"/>
    <x v="3325"/>
    <d v="1899-12-30T09:48:00"/>
    <x v="197"/>
    <x v="3601"/>
    <x v="0"/>
    <m/>
    <x v="0"/>
  </r>
  <r>
    <s v="CASC"/>
    <s v="Site 901 (SLS-1), Jiuquan Satellite Launch Center, China"/>
    <x v="3326"/>
    <d v="1899-12-30T21:58:00"/>
    <x v="265"/>
    <x v="3602"/>
    <x v="1"/>
    <m/>
    <x v="0"/>
  </r>
  <r>
    <s v="Roscosmos"/>
    <s v="Site 45/1, Baikonur Cosmodrome, Kazakhstan"/>
    <x v="3327"/>
    <d v="1899-12-30T20:16:00"/>
    <x v="282"/>
    <x v="3603"/>
    <x v="0"/>
    <m/>
    <x v="0"/>
  </r>
  <r>
    <s v="ULA"/>
    <s v="SLC-41, Cape Canaveral AFS, Florida, USA"/>
    <x v="3328"/>
    <d v="1899-12-30T15:02:00"/>
    <x v="283"/>
    <x v="3604"/>
    <x v="1"/>
    <n v="145"/>
    <x v="0"/>
  </r>
  <r>
    <s v="MHI"/>
    <s v="LA-Y1, Tanegashima Space Center, Japan"/>
    <x v="3329"/>
    <d v="1899-12-30T01:21:00"/>
    <x v="224"/>
    <x v="3605"/>
    <x v="1"/>
    <n v="90"/>
    <x v="0"/>
  </r>
  <r>
    <s v="Arianespace"/>
    <s v="ELS, Guiana Space Centre, French Guiana, France"/>
    <x v="3330"/>
    <d v="1899-12-30T02:03:00"/>
    <x v="284"/>
    <x v="3606"/>
    <x v="1"/>
    <n v="80"/>
    <x v="0"/>
  </r>
  <r>
    <s v="ULA"/>
    <s v="SLC-37B, Cape Canaveral AFS, Florida, USA"/>
    <x v="3331"/>
    <d v="1899-12-30T00:38:00"/>
    <x v="271"/>
    <x v="3607"/>
    <x v="0"/>
    <m/>
    <x v="0"/>
  </r>
  <r>
    <s v="ISA"/>
    <s v="Imam Khomeini Spaceport, Semnan Space Center, Iran"/>
    <x v="3332"/>
    <m/>
    <x v="285"/>
    <x v="3608"/>
    <x v="0"/>
    <m/>
    <x v="0"/>
  </r>
  <r>
    <s v="ESA"/>
    <s v="ELV-1 (SLV), Guiana Space Centre, French Guiana, France"/>
    <x v="3333"/>
    <d v="1899-12-30T10:00:00"/>
    <x v="286"/>
    <x v="3609"/>
    <x v="1"/>
    <n v="37"/>
    <x v="0"/>
  </r>
  <r>
    <s v="ULA"/>
    <s v="SLC-41, Cape Canaveral AFS, Florida, USA"/>
    <x v="3334"/>
    <d v="1899-12-30T22:15:00"/>
    <x v="248"/>
    <x v="3610"/>
    <x v="1"/>
    <n v="153"/>
    <x v="0"/>
  </r>
  <r>
    <s v="Arianespace"/>
    <s v="ELA-3, Guiana Space Centre, French Guiana, France"/>
    <x v="3335"/>
    <d v="1899-12-30T04:34:00"/>
    <x v="259"/>
    <x v="3611"/>
    <x v="0"/>
    <m/>
    <x v="0"/>
  </r>
  <r>
    <s v="ULA"/>
    <s v="SLC-6, Vandenberg AFB, California, USA"/>
    <x v="3336"/>
    <d v="1899-12-30T23:12:00"/>
    <x v="287"/>
    <x v="3612"/>
    <x v="0"/>
    <m/>
    <x v="0"/>
  </r>
  <r>
    <s v="KCST"/>
    <s v="Pad 1, Sohae Satellite Launching Station, North Korea"/>
    <x v="3337"/>
    <d v="1899-12-30T22:38:00"/>
    <x v="288"/>
    <x v="3613"/>
    <x v="1"/>
    <m/>
    <x v="1"/>
  </r>
  <r>
    <s v="ISRO"/>
    <s v="First Launch Pad, Satish Dhawan Space Centre, India"/>
    <x v="3338"/>
    <d v="1899-12-30T00:17:00"/>
    <x v="266"/>
    <x v="3614"/>
    <x v="1"/>
    <n v="31"/>
    <x v="0"/>
  </r>
  <r>
    <s v="ISRO"/>
    <s v="First Launch Pad, Satish Dhawan Space Centre, India"/>
    <x v="3338"/>
    <m/>
    <x v="266"/>
    <x v="3615"/>
    <x v="1"/>
    <n v="31"/>
    <x v="0"/>
  </r>
  <r>
    <s v="ULA"/>
    <s v="SLC-41, Cape Canaveral AFS, Florida, USA"/>
    <x v="3339"/>
    <d v="1899-12-30T18:42:00"/>
    <x v="276"/>
    <x v="3616"/>
    <x v="1"/>
    <n v="140"/>
    <x v="0"/>
  </r>
  <r>
    <s v="Arianespace"/>
    <s v="ELA-3, Guiana Space Centre, French Guiana, France"/>
    <x v="3340"/>
    <d v="1899-12-30T22:13:00"/>
    <x v="231"/>
    <x v="3617"/>
    <x v="1"/>
    <n v="200"/>
    <x v="0"/>
  </r>
  <r>
    <s v="MHI"/>
    <s v="LA-Y1, Tanegashima Space Center, Japan"/>
    <x v="3341"/>
    <d v="1899-12-30T16:39:00"/>
    <x v="224"/>
    <x v="3618"/>
    <x v="1"/>
    <n v="90"/>
    <x v="0"/>
  </r>
  <r>
    <s v="SpaceX"/>
    <s v="SLC-40, Cape Canaveral AFS, Florida, USA"/>
    <x v="3342"/>
    <d v="1899-12-30T07:44:00"/>
    <x v="275"/>
    <x v="3619"/>
    <x v="0"/>
    <n v="59.5"/>
    <x v="0"/>
  </r>
  <r>
    <s v="ISA"/>
    <s v="Imam Khomeini Spaceport, Semnan Space Center, Iran"/>
    <x v="3343"/>
    <m/>
    <x v="289"/>
    <x v="3461"/>
    <x v="1"/>
    <m/>
    <x v="1"/>
  </r>
  <r>
    <s v="Sea Launch"/>
    <s v="LP Odyssey, Kiritimati Launch Area, Pacific Ocean"/>
    <x v="3344"/>
    <d v="1899-12-30T05:22:00"/>
    <x v="210"/>
    <x v="3620"/>
    <x v="0"/>
    <m/>
    <x v="0"/>
  </r>
  <r>
    <s v="Northrop"/>
    <s v="Stargazer, Ronald Reagan Ballistic Missile Defense Test Site, Marshall Islands, USA"/>
    <x v="3345"/>
    <d v="1899-12-30T16:00:00"/>
    <x v="186"/>
    <x v="3621"/>
    <x v="1"/>
    <n v="40"/>
    <x v="0"/>
  </r>
  <r>
    <s v="CASC"/>
    <s v="Site 901 (SLS-1), Jiuquan Satellite Launch Center, China"/>
    <x v="3346"/>
    <d v="1899-12-30T10:37:00"/>
    <x v="265"/>
    <x v="3622"/>
    <x v="1"/>
    <m/>
    <x v="0"/>
  </r>
  <r>
    <s v="ULA"/>
    <s v="SLC-41, Cape Canaveral AFS, Florida, USA"/>
    <x v="3347"/>
    <d v="1899-12-30T12:28:00"/>
    <x v="228"/>
    <x v="3623"/>
    <x v="1"/>
    <n v="109"/>
    <x v="0"/>
  </r>
  <r>
    <s v="ULA"/>
    <s v="SLC-37B, Cape Canaveral AFS, Florida, USA"/>
    <x v="3348"/>
    <d v="1899-12-30T13:15:00"/>
    <x v="242"/>
    <x v="3624"/>
    <x v="1"/>
    <n v="350"/>
    <x v="0"/>
  </r>
  <r>
    <s v="Arianespace"/>
    <s v="ELA-3, Guiana Space Centre, French Guiana, France"/>
    <x v="3349"/>
    <d v="1899-12-30T21:36:00"/>
    <x v="231"/>
    <x v="3625"/>
    <x v="1"/>
    <n v="200"/>
    <x v="0"/>
  </r>
  <r>
    <s v="MHI"/>
    <s v="LA-Y2, Tanegashima Space Center, Japan"/>
    <x v="3350"/>
    <d v="1899-12-30T02:06:00"/>
    <x v="269"/>
    <x v="3626"/>
    <x v="0"/>
    <n v="112.5"/>
    <x v="0"/>
  </r>
  <r>
    <s v="VKS RF"/>
    <s v="Site 133/3, Plesetsk Cosmodrome, Russia"/>
    <x v="3351"/>
    <d v="1899-12-30T01:35:00"/>
    <x v="219"/>
    <x v="3627"/>
    <x v="0"/>
    <n v="41.8"/>
    <x v="0"/>
  </r>
  <r>
    <s v="Arianespace"/>
    <s v="ELA-3, Guiana Space Centre, French Guiana, France"/>
    <x v="3352"/>
    <d v="1899-12-30T20:54:00"/>
    <x v="231"/>
    <x v="3628"/>
    <x v="1"/>
    <n v="200"/>
    <x v="0"/>
  </r>
  <r>
    <s v="Sea Launch"/>
    <s v="LP Odyssey, Kiritimati Launch Area, Pacific Ocean"/>
    <x v="3353"/>
    <d v="1899-12-30T06:54:00"/>
    <x v="210"/>
    <x v="3629"/>
    <x v="0"/>
    <m/>
    <x v="0"/>
  </r>
  <r>
    <s v="ULA"/>
    <s v="SLC-41, Cape Canaveral AFS, Florida, USA"/>
    <x v="3354"/>
    <d v="1899-12-30T08:05:00"/>
    <x v="228"/>
    <x v="3630"/>
    <x v="1"/>
    <n v="109"/>
    <x v="0"/>
  </r>
  <r>
    <s v="ISRO"/>
    <s v="First Launch Pad, Satish Dhawan Space Centre, India"/>
    <x v="3355"/>
    <d v="1899-12-30T04:23:00"/>
    <x v="255"/>
    <x v="3631"/>
    <x v="1"/>
    <n v="21"/>
    <x v="0"/>
  </r>
  <r>
    <s v="ULA"/>
    <s v="SLC-3E, Vandenberg AFB, California, USA"/>
    <x v="3356"/>
    <d v="1899-12-30T21:39:00"/>
    <x v="228"/>
    <x v="3632"/>
    <x v="1"/>
    <n v="109"/>
    <x v="0"/>
  </r>
  <r>
    <s v="ISA"/>
    <s v="Imam Khomeini Spaceport, Semnan Space Center, Iran"/>
    <x v="3357"/>
    <m/>
    <x v="289"/>
    <x v="3461"/>
    <x v="1"/>
    <m/>
    <x v="1"/>
  </r>
  <r>
    <s v="Arianespace"/>
    <s v="ELA-3, Guiana Space Centre, French Guiana, France"/>
    <x v="3358"/>
    <d v="1899-12-30T21:18:00"/>
    <x v="231"/>
    <x v="3633"/>
    <x v="1"/>
    <n v="200"/>
    <x v="0"/>
  </r>
  <r>
    <s v="ULA"/>
    <s v="SLC-37B, Cape Canaveral AFS, Florida, USA"/>
    <x v="3359"/>
    <d v="1899-12-30T12:10:00"/>
    <x v="230"/>
    <x v="3634"/>
    <x v="0"/>
    <n v="164"/>
    <x v="0"/>
  </r>
  <r>
    <s v="SpaceX"/>
    <s v="SLC-40, Cape Canaveral AFS, Florida, USA"/>
    <x v="3360"/>
    <d v="1899-12-30T00:35:00"/>
    <x v="275"/>
    <x v="3635"/>
    <x v="0"/>
    <n v="59.5"/>
    <x v="2"/>
  </r>
  <r>
    <s v="Arianespace"/>
    <s v="ELS, Guiana Space Centre, French Guiana, France"/>
    <x v="3361"/>
    <d v="1899-12-30T15:15:00"/>
    <x v="281"/>
    <x v="3636"/>
    <x v="1"/>
    <n v="30"/>
    <x v="0"/>
  </r>
  <r>
    <s v="Arianespace"/>
    <s v="ELA-3, Guiana Space Centre, French Guiana, France"/>
    <x v="3362"/>
    <d v="1899-12-30T21:05:00"/>
    <x v="231"/>
    <x v="3637"/>
    <x v="1"/>
    <n v="200"/>
    <x v="0"/>
  </r>
  <r>
    <s v="Arianespace"/>
    <s v="ELS, Guiana Space Centre, French Guiana, France"/>
    <x v="3363"/>
    <d v="1899-12-30T02:02:00"/>
    <x v="284"/>
    <x v="3638"/>
    <x v="1"/>
    <n v="80"/>
    <x v="0"/>
  </r>
  <r>
    <s v="Sea Launch"/>
    <s v="LP Odyssey, Kiritimati Launch Area, Pacific Ocean"/>
    <x v="3364"/>
    <d v="1899-12-30T20:43:00"/>
    <x v="210"/>
    <x v="3639"/>
    <x v="0"/>
    <m/>
    <x v="0"/>
  </r>
  <r>
    <s v="ULA"/>
    <s v="SLC-41, Cape Canaveral AFS, Florida, USA"/>
    <x v="3365"/>
    <d v="1899-12-30T18:03:00"/>
    <x v="274"/>
    <x v="3640"/>
    <x v="0"/>
    <n v="120"/>
    <x v="0"/>
  </r>
  <r>
    <s v="KCST"/>
    <s v="Pad 1, Sohae Satellite Launching Station, North Korea"/>
    <x v="3366"/>
    <d v="1899-12-30T00:49:00"/>
    <x v="288"/>
    <x v="3641"/>
    <x v="1"/>
    <m/>
    <x v="0"/>
  </r>
  <r>
    <s v="Arianespace"/>
    <s v="ELA-3, Guiana Space Centre, French Guiana, France"/>
    <x v="3367"/>
    <d v="1899-12-30T21:49:00"/>
    <x v="231"/>
    <x v="3642"/>
    <x v="1"/>
    <n v="200"/>
    <x v="0"/>
  </r>
  <r>
    <s v="VKS RF"/>
    <s v="Site 133/3, Plesetsk Cosmodrome, Russia"/>
    <x v="3368"/>
    <d v="1899-12-30T16:24:00"/>
    <x v="219"/>
    <x v="3643"/>
    <x v="0"/>
    <n v="41.8"/>
    <x v="2"/>
  </r>
  <r>
    <s v="MHI"/>
    <s v="LA-Y1, Tanegashima Space Center, Japan"/>
    <x v="3369"/>
    <d v="1899-12-30T04:40:00"/>
    <x v="224"/>
    <x v="3644"/>
    <x v="1"/>
    <n v="90"/>
    <x v="0"/>
  </r>
  <r>
    <s v="KARI"/>
    <s v="LC-1, Naro Space Center, South Korea"/>
    <x v="3370"/>
    <d v="1899-12-30T07:00:00"/>
    <x v="268"/>
    <x v="3645"/>
    <x v="0"/>
    <m/>
    <x v="0"/>
  </r>
  <r>
    <s v="ULA"/>
    <s v="SLC-41, Cape Canaveral AFS, Florida, USA"/>
    <x v="3371"/>
    <d v="1899-12-30T01:48:00"/>
    <x v="228"/>
    <x v="3646"/>
    <x v="1"/>
    <n v="109"/>
    <x v="0"/>
  </r>
  <r>
    <s v="Sea Launch"/>
    <s v="LP Odyssey, Kiritimati Launch Area, Pacific Ocean"/>
    <x v="3372"/>
    <d v="1899-12-30T06:55:00"/>
    <x v="210"/>
    <x v="3647"/>
    <x v="0"/>
    <m/>
    <x v="1"/>
  </r>
  <r>
    <s v="Arianespace"/>
    <s v="ELA-3, Guiana Space Centre, French Guiana, France"/>
    <x v="3373"/>
    <d v="1899-12-30T21:36:00"/>
    <x v="231"/>
    <x v="3648"/>
    <x v="1"/>
    <n v="200"/>
    <x v="0"/>
  </r>
  <r>
    <s v="ULA"/>
    <s v="SLC-3E, Vandenberg AFB, California, USA"/>
    <x v="3374"/>
    <d v="1899-12-30T18:02:00"/>
    <x v="228"/>
    <x v="3649"/>
    <x v="1"/>
    <n v="109"/>
    <x v="0"/>
  </r>
  <r>
    <s v="ISRO"/>
    <s v="First Launch Pad, Satish Dhawan Space Centre, India"/>
    <x v="3375"/>
    <d v="1899-12-30T12:31:00"/>
    <x v="255"/>
    <x v="3650"/>
    <x v="1"/>
    <n v="21"/>
    <x v="0"/>
  </r>
  <r>
    <s v="SpaceX"/>
    <s v="SLC-40, Cape Canaveral AFS, Florida, USA"/>
    <x v="3376"/>
    <d v="1899-12-30T15:10:00"/>
    <x v="275"/>
    <x v="3651"/>
    <x v="0"/>
    <n v="59.5"/>
    <x v="0"/>
  </r>
  <r>
    <s v="ULA"/>
    <s v="SLC-41, Cape Canaveral AFS, Florida, USA"/>
    <x v="3377"/>
    <d v="1899-12-30T21:21:00"/>
    <x v="228"/>
    <x v="3652"/>
    <x v="1"/>
    <n v="109"/>
    <x v="0"/>
  </r>
  <r>
    <s v="Northrop"/>
    <s v="LP-0A, Wallops Flight Facility, Virginia, USA"/>
    <x v="3378"/>
    <d v="1899-12-30T21:00:00"/>
    <x v="290"/>
    <x v="3653"/>
    <x v="0"/>
    <n v="80"/>
    <x v="0"/>
  </r>
  <r>
    <s v="Arianespace"/>
    <s v="ELV-1 (SLV), Guiana Space Centre, French Guiana, France"/>
    <x v="3379"/>
    <d v="1899-12-30T02:06:00"/>
    <x v="286"/>
    <x v="3654"/>
    <x v="1"/>
    <n v="37"/>
    <x v="0"/>
  </r>
  <r>
    <s v="ULA"/>
    <s v="SLC-41, Cape Canaveral AFS, Florida, USA"/>
    <x v="3380"/>
    <d v="1899-12-30T21:38:00"/>
    <x v="228"/>
    <x v="3655"/>
    <x v="1"/>
    <n v="109"/>
    <x v="0"/>
  </r>
  <r>
    <s v="ULA"/>
    <s v="SLC-37B, Cape Canaveral AFS, Florida, USA"/>
    <x v="3381"/>
    <d v="1899-12-30T00:27:00"/>
    <x v="271"/>
    <x v="3656"/>
    <x v="0"/>
    <m/>
    <x v="0"/>
  </r>
  <r>
    <s v="Arianespace"/>
    <s v="ELA-3, Guiana Space Centre, French Guiana, France"/>
    <x v="3382"/>
    <d v="1899-12-30T21:52:00"/>
    <x v="259"/>
    <x v="3657"/>
    <x v="0"/>
    <m/>
    <x v="0"/>
  </r>
  <r>
    <s v="CASC"/>
    <s v="Site 901 (SLS-1), Jiuquan Satellite Launch Center, China"/>
    <x v="3383"/>
    <d v="1899-12-30T09:38:00"/>
    <x v="265"/>
    <x v="3658"/>
    <x v="1"/>
    <m/>
    <x v="0"/>
  </r>
  <r>
    <s v="Arianespace"/>
    <s v="ELS, Guiana Space Centre, French Guiana, France"/>
    <x v="3384"/>
    <d v="1899-12-30T19:27:00"/>
    <x v="281"/>
    <x v="3659"/>
    <x v="1"/>
    <n v="30"/>
    <x v="0"/>
  </r>
  <r>
    <s v="VKS RF"/>
    <s v="Site 175/59, Baikonur Cosmodrome, Kazakhstan"/>
    <x v="3385"/>
    <d v="1899-12-30T16:53:00"/>
    <x v="238"/>
    <x v="3660"/>
    <x v="0"/>
    <m/>
    <x v="0"/>
  </r>
  <r>
    <s v="Northrop"/>
    <s v="Stargazer, Vandenberg AFB, California, USA"/>
    <x v="3386"/>
    <d v="1899-12-30T02:27:00"/>
    <x v="186"/>
    <x v="3661"/>
    <x v="1"/>
    <n v="40"/>
    <x v="0"/>
  </r>
  <r>
    <s v="ISRO"/>
    <s v="First Launch Pad, Satish Dhawan Space Centre, India"/>
    <x v="3387"/>
    <d v="1899-12-30T18:11:00"/>
    <x v="266"/>
    <x v="3662"/>
    <x v="1"/>
    <n v="31"/>
    <x v="0"/>
  </r>
  <r>
    <s v="VKS RF"/>
    <s v="Site 81/24, Baikonur Cosmodrome, Kazakhstan"/>
    <x v="3388"/>
    <d v="1899-12-30T02:38:00"/>
    <x v="291"/>
    <x v="3663"/>
    <x v="1"/>
    <n v="65"/>
    <x v="1"/>
  </r>
  <r>
    <s v="ULA"/>
    <s v="SLC-41, Cape Canaveral AFS, Florida, USA"/>
    <x v="3389"/>
    <d v="1899-12-30T13:00:00"/>
    <x v="248"/>
    <x v="3664"/>
    <x v="1"/>
    <n v="153"/>
    <x v="0"/>
  </r>
  <r>
    <s v="Arianespace"/>
    <s v="ELA-3, Guiana Space Centre, French Guiana, France"/>
    <x v="3390"/>
    <d v="1899-12-30T19:54:00"/>
    <x v="231"/>
    <x v="3665"/>
    <x v="1"/>
    <n v="200"/>
    <x v="0"/>
  </r>
  <r>
    <s v="MHI"/>
    <s v="LA-Y2, Tanegashima Space Center, Japan"/>
    <x v="3391"/>
    <d v="1899-12-30T19:48:00"/>
    <x v="269"/>
    <x v="3666"/>
    <x v="0"/>
    <n v="112.5"/>
    <x v="0"/>
  </r>
  <r>
    <s v="ULA"/>
    <s v="SLC-37B, Cape Canaveral AFS, Florida, USA"/>
    <x v="3392"/>
    <d v="1899-12-30T00:29:00"/>
    <x v="271"/>
    <x v="3667"/>
    <x v="0"/>
    <m/>
    <x v="0"/>
  </r>
  <r>
    <s v="Kosmotras"/>
    <s v="Site 370/13, Yasny Cosmodrome, Russia"/>
    <x v="3393"/>
    <d v="1899-12-30T14:39:00"/>
    <x v="211"/>
    <x v="3668"/>
    <x v="0"/>
    <n v="29"/>
    <x v="0"/>
  </r>
  <r>
    <s v="ULA"/>
    <s v="SLC-6, Vandenberg AFB, California, USA"/>
    <x v="3394"/>
    <d v="1899-12-30T18:03:00"/>
    <x v="242"/>
    <x v="3669"/>
    <x v="1"/>
    <n v="350"/>
    <x v="0"/>
  </r>
  <r>
    <s v="Arianespace"/>
    <s v="ELA-3, Guiana Space Centre, French Guiana, France"/>
    <x v="3395"/>
    <d v="1899-12-30T20:30:00"/>
    <x v="231"/>
    <x v="3670"/>
    <x v="1"/>
    <n v="200"/>
    <x v="0"/>
  </r>
  <r>
    <s v="Land Launch"/>
    <s v="Site 45/1, Baikonur Cosmodrome, Kazakhstan"/>
    <x v="3396"/>
    <d v="1899-12-30T20:05:00"/>
    <x v="261"/>
    <x v="3671"/>
    <x v="0"/>
    <m/>
    <x v="0"/>
  </r>
  <r>
    <s v="Northrop"/>
    <s v="LP-0B, Wallops Flight Facility, Virginia, USA"/>
    <x v="3397"/>
    <d v="1899-12-30T03:27:00"/>
    <x v="292"/>
    <x v="3672"/>
    <x v="1"/>
    <n v="55"/>
    <x v="0"/>
  </r>
  <r>
    <s v="VKS RF"/>
    <s v="Site 133/3, Plesetsk Cosmodrome, Russia"/>
    <x v="3398"/>
    <d v="1899-12-30T23:23:00"/>
    <x v="219"/>
    <x v="3673"/>
    <x v="0"/>
    <n v="41.8"/>
    <x v="0"/>
  </r>
  <r>
    <s v="Northrop"/>
    <s v="LP-0A, Wallops Flight Facility, Virginia, USA"/>
    <x v="3399"/>
    <d v="1899-12-30T14:58:00"/>
    <x v="290"/>
    <x v="3674"/>
    <x v="0"/>
    <n v="80"/>
    <x v="0"/>
  </r>
  <r>
    <s v="JAXA"/>
    <s v="Mu Pad, Uchinoura Space Center, Japan"/>
    <x v="3400"/>
    <d v="1899-12-30T05:00:00"/>
    <x v="293"/>
    <x v="3675"/>
    <x v="0"/>
    <m/>
    <x v="0"/>
  </r>
  <r>
    <s v="ULA"/>
    <s v="SLC-41, Cape Canaveral AFS, Florida, USA"/>
    <x v="3401"/>
    <d v="1899-12-30T08:10:00"/>
    <x v="276"/>
    <x v="3676"/>
    <x v="1"/>
    <n v="140"/>
    <x v="0"/>
  </r>
  <r>
    <s v="CASIC"/>
    <s v="Jiuquan Satellite Launch Center, China"/>
    <x v="3402"/>
    <d v="1899-12-30T04:37:00"/>
    <x v="294"/>
    <x v="3677"/>
    <x v="0"/>
    <m/>
    <x v="0"/>
  </r>
  <r>
    <s v="SpaceX"/>
    <s v="SLC-4E, Vandenberg AFB, California, USA"/>
    <x v="3403"/>
    <d v="1899-12-30T16:00:00"/>
    <x v="295"/>
    <x v="3678"/>
    <x v="0"/>
    <n v="56.5"/>
    <x v="0"/>
  </r>
  <r>
    <s v="ISRO"/>
    <s v="First Launch Pad, Satish Dhawan Space Centre, India"/>
    <x v="3404"/>
    <d v="1899-12-30T09:08:00"/>
    <x v="266"/>
    <x v="3679"/>
    <x v="1"/>
    <n v="31"/>
    <x v="0"/>
  </r>
  <r>
    <s v="ULA"/>
    <s v="SLC-41, Cape Canaveral AFS, Florida, USA"/>
    <x v="3405"/>
    <d v="1899-12-30T18:28:00"/>
    <x v="228"/>
    <x v="3680"/>
    <x v="1"/>
    <n v="109"/>
    <x v="0"/>
  </r>
  <r>
    <s v="Northrop"/>
    <s v="LP-0B, Wallops Flight Facility, Virginia, USA"/>
    <x v="3406"/>
    <d v="1899-12-30T01:15:00"/>
    <x v="217"/>
    <x v="3681"/>
    <x v="1"/>
    <n v="40"/>
    <x v="0"/>
  </r>
  <r>
    <s v="Kosmotras"/>
    <s v="Site 370/13, Yasny Cosmodrome, Russia"/>
    <x v="3407"/>
    <d v="1899-12-30T07:10:00"/>
    <x v="211"/>
    <x v="3682"/>
    <x v="0"/>
    <n v="29"/>
    <x v="0"/>
  </r>
  <r>
    <s v="VKS RF"/>
    <s v="Site 133/3, Plesetsk Cosmodrome, Russia"/>
    <x v="3408"/>
    <d v="1899-12-30T12:02:00"/>
    <x v="219"/>
    <x v="3683"/>
    <x v="0"/>
    <n v="41.8"/>
    <x v="0"/>
  </r>
  <r>
    <s v="SpaceX"/>
    <s v="SLC-40, Cape Canaveral AFS, Florida, USA"/>
    <x v="3409"/>
    <d v="1899-12-30T22:41:00"/>
    <x v="295"/>
    <x v="3684"/>
    <x v="0"/>
    <n v="56.5"/>
    <x v="0"/>
  </r>
  <r>
    <s v="ULA"/>
    <s v="SLC-3E, Vandenberg AFB, California, USA"/>
    <x v="3410"/>
    <d v="1899-12-30T07:14:00"/>
    <x v="274"/>
    <x v="3685"/>
    <x v="0"/>
    <n v="120"/>
    <x v="0"/>
  </r>
  <r>
    <s v="Arianespace"/>
    <s v="ELS, Guiana Space Centre, French Guiana, France"/>
    <x v="3411"/>
    <d v="1899-12-30T09:12:00"/>
    <x v="281"/>
    <x v="3686"/>
    <x v="1"/>
    <n v="30"/>
    <x v="0"/>
  </r>
  <r>
    <s v="VKS RF"/>
    <s v="Site 133/3, Plesetsk Cosmodrome, Russia"/>
    <x v="3412"/>
    <d v="1899-12-30T00:31:00"/>
    <x v="219"/>
    <x v="3687"/>
    <x v="0"/>
    <n v="41.8"/>
    <x v="0"/>
  </r>
  <r>
    <s v="VKS RF"/>
    <s v="Site 43/4, Plesetsk Cosmodrome, Russia"/>
    <x v="3413"/>
    <d v="1899-12-30T12:30:00"/>
    <x v="296"/>
    <x v="3688"/>
    <x v="1"/>
    <m/>
    <x v="0"/>
  </r>
  <r>
    <s v="ISRO"/>
    <s v="Second Launch Pad, Satish Dhawan Space Centre, India"/>
    <x v="3414"/>
    <d v="1899-12-30T10:48:00"/>
    <x v="273"/>
    <x v="3689"/>
    <x v="1"/>
    <n v="47"/>
    <x v="0"/>
  </r>
  <r>
    <s v="SpaceX"/>
    <s v="SLC-40, Cape Canaveral AFS, Florida, USA"/>
    <x v="3415"/>
    <d v="1899-12-30T22:06:00"/>
    <x v="295"/>
    <x v="3690"/>
    <x v="0"/>
    <n v="56.5"/>
    <x v="0"/>
  </r>
  <r>
    <s v="Northrop"/>
    <s v="LP-0A, Wallops Flight Facility, Virginia, USA"/>
    <x v="3416"/>
    <d v="1899-12-30T18:07:00"/>
    <x v="297"/>
    <x v="3691"/>
    <x v="0"/>
    <n v="80"/>
    <x v="0"/>
  </r>
  <r>
    <s v="ULA"/>
    <s v="SLC-41, Cape Canaveral AFS, Florida, USA"/>
    <x v="3417"/>
    <d v="1899-12-30T02:33:00"/>
    <x v="228"/>
    <x v="3692"/>
    <x v="1"/>
    <n v="109"/>
    <x v="0"/>
  </r>
  <r>
    <s v="Arianespace"/>
    <s v="ELA-3, Guiana Space Centre, French Guiana, France"/>
    <x v="3418"/>
    <d v="1899-12-30T21:30:00"/>
    <x v="231"/>
    <x v="3693"/>
    <x v="1"/>
    <n v="200"/>
    <x v="0"/>
  </r>
  <r>
    <s v="ULA"/>
    <s v="SLC-37B, Cape Canaveral AFS, Florida, USA"/>
    <x v="3419"/>
    <d v="1899-12-30T01:59:00"/>
    <x v="230"/>
    <x v="3694"/>
    <x v="0"/>
    <n v="164"/>
    <x v="0"/>
  </r>
  <r>
    <s v="MHI"/>
    <s v="LA-Y1, Tanegashima Space Center, Japan"/>
    <x v="3420"/>
    <d v="1899-12-30T18:37:00"/>
    <x v="224"/>
    <x v="3695"/>
    <x v="1"/>
    <n v="90"/>
    <x v="0"/>
  </r>
  <r>
    <s v="Arianespace"/>
    <s v="ELA-3, Guiana Space Centre, French Guiana, France"/>
    <x v="3421"/>
    <d v="1899-12-30T22:04:00"/>
    <x v="231"/>
    <x v="3696"/>
    <x v="1"/>
    <n v="200"/>
    <x v="0"/>
  </r>
  <r>
    <s v="ULA"/>
    <s v="SLC-3E, Vandenberg AFB, California, USA"/>
    <x v="3422"/>
    <d v="1899-12-30T14:46:00"/>
    <x v="228"/>
    <x v="3697"/>
    <x v="1"/>
    <n v="109"/>
    <x v="0"/>
  </r>
  <r>
    <s v="Arianespace"/>
    <s v="ELS, Guiana Space Centre, French Guiana, France"/>
    <x v="3422"/>
    <d v="1899-12-30T21:02:00"/>
    <x v="298"/>
    <x v="3698"/>
    <x v="1"/>
    <n v="30"/>
    <x v="0"/>
  </r>
  <r>
    <s v="ISRO"/>
    <s v="First Launch Pad, Satish Dhawan Space Centre, India"/>
    <x v="3423"/>
    <d v="1899-12-30T11:44:00"/>
    <x v="266"/>
    <x v="3699"/>
    <x v="1"/>
    <n v="31"/>
    <x v="0"/>
  </r>
  <r>
    <s v="IAI"/>
    <s v="Pad 1, Palmachim Airbase, Israel"/>
    <x v="3424"/>
    <m/>
    <x v="257"/>
    <x v="3700"/>
    <x v="1"/>
    <m/>
    <x v="0"/>
  </r>
  <r>
    <s v="ULA"/>
    <s v="SLC-41, Cape Canaveral AFS, Florida, USA"/>
    <x v="3425"/>
    <d v="1899-12-30T17:45:00"/>
    <x v="283"/>
    <x v="3701"/>
    <x v="1"/>
    <n v="145"/>
    <x v="0"/>
  </r>
  <r>
    <s v="SpaceX"/>
    <s v="SLC-40, Cape Canaveral AFS, Florida, USA"/>
    <x v="3426"/>
    <d v="1899-12-30T19:25:00"/>
    <x v="295"/>
    <x v="3702"/>
    <x v="0"/>
    <n v="56.5"/>
    <x v="0"/>
  </r>
  <r>
    <s v="Arianespace"/>
    <s v="ELV-1 (SLV), Guiana Space Centre, French Guiana, France"/>
    <x v="3427"/>
    <d v="1899-12-30T01:35:00"/>
    <x v="286"/>
    <x v="3703"/>
    <x v="1"/>
    <n v="37"/>
    <x v="0"/>
  </r>
  <r>
    <s v="ULA"/>
    <s v="SLC-37B, Cape Canaveral AFS, Florida, USA"/>
    <x v="3428"/>
    <d v="1899-12-30T00:03:00"/>
    <x v="230"/>
    <x v="3704"/>
    <x v="0"/>
    <n v="164"/>
    <x v="0"/>
  </r>
  <r>
    <s v="ULA"/>
    <s v="SLC-41, Cape Canaveral AFS, Florida, USA"/>
    <x v="3429"/>
    <d v="1899-12-30T13:09:00"/>
    <x v="228"/>
    <x v="3705"/>
    <x v="1"/>
    <n v="109"/>
    <x v="0"/>
  </r>
  <r>
    <s v="VKS RF"/>
    <s v="Site 133/3, Plesetsk Cosmodrome, Russia"/>
    <x v="3430"/>
    <d v="1899-12-30T05:27:00"/>
    <x v="219"/>
    <x v="3706"/>
    <x v="0"/>
    <n v="41.8"/>
    <x v="0"/>
  </r>
  <r>
    <s v="MHI"/>
    <s v="LA-Y1, Tanegashima Space Center, Japan"/>
    <x v="3431"/>
    <d v="1899-12-30T03:05:00"/>
    <x v="224"/>
    <x v="3707"/>
    <x v="1"/>
    <n v="90"/>
    <x v="0"/>
  </r>
  <r>
    <s v="Sea Launch"/>
    <s v="LP Odyssey, Kiritimati Launch Area, Pacific Ocean"/>
    <x v="3431"/>
    <d v="1899-12-30T21:09:00"/>
    <x v="210"/>
    <x v="3708"/>
    <x v="0"/>
    <m/>
    <x v="0"/>
  </r>
  <r>
    <s v="Kosmotras"/>
    <s v="Site 370/13, Yasny Cosmodrome, Russia"/>
    <x v="3432"/>
    <d v="1899-12-30T19:11:00"/>
    <x v="211"/>
    <x v="3709"/>
    <x v="0"/>
    <n v="29"/>
    <x v="0"/>
  </r>
  <r>
    <s v="ISRO"/>
    <s v="First Launch Pad, Satish Dhawan Space Centre, India"/>
    <x v="3433"/>
    <d v="1899-12-30T04:22:00"/>
    <x v="255"/>
    <x v="3710"/>
    <x v="1"/>
    <n v="21"/>
    <x v="0"/>
  </r>
  <r>
    <s v="ULA"/>
    <s v="SLC-2W, Vandenberg AFB, California, USA"/>
    <x v="3434"/>
    <d v="1899-12-30T09:56:00"/>
    <x v="214"/>
    <x v="3711"/>
    <x v="0"/>
    <m/>
    <x v="0"/>
  </r>
  <r>
    <s v="VKS RF"/>
    <s v="Site 133/3, Plesetsk Cosmodrome, Russia"/>
    <x v="3435"/>
    <d v="1899-12-30T12:43:00"/>
    <x v="219"/>
    <x v="3712"/>
    <x v="0"/>
    <n v="41.8"/>
    <x v="0"/>
  </r>
  <r>
    <s v="VKS RF"/>
    <s v="Site 35/1, Plesetsk Cosmodrome, Russia"/>
    <x v="3436"/>
    <d v="1899-12-30T12:00:00"/>
    <x v="299"/>
    <x v="3291"/>
    <x v="1"/>
    <m/>
    <x v="0"/>
  </r>
  <r>
    <s v="Arianespace"/>
    <s v="ELS, Guiana Space Centre, French Guiana, France"/>
    <x v="3437"/>
    <d v="1899-12-30T18:55:00"/>
    <x v="281"/>
    <x v="3713"/>
    <x v="1"/>
    <n v="30"/>
    <x v="0"/>
  </r>
  <r>
    <s v="Northrop"/>
    <s v="LP-0A, Wallops Flight Facility, Virginia, USA"/>
    <x v="3438"/>
    <d v="1899-12-30T16:52:00"/>
    <x v="297"/>
    <x v="3714"/>
    <x v="0"/>
    <n v="80"/>
    <x v="0"/>
  </r>
  <r>
    <s v="SpaceX"/>
    <s v="SLC-40, Cape Canaveral AFS, Florida, USA"/>
    <x v="3439"/>
    <d v="1899-12-30T15:15:00"/>
    <x v="295"/>
    <x v="3715"/>
    <x v="0"/>
    <n v="56.5"/>
    <x v="0"/>
  </r>
  <r>
    <s v="ULA"/>
    <s v="SLC-37B, Cape Canaveral AFS, Florida, USA"/>
    <x v="3440"/>
    <d v="1899-12-30T23:28:00"/>
    <x v="230"/>
    <x v="3716"/>
    <x v="0"/>
    <n v="164"/>
    <x v="0"/>
  </r>
  <r>
    <s v="Arianespace"/>
    <s v="ELA-3, Guiana Space Centre, French Guiana, France"/>
    <x v="3441"/>
    <d v="1899-12-30T23:47:00"/>
    <x v="259"/>
    <x v="3717"/>
    <x v="0"/>
    <m/>
    <x v="0"/>
  </r>
  <r>
    <s v="ULA"/>
    <s v="SLC-41, Cape Canaveral AFS, Florida, USA"/>
    <x v="3442"/>
    <d v="1899-12-30T03:23:00"/>
    <x v="228"/>
    <x v="3718"/>
    <x v="1"/>
    <n v="109"/>
    <x v="0"/>
  </r>
  <r>
    <s v="SpaceX"/>
    <s v="SLC-40, Cape Canaveral AFS, Florida, USA"/>
    <x v="3443"/>
    <d v="1899-12-30T08:00:00"/>
    <x v="295"/>
    <x v="3719"/>
    <x v="0"/>
    <n v="56.5"/>
    <x v="0"/>
  </r>
  <r>
    <s v="ULA"/>
    <s v="SLC-3E, Vandenberg AFB, California, USA"/>
    <x v="3444"/>
    <d v="1899-12-30T18:30:00"/>
    <x v="228"/>
    <x v="3720"/>
    <x v="1"/>
    <n v="109"/>
    <x v="0"/>
  </r>
  <r>
    <s v="Arianespace"/>
    <s v="ELS, Guiana Space Centre, French Guiana, France"/>
    <x v="3445"/>
    <d v="1899-12-30T12:27:00"/>
    <x v="281"/>
    <x v="3721"/>
    <x v="1"/>
    <n v="30"/>
    <x v="2"/>
  </r>
  <r>
    <s v="SpaceX"/>
    <s v="SLC-40, Cape Canaveral AFS, Florida, USA"/>
    <x v="3446"/>
    <d v="1899-12-30T05:00:00"/>
    <x v="295"/>
    <x v="3722"/>
    <x v="0"/>
    <n v="56.5"/>
    <x v="0"/>
  </r>
  <r>
    <s v="Arianespace"/>
    <s v="ELA-3, Guiana Space Centre, French Guiana, France"/>
    <x v="3447"/>
    <d v="1899-12-30T22:05:00"/>
    <x v="231"/>
    <x v="3723"/>
    <x v="1"/>
    <n v="200"/>
    <x v="0"/>
  </r>
  <r>
    <s v="ULA"/>
    <s v="SLC-41, Cape Canaveral AFS, Florida, USA"/>
    <x v="3448"/>
    <d v="1899-12-30T00:10:00"/>
    <x v="228"/>
    <x v="3724"/>
    <x v="1"/>
    <n v="109"/>
    <x v="0"/>
  </r>
  <r>
    <s v="SpaceX"/>
    <s v="SLC-40, Cape Canaveral AFS, Florida, USA"/>
    <x v="3449"/>
    <d v="1899-12-30T05:52:00"/>
    <x v="295"/>
    <x v="3725"/>
    <x v="0"/>
    <n v="56.5"/>
    <x v="0"/>
  </r>
  <r>
    <s v="MHI"/>
    <s v="LA-Y1, Tanegashima Space Center, Japan"/>
    <x v="3450"/>
    <d v="1899-12-30T05:16:00"/>
    <x v="224"/>
    <x v="3726"/>
    <x v="1"/>
    <n v="90"/>
    <x v="0"/>
  </r>
  <r>
    <s v="ISRO"/>
    <s v="First Launch Pad, Satish Dhawan Space Centre, India"/>
    <x v="3451"/>
    <d v="1899-12-30T20:02:00"/>
    <x v="266"/>
    <x v="3727"/>
    <x v="1"/>
    <n v="31"/>
    <x v="0"/>
  </r>
  <r>
    <s v="Arianespace"/>
    <s v="ELA-3, Guiana Space Centre, French Guiana, France"/>
    <x v="3451"/>
    <d v="1899-12-30T21:43:00"/>
    <x v="231"/>
    <x v="3728"/>
    <x v="1"/>
    <n v="200"/>
    <x v="0"/>
  </r>
  <r>
    <s v="Northrop"/>
    <s v="LP-0A, Wallops Flight Facility, Virginia, USA"/>
    <x v="3452"/>
    <d v="1899-12-30T22:22:00"/>
    <x v="300"/>
    <x v="3729"/>
    <x v="0"/>
    <n v="80"/>
    <x v="1"/>
  </r>
  <r>
    <s v="ULA"/>
    <s v="SLC-41, Cape Canaveral AFS, Florida, USA"/>
    <x v="3453"/>
    <d v="1899-12-30T17:21:00"/>
    <x v="228"/>
    <x v="3730"/>
    <x v="1"/>
    <n v="109"/>
    <x v="0"/>
  </r>
  <r>
    <s v="Kosmotras"/>
    <s v="Site 370/13, Yasny Cosmodrome, Russia"/>
    <x v="3454"/>
    <d v="1899-12-30T07:35:00"/>
    <x v="211"/>
    <x v="3731"/>
    <x v="0"/>
    <n v="29"/>
    <x v="0"/>
  </r>
  <r>
    <s v="CASIC"/>
    <s v="Site 95, Jiuquan Satellite Launch Center, China"/>
    <x v="3455"/>
    <d v="1899-12-30T06:37:00"/>
    <x v="294"/>
    <x v="3732"/>
    <x v="0"/>
    <m/>
    <x v="0"/>
  </r>
  <r>
    <s v="MHI"/>
    <s v="LA-Y1, Tanegashima Space Center, Japan"/>
    <x v="3456"/>
    <d v="1899-12-30T04:22:00"/>
    <x v="224"/>
    <x v="3733"/>
    <x v="1"/>
    <n v="90"/>
    <x v="0"/>
  </r>
  <r>
    <s v="ULA"/>
    <s v="SLC-37B, Cape Canaveral AFS, Florida, USA"/>
    <x v="3457"/>
    <d v="1899-12-30T12:05:00"/>
    <x v="242"/>
    <x v="3734"/>
    <x v="1"/>
    <n v="350"/>
    <x v="0"/>
  </r>
  <r>
    <s v="Arianespace"/>
    <s v="ELA-3, Guiana Space Centre, French Guiana, France"/>
    <x v="3458"/>
    <d v="1899-12-30T20:40:00"/>
    <x v="231"/>
    <x v="3735"/>
    <x v="1"/>
    <n v="200"/>
    <x v="0"/>
  </r>
  <r>
    <s v="ULA"/>
    <s v="SLC-3E, Vandenberg AFB, California, USA"/>
    <x v="3459"/>
    <d v="1899-12-30T03:19:00"/>
    <x v="283"/>
    <x v="3736"/>
    <x v="1"/>
    <n v="145"/>
    <x v="0"/>
  </r>
  <r>
    <s v="ISRO"/>
    <s v="Second Launch Pad, Satish Dhawan Space Centre, India"/>
    <x v="3460"/>
    <d v="1899-12-30T04:00:00"/>
    <x v="301"/>
    <x v="3737"/>
    <x v="1"/>
    <n v="62"/>
    <x v="0"/>
  </r>
  <r>
    <s v="Arianespace"/>
    <s v="ELS, Guiana Space Centre, French Guiana, France"/>
    <x v="3460"/>
    <d v="1899-12-30T18:37:00"/>
    <x v="281"/>
    <x v="3738"/>
    <x v="1"/>
    <n v="30"/>
    <x v="0"/>
  </r>
  <r>
    <s v="VKS RF"/>
    <s v="Site 175/59, Baikonur Cosmodrome, Kazakhstan"/>
    <x v="3461"/>
    <d v="1899-12-30T04:43:00"/>
    <x v="238"/>
    <x v="3739"/>
    <x v="0"/>
    <m/>
    <x v="0"/>
  </r>
  <r>
    <s v="Khrunichev"/>
    <s v="Site 35/1, Plesetsk Cosmodrome, Russia"/>
    <x v="3462"/>
    <d v="1899-12-30T05:57:00"/>
    <x v="302"/>
    <x v="3291"/>
    <x v="1"/>
    <n v="100"/>
    <x v="0"/>
  </r>
  <r>
    <s v="SpaceX"/>
    <s v="SLC-40, Cape Canaveral AFS, Florida, USA"/>
    <x v="3463"/>
    <d v="1899-12-30T09:47:00"/>
    <x v="295"/>
    <x v="3740"/>
    <x v="0"/>
    <n v="56.5"/>
    <x v="0"/>
  </r>
  <r>
    <s v="ULA"/>
    <s v="SLC-41, Cape Canaveral AFS, Florida, USA"/>
    <x v="3464"/>
    <d v="1899-12-30T01:04:00"/>
    <x v="248"/>
    <x v="3741"/>
    <x v="1"/>
    <n v="153"/>
    <x v="0"/>
  </r>
  <r>
    <s v="ULA"/>
    <s v="SLC-2W, Vandenberg AFB, California, USA"/>
    <x v="3465"/>
    <d v="1899-12-30T14:22:00"/>
    <x v="214"/>
    <x v="3742"/>
    <x v="0"/>
    <m/>
    <x v="0"/>
  </r>
  <r>
    <s v="MHI"/>
    <s v="LA-Y1, Tanegashima Space Center, Japan"/>
    <x v="3466"/>
    <d v="1899-12-30T01:21:00"/>
    <x v="224"/>
    <x v="3743"/>
    <x v="1"/>
    <n v="90"/>
    <x v="0"/>
  </r>
  <r>
    <s v="ISA"/>
    <s v="Imam Khomeini Spaceport, Semnan Space Center, Iran"/>
    <x v="3467"/>
    <m/>
    <x v="289"/>
    <x v="3744"/>
    <x v="1"/>
    <m/>
    <x v="0"/>
  </r>
  <r>
    <s v="Arianespace"/>
    <s v="ELV-1 (SLV), Guiana Space Centre, French Guiana, France"/>
    <x v="3468"/>
    <d v="1899-12-30T13:40:00"/>
    <x v="286"/>
    <x v="3745"/>
    <x v="1"/>
    <n v="37"/>
    <x v="0"/>
  </r>
  <r>
    <s v="SpaceX"/>
    <s v="SLC-40, Cape Canaveral AFS, Florida, USA"/>
    <x v="3468"/>
    <d v="1899-12-30T23:03:00"/>
    <x v="295"/>
    <x v="3746"/>
    <x v="0"/>
    <n v="56.5"/>
    <x v="0"/>
  </r>
  <r>
    <s v="ISA"/>
    <s v="Imam Khomeini Spaceport, Semnan Space Center, Iran"/>
    <x v="3469"/>
    <m/>
    <x v="289"/>
    <x v="3461"/>
    <x v="1"/>
    <m/>
    <x v="1"/>
  </r>
  <r>
    <s v="SpaceX"/>
    <s v="SLC-40, Cape Canaveral AFS, Florida, USA"/>
    <x v="3470"/>
    <d v="1899-12-30T03:50:00"/>
    <x v="295"/>
    <x v="3747"/>
    <x v="0"/>
    <n v="56.5"/>
    <x v="0"/>
  </r>
  <r>
    <s v="ULA"/>
    <s v="SLC-41, Cape Canaveral AFS, Florida, USA"/>
    <x v="3471"/>
    <d v="1899-12-30T02:44:00"/>
    <x v="258"/>
    <x v="3748"/>
    <x v="1"/>
    <n v="123"/>
    <x v="0"/>
  </r>
  <r>
    <s v="ULA"/>
    <s v="SLC-37B, Cape Canaveral AFS, Florida, USA"/>
    <x v="3472"/>
    <d v="1899-12-30T18:36:00"/>
    <x v="230"/>
    <x v="3749"/>
    <x v="0"/>
    <n v="164"/>
    <x v="0"/>
  </r>
  <r>
    <s v="Kosmotras"/>
    <s v="Site 370/13, Yasny Cosmodrome, Russia"/>
    <x v="3472"/>
    <d v="1899-12-30T22:08:00"/>
    <x v="211"/>
    <x v="3750"/>
    <x v="0"/>
    <n v="29"/>
    <x v="0"/>
  </r>
  <r>
    <s v="MHI"/>
    <s v="LA-Y1, Tanegashima Space Center, Japan"/>
    <x v="3473"/>
    <d v="1899-12-30T01:21:00"/>
    <x v="224"/>
    <x v="3751"/>
    <x v="1"/>
    <n v="90"/>
    <x v="0"/>
  </r>
  <r>
    <s v="Arianespace"/>
    <s v="ELS, Guiana Space Centre, French Guiana, France"/>
    <x v="3474"/>
    <d v="1899-12-30T21:46:00"/>
    <x v="281"/>
    <x v="3752"/>
    <x v="1"/>
    <n v="30"/>
    <x v="0"/>
  </r>
  <r>
    <s v="ISRO"/>
    <s v="Second Launch Pad, Satish Dhawan Space Centre, India"/>
    <x v="3475"/>
    <d v="1899-12-30T11:49:00"/>
    <x v="266"/>
    <x v="3753"/>
    <x v="1"/>
    <n v="31"/>
    <x v="0"/>
  </r>
  <r>
    <s v="VKS RF"/>
    <s v="Site 133/3, Plesetsk Cosmodrome, Russia"/>
    <x v="3476"/>
    <d v="1899-12-30T13:47:00"/>
    <x v="219"/>
    <x v="3754"/>
    <x v="0"/>
    <n v="41.8"/>
    <x v="0"/>
  </r>
  <r>
    <s v="SpaceX"/>
    <s v="SLC-40, Cape Canaveral AFS, Florida, USA"/>
    <x v="3477"/>
    <d v="1899-12-30T20:10:00"/>
    <x v="295"/>
    <x v="3755"/>
    <x v="0"/>
    <n v="56.5"/>
    <x v="0"/>
  </r>
  <r>
    <s v="Arianespace"/>
    <s v="ELA-3, Guiana Space Centre, French Guiana, France"/>
    <x v="3478"/>
    <d v="1899-12-30T20:00:00"/>
    <x v="231"/>
    <x v="3756"/>
    <x v="1"/>
    <n v="200"/>
    <x v="0"/>
  </r>
  <r>
    <s v="SpaceX"/>
    <s v="SLC-40, Cape Canaveral AFS, Florida, USA"/>
    <x v="3479"/>
    <d v="1899-12-30T23:03:00"/>
    <x v="295"/>
    <x v="3757"/>
    <x v="0"/>
    <n v="56.5"/>
    <x v="0"/>
  </r>
  <r>
    <s v="Blue Origin"/>
    <s v="Blue Origin Launch Site, West Texas, Texas, USA"/>
    <x v="3480"/>
    <m/>
    <x v="303"/>
    <x v="3758"/>
    <x v="1"/>
    <m/>
    <x v="0"/>
  </r>
  <r>
    <s v="ULA"/>
    <s v="SLC-41, Cape Canaveral AFS, Florida, USA"/>
    <x v="3481"/>
    <d v="1899-12-30T15:05:00"/>
    <x v="274"/>
    <x v="3759"/>
    <x v="0"/>
    <n v="120"/>
    <x v="0"/>
  </r>
  <r>
    <s v="Arianespace"/>
    <s v="ELA-3, Guiana Space Centre, French Guiana, France"/>
    <x v="3482"/>
    <d v="1899-12-30T21:16:00"/>
    <x v="231"/>
    <x v="3760"/>
    <x v="1"/>
    <n v="200"/>
    <x v="0"/>
  </r>
  <r>
    <s v="Arianespace"/>
    <s v="ELV-1 (SLV), Guiana Space Centre, French Guiana, France"/>
    <x v="3483"/>
    <d v="1899-12-30T01:51:00"/>
    <x v="286"/>
    <x v="3761"/>
    <x v="1"/>
    <n v="37"/>
    <x v="0"/>
  </r>
  <r>
    <s v="SpaceX"/>
    <s v="SLC-40, Cape Canaveral AFS, Florida, USA"/>
    <x v="3484"/>
    <d v="1899-12-30T14:21:00"/>
    <x v="295"/>
    <x v="3762"/>
    <x v="0"/>
    <n v="56.5"/>
    <x v="1"/>
  </r>
  <r>
    <s v="ISRO"/>
    <s v="First Launch Pad, Satish Dhawan Space Centre, India"/>
    <x v="3485"/>
    <d v="1899-12-30T16:28:00"/>
    <x v="266"/>
    <x v="3763"/>
    <x v="1"/>
    <n v="31"/>
    <x v="0"/>
  </r>
  <r>
    <s v="ULA"/>
    <s v="SLC-41, Cape Canaveral AFS, Florida, USA"/>
    <x v="3486"/>
    <d v="1899-12-30T15:36:00"/>
    <x v="228"/>
    <x v="3764"/>
    <x v="1"/>
    <n v="109"/>
    <x v="0"/>
  </r>
  <r>
    <s v="Arianespace"/>
    <s v="ELA-3, Guiana Space Centre, French Guiana, France"/>
    <x v="3486"/>
    <d v="1899-12-30T21:42:00"/>
    <x v="231"/>
    <x v="3765"/>
    <x v="1"/>
    <n v="200"/>
    <x v="0"/>
  </r>
  <r>
    <s v="ULA"/>
    <s v="SLC-37B, Cape Canaveral AFS, Florida, USA"/>
    <x v="3487"/>
    <d v="1899-12-30T00:07:00"/>
    <x v="271"/>
    <x v="3766"/>
    <x v="0"/>
    <m/>
    <x v="0"/>
  </r>
  <r>
    <s v="MHI"/>
    <s v="LA-Y2, Tanegashima Space Center, Japan"/>
    <x v="3488"/>
    <d v="1899-12-30T11:50:00"/>
    <x v="269"/>
    <x v="3767"/>
    <x v="0"/>
    <n v="112.5"/>
    <x v="0"/>
  </r>
  <r>
    <s v="Arianespace"/>
    <s v="ELA-3, Guiana Space Centre, French Guiana, France"/>
    <x v="3489"/>
    <d v="1899-12-30T20:34:00"/>
    <x v="231"/>
    <x v="3768"/>
    <x v="1"/>
    <n v="200"/>
    <x v="0"/>
  </r>
  <r>
    <s v="ISRO"/>
    <s v="Second Launch Pad, Satish Dhawan Space Centre, India"/>
    <x v="3490"/>
    <d v="1899-12-30T11:22:00"/>
    <x v="273"/>
    <x v="3769"/>
    <x v="1"/>
    <n v="47"/>
    <x v="0"/>
  </r>
  <r>
    <s v="ULA"/>
    <s v="SLC-41, Cape Canaveral AFS, Florida, USA"/>
    <x v="3491"/>
    <d v="1899-12-30T10:18:00"/>
    <x v="248"/>
    <x v="3770"/>
    <x v="1"/>
    <n v="153"/>
    <x v="0"/>
  </r>
  <r>
    <s v="Arianespace"/>
    <s v="ELS, Guiana Space Centre, French Guiana, France"/>
    <x v="3492"/>
    <d v="1899-12-30T02:08:00"/>
    <x v="281"/>
    <x v="3771"/>
    <x v="1"/>
    <n v="30"/>
    <x v="0"/>
  </r>
  <r>
    <s v="CASC"/>
    <s v="LC-16, Taiyuan Satellite Launch Center, China"/>
    <x v="3493"/>
    <d v="1899-12-30T23:01:00"/>
    <x v="304"/>
    <x v="3291"/>
    <x v="1"/>
    <n v="19"/>
    <x v="0"/>
  </r>
  <r>
    <s v="VKS RF"/>
    <s v="Site 133/3, Plesetsk Cosmodrome, Russia"/>
    <x v="3494"/>
    <d v="1899-12-30T21:59:00"/>
    <x v="219"/>
    <x v="3772"/>
    <x v="0"/>
    <n v="41.8"/>
    <x v="0"/>
  </r>
  <r>
    <s v="CASC"/>
    <s v="Site 95, Jiuquan Satellite Launch Center, China"/>
    <x v="3495"/>
    <m/>
    <x v="305"/>
    <x v="3773"/>
    <x v="1"/>
    <n v="5.3"/>
    <x v="0"/>
  </r>
  <r>
    <s v="ISRO"/>
    <s v="First Launch Pad, Satish Dhawan Space Centre, India"/>
    <x v="3496"/>
    <d v="1899-12-30T04:30:00"/>
    <x v="266"/>
    <x v="3774"/>
    <x v="1"/>
    <n v="31"/>
    <x v="0"/>
  </r>
  <r>
    <s v="Arianespace"/>
    <s v="ELA-3, Guiana Space Centre, French Guiana, France"/>
    <x v="3497"/>
    <d v="1899-12-30T20:30:00"/>
    <x v="231"/>
    <x v="3775"/>
    <x v="1"/>
    <n v="200"/>
    <x v="0"/>
  </r>
  <r>
    <s v="ULA"/>
    <s v="SLC-41, Cape Canaveral AFS, Florida, USA"/>
    <x v="3498"/>
    <d v="1899-12-30T10:28:00"/>
    <x v="258"/>
    <x v="3776"/>
    <x v="1"/>
    <n v="123"/>
    <x v="0"/>
  </r>
  <r>
    <s v="ULA"/>
    <s v="SLC-3E, Vandenberg AFB, California, USA"/>
    <x v="3499"/>
    <d v="1899-12-30T12:49:00"/>
    <x v="228"/>
    <x v="3777"/>
    <x v="1"/>
    <n v="109"/>
    <x v="0"/>
  </r>
  <r>
    <s v="ULA"/>
    <s v="SLC-41, Cape Canaveral AFS, Florida, USA"/>
    <x v="3500"/>
    <d v="1899-12-30T16:13:00"/>
    <x v="228"/>
    <x v="3778"/>
    <x v="1"/>
    <n v="109"/>
    <x v="0"/>
  </r>
  <r>
    <s v="Sandia"/>
    <s v="LP-41, Kauai, Pacific Missile Range Facility"/>
    <x v="3501"/>
    <m/>
    <x v="306"/>
    <x v="3779"/>
    <x v="1"/>
    <n v="15"/>
    <x v="1"/>
  </r>
  <r>
    <s v="Arianespace"/>
    <s v="ELA-3, Guiana Space Centre, French Guiana, France"/>
    <x v="3502"/>
    <d v="1899-12-30T21:34:00"/>
    <x v="231"/>
    <x v="3780"/>
    <x v="1"/>
    <n v="200"/>
    <x v="0"/>
  </r>
  <r>
    <s v="Blue Origin"/>
    <s v="Blue Origin Launch Site, West Texas, Texas, USA"/>
    <x v="3503"/>
    <m/>
    <x v="303"/>
    <x v="3781"/>
    <x v="1"/>
    <m/>
    <x v="0"/>
  </r>
  <r>
    <s v="MHI"/>
    <s v="LA-Y1, Tanegashima Space Center, Japan"/>
    <x v="3504"/>
    <d v="1899-12-30T06:50:00"/>
    <x v="253"/>
    <x v="3782"/>
    <x v="1"/>
    <m/>
    <x v="0"/>
  </r>
  <r>
    <s v="Arianespace"/>
    <s v="ELV-1 (SLV), Guiana Space Centre, French Guiana, France"/>
    <x v="3505"/>
    <d v="1899-12-30T04:04:00"/>
    <x v="286"/>
    <x v="3783"/>
    <x v="1"/>
    <n v="37"/>
    <x v="0"/>
  </r>
  <r>
    <s v="VKS RF"/>
    <s v="Site 43/4, Plesetsk Cosmodrome, Russia"/>
    <x v="3506"/>
    <d v="1899-12-30T14:08:00"/>
    <x v="296"/>
    <x v="3784"/>
    <x v="1"/>
    <m/>
    <x v="2"/>
  </r>
  <r>
    <s v="ULA"/>
    <s v="SLC-41, Cape Canaveral AFS, Florida, USA"/>
    <x v="3507"/>
    <d v="1899-12-30T21:44:00"/>
    <x v="228"/>
    <x v="3785"/>
    <x v="1"/>
    <n v="109"/>
    <x v="0"/>
  </r>
  <r>
    <s v="Roscosmos"/>
    <s v="Site 45/1, Baikonur Cosmodrome, Kazakhstan"/>
    <x v="3508"/>
    <d v="1899-12-30T13:45:00"/>
    <x v="278"/>
    <x v="3786"/>
    <x v="0"/>
    <m/>
    <x v="0"/>
  </r>
  <r>
    <s v="ISRO"/>
    <s v="First Launch Pad, Satish Dhawan Space Centre, India"/>
    <x v="3509"/>
    <d v="1899-12-30T12:30:00"/>
    <x v="255"/>
    <x v="3787"/>
    <x v="1"/>
    <n v="21"/>
    <x v="0"/>
  </r>
  <r>
    <s v="Arianespace"/>
    <s v="ELS, Guiana Space Centre, French Guiana, France"/>
    <x v="3510"/>
    <d v="1899-12-30T11:51:00"/>
    <x v="281"/>
    <x v="3788"/>
    <x v="1"/>
    <n v="30"/>
    <x v="0"/>
  </r>
  <r>
    <s v="SpaceX"/>
    <s v="SLC-40, Cape Canaveral AFS, Florida, USA"/>
    <x v="3511"/>
    <d v="1899-12-30T01:29:00"/>
    <x v="307"/>
    <x v="3789"/>
    <x v="0"/>
    <n v="62"/>
    <x v="0"/>
  </r>
  <r>
    <s v="CASC"/>
    <s v="LC-3, Xichang Satellite Launch Center, China"/>
    <x v="3512"/>
    <d v="1899-12-30T16:57:00"/>
    <x v="256"/>
    <x v="3790"/>
    <x v="1"/>
    <n v="29.15"/>
    <x v="0"/>
  </r>
  <r>
    <s v="SpaceX"/>
    <s v="SLC-4E, Vandenberg AFB, California, USA"/>
    <x v="3513"/>
    <d v="1899-12-30T18:42:00"/>
    <x v="295"/>
    <x v="3791"/>
    <x v="0"/>
    <n v="56.5"/>
    <x v="0"/>
  </r>
  <r>
    <s v="ISRO"/>
    <s v="Second Launch Pad, Satish Dhawan Space Centre, India"/>
    <x v="3514"/>
    <d v="1899-12-30T04:01:00"/>
    <x v="266"/>
    <x v="3792"/>
    <x v="1"/>
    <n v="31"/>
    <x v="0"/>
  </r>
  <r>
    <s v="Blue Origin"/>
    <s v="Blue Origin Launch Site, West Texas, Texas, USA"/>
    <x v="3515"/>
    <m/>
    <x v="303"/>
    <x v="3793"/>
    <x v="1"/>
    <m/>
    <x v="0"/>
  </r>
  <r>
    <s v="Arianespace"/>
    <s v="ELA-3, Guiana Space Centre, French Guiana, France"/>
    <x v="3516"/>
    <d v="1899-12-30T23:20:00"/>
    <x v="231"/>
    <x v="3794"/>
    <x v="1"/>
    <n v="200"/>
    <x v="0"/>
  </r>
  <r>
    <s v="ILS"/>
    <s v="Site 200/39, Baikonur Cosmodrome, Kazakhstan"/>
    <x v="3517"/>
    <d v="1899-12-30T22:20:00"/>
    <x v="308"/>
    <x v="3795"/>
    <x v="1"/>
    <n v="65"/>
    <x v="0"/>
  </r>
  <r>
    <s v="CASC"/>
    <s v="LC-2, Xichang Satellite Launch Center, China"/>
    <x v="3518"/>
    <d v="1899-12-30T07:29:00"/>
    <x v="309"/>
    <x v="3796"/>
    <x v="1"/>
    <m/>
    <x v="0"/>
  </r>
  <r>
    <s v="ULA"/>
    <s v="SLC-41, Cape Canaveral AFS, Florida, USA"/>
    <x v="3519"/>
    <d v="1899-12-30T13:38:00"/>
    <x v="228"/>
    <x v="3797"/>
    <x v="1"/>
    <n v="109"/>
    <x v="0"/>
  </r>
  <r>
    <s v="VKS RF"/>
    <s v="Site 43/4, Plesetsk Cosmodrome, Russia"/>
    <x v="3520"/>
    <d v="1899-12-30T00:21:00"/>
    <x v="310"/>
    <x v="3798"/>
    <x v="1"/>
    <n v="25"/>
    <x v="0"/>
  </r>
  <r>
    <s v="KCST"/>
    <s v="Pad 1, Sohae Satellite Launching Station, North Korea"/>
    <x v="3520"/>
    <d v="1899-12-30T00:30:00"/>
    <x v="288"/>
    <x v="3799"/>
    <x v="1"/>
    <m/>
    <x v="0"/>
  </r>
  <r>
    <s v="ULA"/>
    <s v="SLC-6, Vandenberg AFB, California, USA"/>
    <x v="3521"/>
    <d v="1899-12-30T11:40:00"/>
    <x v="287"/>
    <x v="3800"/>
    <x v="0"/>
    <m/>
    <x v="0"/>
  </r>
  <r>
    <s v="Eurockot"/>
    <s v="Site 133/3, Plesetsk Cosmodrome, Russia"/>
    <x v="3522"/>
    <d v="1899-12-30T17:57:00"/>
    <x v="219"/>
    <x v="3801"/>
    <x v="0"/>
    <n v="41.8"/>
    <x v="0"/>
  </r>
  <r>
    <s v="MHI"/>
    <s v="LA-Y1, Tanegashima Space Center, Japan"/>
    <x v="3523"/>
    <d v="1899-12-30T08:45:00"/>
    <x v="224"/>
    <x v="3802"/>
    <x v="1"/>
    <n v="90"/>
    <x v="0"/>
  </r>
  <r>
    <s v="SpaceX"/>
    <s v="SLC-40, Cape Canaveral AFS, Florida, USA"/>
    <x v="3524"/>
    <d v="1899-12-30T23:35:00"/>
    <x v="307"/>
    <x v="3803"/>
    <x v="0"/>
    <n v="62"/>
    <x v="0"/>
  </r>
  <r>
    <s v="Arianespace"/>
    <s v="ELA-3, Guiana Space Centre, French Guiana, France"/>
    <x v="3525"/>
    <d v="1899-12-30T05:20:00"/>
    <x v="231"/>
    <x v="3804"/>
    <x v="1"/>
    <n v="200"/>
    <x v="0"/>
  </r>
  <r>
    <s v="ISRO"/>
    <s v="Second Launch Pad, Satish Dhawan Space Centre, India"/>
    <x v="3526"/>
    <d v="1899-12-30T10:31:00"/>
    <x v="266"/>
    <x v="3805"/>
    <x v="1"/>
    <n v="31"/>
    <x v="0"/>
  </r>
  <r>
    <s v="Roscosmos"/>
    <s v="Site 31/6, Baikonur Cosmodrome, Kazakhstan"/>
    <x v="3527"/>
    <d v="1899-12-30T18:56:00"/>
    <x v="311"/>
    <x v="3806"/>
    <x v="1"/>
    <n v="20"/>
    <x v="0"/>
  </r>
  <r>
    <s v="Roscosmos"/>
    <s v="Site 200/39, Baikonur Cosmodrome, Kazakhstan"/>
    <x v="3528"/>
    <d v="1899-12-30T09:31:00"/>
    <x v="308"/>
    <x v="3807"/>
    <x v="1"/>
    <n v="65"/>
    <x v="0"/>
  </r>
  <r>
    <s v="Roscosmos"/>
    <s v="Site 1/5, Baikonur Cosmodrome, Kazakhstan"/>
    <x v="3529"/>
    <d v="1899-12-30T21:26:00"/>
    <x v="272"/>
    <x v="3808"/>
    <x v="0"/>
    <m/>
    <x v="0"/>
  </r>
  <r>
    <s v="ULA"/>
    <s v="SLC-41, Cape Canaveral AFS, Florida, USA"/>
    <x v="3530"/>
    <d v="1899-12-30T03:05:00"/>
    <x v="228"/>
    <x v="3809"/>
    <x v="1"/>
    <n v="109"/>
    <x v="0"/>
  </r>
  <r>
    <s v="VKS RF"/>
    <s v="Site 43/4, Plesetsk Cosmodrome, Russia"/>
    <x v="3531"/>
    <d v="1899-12-30T09:42:00"/>
    <x v="241"/>
    <x v="3810"/>
    <x v="1"/>
    <n v="17.420000000000002"/>
    <x v="0"/>
  </r>
  <r>
    <s v="CASC"/>
    <s v="LC-2, Xichang Satellite Launch Center, China"/>
    <x v="3532"/>
    <d v="1899-12-30T20:11:00"/>
    <x v="183"/>
    <x v="3811"/>
    <x v="1"/>
    <n v="69.7"/>
    <x v="0"/>
  </r>
  <r>
    <s v="Roscosmos"/>
    <s v="Site 31/6, Baikonur Cosmodrome, Kazakhstan"/>
    <x v="3533"/>
    <d v="1899-12-30T16:23:00"/>
    <x v="241"/>
    <x v="3812"/>
    <x v="1"/>
    <n v="17.420000000000002"/>
    <x v="0"/>
  </r>
  <r>
    <s v="Blue Origin"/>
    <s v="Blue Origin Launch Site, West Texas, Texas, USA"/>
    <x v="3534"/>
    <m/>
    <x v="303"/>
    <x v="3813"/>
    <x v="1"/>
    <m/>
    <x v="0"/>
  </r>
  <r>
    <s v="CASC"/>
    <s v="Site 9401 (SLS-2), Jiuquan Satellite Launch Center, China"/>
    <x v="3535"/>
    <d v="1899-12-30T17:38:00"/>
    <x v="175"/>
    <x v="3814"/>
    <x v="1"/>
    <n v="29.75"/>
    <x v="0"/>
  </r>
  <r>
    <s v="SpaceX"/>
    <s v="SLC-40, Cape Canaveral AFS, Florida, USA"/>
    <x v="3536"/>
    <d v="1899-12-30T20:43:00"/>
    <x v="307"/>
    <x v="3815"/>
    <x v="0"/>
    <n v="62"/>
    <x v="0"/>
  </r>
  <r>
    <s v="Arianespace"/>
    <s v="ELS, Guiana Space Centre, French Guiana, France"/>
    <x v="3537"/>
    <d v="1899-12-30T21:02:00"/>
    <x v="298"/>
    <x v="3816"/>
    <x v="1"/>
    <n v="30"/>
    <x v="0"/>
  </r>
  <r>
    <s v="Roscosmos"/>
    <s v="Site 1S, Vostochny Cosmodrome, Russia"/>
    <x v="3538"/>
    <d v="1899-12-30T02:01:00"/>
    <x v="312"/>
    <x v="3817"/>
    <x v="1"/>
    <m/>
    <x v="0"/>
  </r>
  <r>
    <s v="ISRO"/>
    <s v="First Launch Pad, Satish Dhawan Space Centre, India"/>
    <x v="3538"/>
    <d v="1899-12-30T07:20:00"/>
    <x v="266"/>
    <x v="3818"/>
    <x v="1"/>
    <n v="31"/>
    <x v="0"/>
  </r>
  <r>
    <s v="SpaceX"/>
    <s v="SLC-40, Cape Canaveral AFS, Florida, USA"/>
    <x v="3539"/>
    <d v="1899-12-30T05:21:00"/>
    <x v="307"/>
    <x v="3819"/>
    <x v="0"/>
    <n v="62"/>
    <x v="0"/>
  </r>
  <r>
    <s v="CASC"/>
    <s v="Site 9401 (SLS-2), Jiuquan Satellite Launch Center, China"/>
    <x v="3540"/>
    <d v="1899-12-30T02:43:00"/>
    <x v="175"/>
    <x v="3820"/>
    <x v="1"/>
    <n v="29.75"/>
    <x v="0"/>
  </r>
  <r>
    <s v="Arianespace"/>
    <s v="ELS, Guiana Space Centre, French Guiana, France"/>
    <x v="3541"/>
    <d v="1899-12-30T08:48:00"/>
    <x v="281"/>
    <x v="3821"/>
    <x v="1"/>
    <n v="30"/>
    <x v="0"/>
  </r>
  <r>
    <s v="SpaceX"/>
    <s v="SLC-40, Cape Canaveral AFS, Florida, USA"/>
    <x v="3542"/>
    <d v="1899-12-30T21:39:00"/>
    <x v="307"/>
    <x v="3822"/>
    <x v="0"/>
    <n v="62"/>
    <x v="0"/>
  </r>
  <r>
    <s v="VKS RF"/>
    <s v="Site 43/4, Plesetsk Cosmodrome, Russia"/>
    <x v="3543"/>
    <d v="1899-12-30T08:44:00"/>
    <x v="310"/>
    <x v="3823"/>
    <x v="1"/>
    <n v="25"/>
    <x v="0"/>
  </r>
  <r>
    <s v="CASC"/>
    <s v="LC-9, Taiyuan Satellite Launch Center, China"/>
    <x v="3544"/>
    <d v="1899-12-30T03:17:00"/>
    <x v="212"/>
    <x v="3824"/>
    <x v="1"/>
    <n v="64.680000000000007"/>
    <x v="0"/>
  </r>
  <r>
    <s v="VKS RF"/>
    <s v="Site 133/3, Plesetsk Cosmodrome, Russia"/>
    <x v="3545"/>
    <d v="1899-12-30T14:00:00"/>
    <x v="219"/>
    <x v="3825"/>
    <x v="0"/>
    <n v="41.8"/>
    <x v="0"/>
  </r>
  <r>
    <s v="ILS"/>
    <s v="Site 81/24, Baikonur Cosmodrome, Kazakhstan"/>
    <x v="3546"/>
    <d v="1899-12-30T07:10:00"/>
    <x v="308"/>
    <x v="3826"/>
    <x v="1"/>
    <n v="65"/>
    <x v="0"/>
  </r>
  <r>
    <s v="ULA"/>
    <s v="SLC-37B, Cape Canaveral AFS, Florida, USA"/>
    <x v="3547"/>
    <d v="1899-12-30T17:51:00"/>
    <x v="242"/>
    <x v="3827"/>
    <x v="1"/>
    <n v="350"/>
    <x v="0"/>
  </r>
  <r>
    <s v="CASC"/>
    <s v="LC-3, Xichang Satellite Launch Center, China"/>
    <x v="3548"/>
    <d v="1899-12-30T15:30:00"/>
    <x v="313"/>
    <x v="3828"/>
    <x v="1"/>
    <n v="20"/>
    <x v="0"/>
  </r>
  <r>
    <s v="SpaceX"/>
    <s v="SLC-40, Cape Canaveral AFS, Florida, USA"/>
    <x v="3549"/>
    <d v="1899-12-30T14:29:00"/>
    <x v="307"/>
    <x v="3829"/>
    <x v="0"/>
    <n v="62"/>
    <x v="0"/>
  </r>
  <r>
    <s v="Arianespace"/>
    <s v="ELA-3, Guiana Space Centre, French Guiana, France"/>
    <x v="3550"/>
    <d v="1899-12-30T05:20:00"/>
    <x v="231"/>
    <x v="3830"/>
    <x v="1"/>
    <n v="200"/>
    <x v="0"/>
  </r>
  <r>
    <s v="Blue Origin"/>
    <s v="Blue Origin Launch Site, West Texas, Texas, USA"/>
    <x v="3551"/>
    <d v="1899-12-30T14:36:00"/>
    <x v="303"/>
    <x v="3831"/>
    <x v="1"/>
    <m/>
    <x v="0"/>
  </r>
  <r>
    <s v="ISRO"/>
    <s v="Second Launch Pad, Satish Dhawan Space Centre, India"/>
    <x v="3552"/>
    <d v="1899-12-30T03:56:00"/>
    <x v="266"/>
    <x v="3832"/>
    <x v="1"/>
    <n v="31"/>
    <x v="0"/>
  </r>
  <r>
    <s v="ULA"/>
    <s v="SLC-41, Cape Canaveral AFS, Florida, USA"/>
    <x v="3553"/>
    <d v="1899-12-30T14:30:00"/>
    <x v="248"/>
    <x v="3833"/>
    <x v="1"/>
    <n v="153"/>
    <x v="0"/>
  </r>
  <r>
    <s v="CASC"/>
    <s v="LC-201, Wenchang Satellite Launch Center, China"/>
    <x v="3554"/>
    <d v="1899-12-30T12:00:00"/>
    <x v="314"/>
    <x v="3291"/>
    <x v="1"/>
    <m/>
    <x v="0"/>
  </r>
  <r>
    <s v="CASC"/>
    <s v="Site 9401 (SLS-2), Jiuquan Satellite Launch Center, China"/>
    <x v="3555"/>
    <d v="1899-12-30T03:21:00"/>
    <x v="212"/>
    <x v="3834"/>
    <x v="1"/>
    <n v="64.680000000000007"/>
    <x v="0"/>
  </r>
  <r>
    <s v="Roscosmos"/>
    <s v="Site 1/5, Baikonur Cosmodrome, Kazakhstan"/>
    <x v="3556"/>
    <d v="1899-12-30T01:36:00"/>
    <x v="272"/>
    <x v="3835"/>
    <x v="0"/>
    <m/>
    <x v="0"/>
  </r>
  <r>
    <s v="Roscosmos"/>
    <s v="Site 31/6, Baikonur Cosmodrome, Kazakhstan"/>
    <x v="3557"/>
    <d v="1899-12-30T21:41:00"/>
    <x v="100"/>
    <x v="3836"/>
    <x v="0"/>
    <m/>
    <x v="0"/>
  </r>
  <r>
    <s v="SpaceX"/>
    <s v="SLC-40, Cape Canaveral AFS, Florida, USA"/>
    <x v="3558"/>
    <d v="1899-12-30T04:45:00"/>
    <x v="307"/>
    <x v="3837"/>
    <x v="0"/>
    <n v="62"/>
    <x v="0"/>
  </r>
  <r>
    <s v="ULA"/>
    <s v="SLC-41, Cape Canaveral AFS, Florida, USA"/>
    <x v="3559"/>
    <d v="1899-12-30T12:37:00"/>
    <x v="258"/>
    <x v="3838"/>
    <x v="1"/>
    <n v="123"/>
    <x v="0"/>
  </r>
  <r>
    <s v="CASC"/>
    <s v="LC-3, Xichang Satellite Launch Center, China"/>
    <x v="3560"/>
    <d v="1899-12-30T16:22:00"/>
    <x v="256"/>
    <x v="3839"/>
    <x v="1"/>
    <n v="29.15"/>
    <x v="0"/>
  </r>
  <r>
    <s v="CASC"/>
    <s v="LC-9, Taiyuan Satellite Launch Center, China"/>
    <x v="3561"/>
    <d v="1899-12-30T22:55:00"/>
    <x v="251"/>
    <x v="3840"/>
    <x v="1"/>
    <n v="64.680000000000007"/>
    <x v="0"/>
  </r>
  <r>
    <s v="SpaceX"/>
    <s v="SLC-40, Cape Canaveral AFS, Florida, USA"/>
    <x v="3562"/>
    <d v="1899-12-30T05:26:00"/>
    <x v="307"/>
    <x v="3841"/>
    <x v="0"/>
    <n v="62"/>
    <x v="0"/>
  </r>
  <r>
    <s v="CASC"/>
    <s v="Site 9401 (SLS-2), Jiuquan Satellite Launch Center, China"/>
    <x v="3563"/>
    <d v="1899-12-30T17:40:00"/>
    <x v="175"/>
    <x v="3842"/>
    <x v="1"/>
    <n v="29.75"/>
    <x v="0"/>
  </r>
  <r>
    <s v="ULA"/>
    <s v="SLC-37B, Cape Canaveral AFS, Florida, USA"/>
    <x v="3564"/>
    <d v="1899-12-30T04:52:00"/>
    <x v="230"/>
    <x v="3843"/>
    <x v="0"/>
    <n v="164"/>
    <x v="0"/>
  </r>
  <r>
    <s v="Arianespace"/>
    <s v="ELA-3, Guiana Space Centre, French Guiana, France"/>
    <x v="3565"/>
    <d v="1899-12-30T22:16:00"/>
    <x v="231"/>
    <x v="3844"/>
    <x v="1"/>
    <n v="200"/>
    <x v="0"/>
  </r>
  <r>
    <s v="CASC"/>
    <s v="LC-9, Taiyuan Satellite Launch Center, China"/>
    <x v="3566"/>
    <d v="1899-12-30T18:50:00"/>
    <x v="251"/>
    <x v="3845"/>
    <x v="1"/>
    <n v="64.680000000000007"/>
    <x v="1"/>
  </r>
  <r>
    <s v="SpaceX"/>
    <s v="SLC-40, Cape Canaveral AFS, Florida, USA"/>
    <x v="3567"/>
    <d v="1899-12-30T13:07:00"/>
    <x v="307"/>
    <x v="3846"/>
    <x v="0"/>
    <n v="62"/>
    <x v="3"/>
  </r>
  <r>
    <s v="ISRO"/>
    <s v="Second Launch Pad, Satish Dhawan Space Centre, India"/>
    <x v="3568"/>
    <d v="1899-12-30T11:20:00"/>
    <x v="273"/>
    <x v="3847"/>
    <x v="1"/>
    <n v="47"/>
    <x v="0"/>
  </r>
  <r>
    <s v="ULA"/>
    <s v="SLC-41, Cape Canaveral AFS, Florida, USA"/>
    <x v="3568"/>
    <d v="1899-12-30T23:05:00"/>
    <x v="250"/>
    <x v="3848"/>
    <x v="0"/>
    <n v="115"/>
    <x v="0"/>
  </r>
  <r>
    <s v="IAI"/>
    <s v="Pad 1, Palmachim Airbase, Israel"/>
    <x v="3569"/>
    <d v="1899-12-30T14:30:00"/>
    <x v="257"/>
    <x v="3849"/>
    <x v="1"/>
    <m/>
    <x v="0"/>
  </r>
  <r>
    <s v="CASC"/>
    <s v="Site 901 (SLS-1), Jiuquan Satellite Launch Center, China"/>
    <x v="3570"/>
    <d v="1899-12-30T14:04:00"/>
    <x v="280"/>
    <x v="3850"/>
    <x v="1"/>
    <m/>
    <x v="0"/>
  </r>
  <r>
    <s v="Arianespace"/>
    <s v="ELV-1 (SLV), Guiana Space Centre, French Guiana, France"/>
    <x v="3571"/>
    <d v="1899-12-30T01:43:00"/>
    <x v="286"/>
    <x v="3851"/>
    <x v="1"/>
    <n v="37"/>
    <x v="0"/>
  </r>
  <r>
    <s v="ISRO"/>
    <s v="First Launch Pad, Satish Dhawan Space Centre, India"/>
    <x v="3572"/>
    <d v="1899-12-30T03:42:00"/>
    <x v="179"/>
    <x v="3852"/>
    <x v="0"/>
    <n v="25"/>
    <x v="0"/>
  </r>
  <r>
    <s v="Arianespace"/>
    <s v="ELA-3, Guiana Space Centre, French Guiana, France"/>
    <x v="3573"/>
    <d v="1899-12-30T20:30:00"/>
    <x v="231"/>
    <x v="3853"/>
    <x v="1"/>
    <n v="200"/>
    <x v="0"/>
  </r>
  <r>
    <s v="Blue Origin"/>
    <s v="Blue Origin Launch Site, West Texas, Texas, USA"/>
    <x v="3574"/>
    <d v="1899-12-30T15:36:00"/>
    <x v="303"/>
    <x v="3854"/>
    <x v="1"/>
    <m/>
    <x v="0"/>
  </r>
  <r>
    <s v="CASC"/>
    <s v="Site 901 (SLS-1), Jiuquan Satellite Launch Center, China"/>
    <x v="3575"/>
    <d v="1899-12-30T23:30:00"/>
    <x v="265"/>
    <x v="3855"/>
    <x v="1"/>
    <m/>
    <x v="0"/>
  </r>
  <r>
    <s v="Northrop"/>
    <s v="LP-0A, Wallops Flight Facility, Virginia, USA"/>
    <x v="3576"/>
    <d v="1899-12-30T23:45:00"/>
    <x v="315"/>
    <x v="3856"/>
    <x v="0"/>
    <n v="85"/>
    <x v="0"/>
  </r>
  <r>
    <s v="Roscosmos"/>
    <s v="Site 31/6, Baikonur Cosmodrome, Kazakhstan"/>
    <x v="3577"/>
    <d v="1899-12-30T08:05:00"/>
    <x v="272"/>
    <x v="3857"/>
    <x v="0"/>
    <m/>
    <x v="0"/>
  </r>
  <r>
    <s v="MHI"/>
    <s v="LA-Y1, Tanegashima Space Center, Japan"/>
    <x v="3578"/>
    <d v="1899-12-30T06:20:00"/>
    <x v="224"/>
    <x v="3858"/>
    <x v="1"/>
    <n v="90"/>
    <x v="0"/>
  </r>
  <r>
    <s v="CASC"/>
    <s v="LC-101, Wenchang Satellite Launch Center, China"/>
    <x v="3579"/>
    <d v="1899-12-30T12:42:00"/>
    <x v="316"/>
    <x v="3859"/>
    <x v="1"/>
    <m/>
    <x v="0"/>
  </r>
  <r>
    <s v="CASC"/>
    <s v="Site 95, Jiuquan Satellite Launch Center, China"/>
    <x v="3580"/>
    <d v="1899-12-30T23:42:00"/>
    <x v="305"/>
    <x v="3860"/>
    <x v="1"/>
    <n v="5.3"/>
    <x v="0"/>
  </r>
  <r>
    <s v="ULA"/>
    <s v="SLC-3E, Vandenberg AFB, California, USA"/>
    <x v="3581"/>
    <d v="1899-12-30T18:30:00"/>
    <x v="228"/>
    <x v="3861"/>
    <x v="1"/>
    <n v="109"/>
    <x v="0"/>
  </r>
  <r>
    <s v="CASC"/>
    <s v="Site 9401 (SLS-2), Jiuquan Satellite Launch Center, China"/>
    <x v="3581"/>
    <d v="1899-12-30T23:14:00"/>
    <x v="175"/>
    <x v="3862"/>
    <x v="1"/>
    <n v="29.75"/>
    <x v="0"/>
  </r>
  <r>
    <s v="Arianespace"/>
    <s v="ELA-3, Guiana Space Centre, French Guiana, France"/>
    <x v="3582"/>
    <d v="1899-12-30T13:06:00"/>
    <x v="259"/>
    <x v="3863"/>
    <x v="0"/>
    <m/>
    <x v="0"/>
  </r>
  <r>
    <s v="Roscosmos"/>
    <s v="Site 1/5, Baikonur Cosmodrome, Kazakhstan"/>
    <x v="3582"/>
    <d v="1899-12-30T20:20:00"/>
    <x v="272"/>
    <x v="3864"/>
    <x v="0"/>
    <m/>
    <x v="0"/>
  </r>
  <r>
    <s v="ULA"/>
    <s v="SLC-41, Cape Canaveral AFS, Florida, USA"/>
    <x v="3583"/>
    <d v="1899-12-30T23:42:00"/>
    <x v="283"/>
    <x v="3865"/>
    <x v="1"/>
    <n v="145"/>
    <x v="0"/>
  </r>
  <r>
    <s v="CASC"/>
    <s v="LC-2, Xichang Satellite Launch Center, China"/>
    <x v="3584"/>
    <d v="1899-12-30T15:24:00"/>
    <x v="313"/>
    <x v="3866"/>
    <x v="1"/>
    <n v="20"/>
    <x v="0"/>
  </r>
  <r>
    <s v="Roscosmos"/>
    <s v="Site 1/5, Baikonur Cosmodrome, Kazakhstan"/>
    <x v="3585"/>
    <d v="1899-12-30T14:52:00"/>
    <x v="100"/>
    <x v="3867"/>
    <x v="0"/>
    <m/>
    <x v="1"/>
  </r>
  <r>
    <s v="Arianespace"/>
    <s v="ELV-1 (SLV), Guiana Space Centre, French Guiana, France"/>
    <x v="3586"/>
    <d v="1899-12-30T13:51:00"/>
    <x v="286"/>
    <x v="3868"/>
    <x v="1"/>
    <n v="37"/>
    <x v="0"/>
  </r>
  <r>
    <s v="ISRO"/>
    <s v="First Launch Pad, Satish Dhawan Space Centre, India"/>
    <x v="3587"/>
    <d v="1899-12-30T04:54:00"/>
    <x v="266"/>
    <x v="3869"/>
    <x v="1"/>
    <n v="31"/>
    <x v="0"/>
  </r>
  <r>
    <s v="ULA"/>
    <s v="SLC-37B, Cape Canaveral AFS, Florida, USA"/>
    <x v="3587"/>
    <d v="1899-12-30T23:53:00"/>
    <x v="271"/>
    <x v="3870"/>
    <x v="0"/>
    <m/>
    <x v="0"/>
  </r>
  <r>
    <s v="MHI"/>
    <s v="LA-Y2, Tanegashima Space Center, Japan"/>
    <x v="3588"/>
    <d v="1899-12-30T13:26:00"/>
    <x v="269"/>
    <x v="3871"/>
    <x v="0"/>
    <n v="112.5"/>
    <x v="0"/>
  </r>
  <r>
    <s v="CASC"/>
    <s v="LC-3, Xichang Satellite Launch Center, China"/>
    <x v="3589"/>
    <d v="1899-12-30T16:11:00"/>
    <x v="256"/>
    <x v="3872"/>
    <x v="1"/>
    <n v="29.15"/>
    <x v="0"/>
  </r>
  <r>
    <s v="Northrop"/>
    <s v="Stargazer, Cape Canaveral AFS, Florida, USA"/>
    <x v="3590"/>
    <d v="1899-12-30T13:37:00"/>
    <x v="186"/>
    <x v="3873"/>
    <x v="1"/>
    <n v="40"/>
    <x v="0"/>
  </r>
  <r>
    <s v="ULA"/>
    <s v="SLC-41, Cape Canaveral AFS, Florida, USA"/>
    <x v="3591"/>
    <d v="1899-12-30T19:13:00"/>
    <x v="244"/>
    <x v="3874"/>
    <x v="0"/>
    <n v="130"/>
    <x v="0"/>
  </r>
  <r>
    <s v="JAXA"/>
    <s v="Mu Pad, Uchinoura Space Center, Japan"/>
    <x v="3592"/>
    <d v="1899-12-30T11:00:00"/>
    <x v="317"/>
    <x v="3875"/>
    <x v="1"/>
    <m/>
    <x v="0"/>
  </r>
  <r>
    <s v="CASC"/>
    <s v="Site 9401 (SLS-2), Jiuquan Satellite Launch Center, China"/>
    <x v="3593"/>
    <d v="1899-12-30T19:22:00"/>
    <x v="175"/>
    <x v="3876"/>
    <x v="1"/>
    <n v="29.75"/>
    <x v="0"/>
  </r>
  <r>
    <s v="Arianespace"/>
    <s v="ELA-3, Guiana Space Centre, French Guiana, France"/>
    <x v="3593"/>
    <d v="1899-12-30T20:30:00"/>
    <x v="231"/>
    <x v="3877"/>
    <x v="1"/>
    <n v="200"/>
    <x v="0"/>
  </r>
  <r>
    <s v="CASC"/>
    <s v="LC-9, Taiyuan Satellite Launch Center, China"/>
    <x v="3594"/>
    <d v="1899-12-30T03:23:00"/>
    <x v="175"/>
    <x v="3878"/>
    <x v="1"/>
    <n v="29.75"/>
    <x v="2"/>
  </r>
  <r>
    <s v="CASC"/>
    <s v="LC-2, Xichang Satellite Launch Center, China"/>
    <x v="3595"/>
    <d v="1899-12-30T15:18:00"/>
    <x v="256"/>
    <x v="3879"/>
    <x v="1"/>
    <n v="29.15"/>
    <x v="0"/>
  </r>
  <r>
    <s v="ExPace"/>
    <s v="Site 95, Jiuquan Satellite Launch Center, China"/>
    <x v="3596"/>
    <d v="1899-12-30T04:11:00"/>
    <x v="318"/>
    <x v="3880"/>
    <x v="1"/>
    <n v="5.8"/>
    <x v="0"/>
  </r>
  <r>
    <s v="SpaceX"/>
    <s v="SLC-4E, Vandenberg AFB, California, USA"/>
    <x v="3597"/>
    <d v="1899-12-30T17:54:00"/>
    <x v="307"/>
    <x v="3881"/>
    <x v="0"/>
    <n v="62"/>
    <x v="0"/>
  </r>
  <r>
    <s v="JAXA"/>
    <s v="Uchinoura Space Center, Japan"/>
    <x v="3597"/>
    <d v="1899-12-30T23:33:00"/>
    <x v="319"/>
    <x v="3882"/>
    <x v="1"/>
    <m/>
    <x v="1"/>
  </r>
  <r>
    <s v="ULA"/>
    <s v="SLC-41, Cape Canaveral AFS, Florida, USA"/>
    <x v="3598"/>
    <d v="1899-12-30T00:42:00"/>
    <x v="228"/>
    <x v="3883"/>
    <x v="1"/>
    <n v="109"/>
    <x v="0"/>
  </r>
  <r>
    <s v="MHI"/>
    <s v="LA-Y1, Tanegashima Space Center, Japan"/>
    <x v="3599"/>
    <d v="1899-12-30T07:44:00"/>
    <x v="253"/>
    <x v="3884"/>
    <x v="1"/>
    <m/>
    <x v="0"/>
  </r>
  <r>
    <s v="Arianespace"/>
    <s v="ELS, Guiana Space Centre, French Guiana, France"/>
    <x v="3600"/>
    <d v="1899-12-30T01:03:00"/>
    <x v="281"/>
    <x v="3885"/>
    <x v="1"/>
    <n v="30"/>
    <x v="0"/>
  </r>
  <r>
    <s v="Arianespace"/>
    <s v="ELA-3, Guiana Space Centre, French Guiana, France"/>
    <x v="3601"/>
    <d v="1899-12-30T21:39:00"/>
    <x v="231"/>
    <x v="3886"/>
    <x v="1"/>
    <n v="200"/>
    <x v="0"/>
  </r>
  <r>
    <s v="ISRO"/>
    <s v="First Launch Pad, Satish Dhawan Space Centre, India"/>
    <x v="3602"/>
    <d v="1899-12-30T03:58:00"/>
    <x v="266"/>
    <x v="3887"/>
    <x v="1"/>
    <n v="31"/>
    <x v="0"/>
  </r>
  <r>
    <s v="SpaceX"/>
    <s v="LC-39A, Kennedy Space Center, Florida, USA"/>
    <x v="3603"/>
    <d v="1899-12-30T14:39:00"/>
    <x v="307"/>
    <x v="3888"/>
    <x v="0"/>
    <n v="62"/>
    <x v="0"/>
  </r>
  <r>
    <s v="Roscosmos"/>
    <s v="Site 1/5, Baikonur Cosmodrome, Kazakhstan"/>
    <x v="3604"/>
    <d v="1899-12-30T05:58:00"/>
    <x v="100"/>
    <x v="3889"/>
    <x v="0"/>
    <m/>
    <x v="0"/>
  </r>
  <r>
    <s v="ULA"/>
    <s v="SLC-3E, Vandenberg AFB, California, USA"/>
    <x v="3605"/>
    <d v="1899-12-30T17:49:00"/>
    <x v="228"/>
    <x v="3890"/>
    <x v="1"/>
    <n v="109"/>
    <x v="0"/>
  </r>
  <r>
    <s v="CASIC"/>
    <s v="Site 95, Jiuquan Satellite Launch Center, China"/>
    <x v="3606"/>
    <d v="1899-12-30T23:53:00"/>
    <x v="320"/>
    <x v="3891"/>
    <x v="1"/>
    <m/>
    <x v="0"/>
  </r>
  <r>
    <s v="Arianespace"/>
    <s v="ELV-1 (SLV), Guiana Space Centre, French Guiana, France"/>
    <x v="3607"/>
    <d v="1899-12-30T01:49:00"/>
    <x v="286"/>
    <x v="3892"/>
    <x v="1"/>
    <n v="37"/>
    <x v="0"/>
  </r>
  <r>
    <s v="SpaceX"/>
    <s v="LC-39A, Kennedy Space Center, Florida, USA"/>
    <x v="3608"/>
    <d v="1899-12-30T06:00:00"/>
    <x v="307"/>
    <x v="3893"/>
    <x v="0"/>
    <n v="62"/>
    <x v="0"/>
  </r>
  <r>
    <s v="MHI"/>
    <s v="LA-Y1, Tanegashima Space Center, Japan"/>
    <x v="3609"/>
    <d v="1899-12-30T01:20:00"/>
    <x v="224"/>
    <x v="3743"/>
    <x v="1"/>
    <n v="90"/>
    <x v="0"/>
  </r>
  <r>
    <s v="ULA"/>
    <s v="SLC-37B, Cape Canaveral AFS, Florida, USA"/>
    <x v="3610"/>
    <d v="1899-12-30T00:18:00"/>
    <x v="271"/>
    <x v="3894"/>
    <x v="0"/>
    <m/>
    <x v="0"/>
  </r>
  <r>
    <s v="SpaceX"/>
    <s v="LC-39A, Kennedy Space Center, Florida, USA"/>
    <x v="3611"/>
    <d v="1899-12-30T22:27:00"/>
    <x v="307"/>
    <x v="3895"/>
    <x v="0"/>
    <n v="62"/>
    <x v="0"/>
  </r>
  <r>
    <s v="CASC"/>
    <s v="LC-2, Xichang Satellite Launch Center, China"/>
    <x v="3612"/>
    <d v="1899-12-30T11:04:00"/>
    <x v="256"/>
    <x v="3896"/>
    <x v="1"/>
    <n v="29.15"/>
    <x v="0"/>
  </r>
  <r>
    <s v="ULA"/>
    <s v="SLC-41, Cape Canaveral AFS, Florida, USA"/>
    <x v="3613"/>
    <d v="1899-12-30T15:11:00"/>
    <x v="228"/>
    <x v="3897"/>
    <x v="1"/>
    <n v="109"/>
    <x v="0"/>
  </r>
  <r>
    <s v="Roscosmos"/>
    <s v="Site 1/5, Baikonur Cosmodrome, Kazakhstan"/>
    <x v="3614"/>
    <d v="1899-12-30T07:13:00"/>
    <x v="272"/>
    <x v="3898"/>
    <x v="0"/>
    <m/>
    <x v="0"/>
  </r>
  <r>
    <s v="CASC"/>
    <s v="LC-201, Wenchang Satellite Launch Center, China"/>
    <x v="3614"/>
    <d v="1899-12-30T11:41:00"/>
    <x v="314"/>
    <x v="3899"/>
    <x v="1"/>
    <m/>
    <x v="0"/>
  </r>
  <r>
    <s v="SpaceX"/>
    <s v="LC-39A, Kennedy Space Center, Florida, USA"/>
    <x v="3615"/>
    <d v="1899-12-30T11:15:00"/>
    <x v="307"/>
    <x v="3900"/>
    <x v="0"/>
    <n v="62"/>
    <x v="0"/>
  </r>
  <r>
    <s v="Arianespace"/>
    <s v="ELA-3, Guiana Space Centre, French Guiana, France"/>
    <x v="3616"/>
    <d v="1899-12-30T21:50:00"/>
    <x v="231"/>
    <x v="3901"/>
    <x v="1"/>
    <n v="200"/>
    <x v="0"/>
  </r>
  <r>
    <s v="ISRO"/>
    <s v="Second Launch Pad, Satish Dhawan Space Centre, India"/>
    <x v="3617"/>
    <d v="1899-12-30T11:27:00"/>
    <x v="273"/>
    <x v="3902"/>
    <x v="1"/>
    <n v="47"/>
    <x v="0"/>
  </r>
  <r>
    <s v="SpaceX"/>
    <s v="LC-39A, Kennedy Space Center, Florida, USA"/>
    <x v="3618"/>
    <d v="1899-12-30T23:21:00"/>
    <x v="307"/>
    <x v="3903"/>
    <x v="0"/>
    <n v="62"/>
    <x v="0"/>
  </r>
  <r>
    <s v="Arianespace"/>
    <s v="ELS, Guiana Space Centre, French Guiana, France"/>
    <x v="3619"/>
    <d v="1899-12-30T11:54:00"/>
    <x v="298"/>
    <x v="3904"/>
    <x v="1"/>
    <n v="30"/>
    <x v="0"/>
  </r>
  <r>
    <s v="Rocket Lab"/>
    <s v="Rocket Lab LC-1A, M?hia Peninsula, New Zealand"/>
    <x v="3620"/>
    <d v="1899-12-30T04:20:00"/>
    <x v="321"/>
    <x v="3905"/>
    <x v="1"/>
    <n v="7.5"/>
    <x v="1"/>
  </r>
  <r>
    <s v="VKS RF"/>
    <s v="Site 43/4, Plesetsk Cosmodrome, Russia"/>
    <x v="3620"/>
    <d v="1899-12-30T06:33:00"/>
    <x v="322"/>
    <x v="3906"/>
    <x v="1"/>
    <n v="25"/>
    <x v="0"/>
  </r>
  <r>
    <s v="MHI"/>
    <s v="LA-Y1, Tanegashima Space Center, Japan"/>
    <x v="3621"/>
    <d v="1899-12-30T00:17:00"/>
    <x v="224"/>
    <x v="3907"/>
    <x v="1"/>
    <n v="90"/>
    <x v="0"/>
  </r>
  <r>
    <s v="Arianespace"/>
    <s v="ELA-3, Guiana Space Centre, French Guiana, France"/>
    <x v="3621"/>
    <d v="1899-12-30T23:45:00"/>
    <x v="231"/>
    <x v="3908"/>
    <x v="1"/>
    <n v="200"/>
    <x v="0"/>
  </r>
  <r>
    <s v="SpaceX"/>
    <s v="LC-39A, Kennedy Space Center, Florida, USA"/>
    <x v="3622"/>
    <d v="1899-12-30T21:07:00"/>
    <x v="307"/>
    <x v="3909"/>
    <x v="0"/>
    <n v="62"/>
    <x v="0"/>
  </r>
  <r>
    <s v="ISRO"/>
    <s v="Second Launch Pad, Satish Dhawan Space Centre, India"/>
    <x v="3623"/>
    <d v="1899-12-30T11:58:00"/>
    <x v="301"/>
    <x v="3910"/>
    <x v="1"/>
    <n v="62"/>
    <x v="0"/>
  </r>
  <r>
    <s v="ILS"/>
    <s v="Site 81/24, Baikonur Cosmodrome, Kazakhstan"/>
    <x v="3624"/>
    <d v="1899-12-30T03:45:00"/>
    <x v="308"/>
    <x v="3911"/>
    <x v="1"/>
    <n v="65"/>
    <x v="0"/>
  </r>
  <r>
    <s v="Roscosmos"/>
    <s v="Site 31/6, Baikonur Cosmodrome, Kazakhstan"/>
    <x v="3625"/>
    <d v="1899-12-30T09:20:00"/>
    <x v="241"/>
    <x v="3912"/>
    <x v="1"/>
    <n v="17.420000000000002"/>
    <x v="0"/>
  </r>
  <r>
    <s v="CASC"/>
    <s v="Site 9401 (SLS-2), Jiuquan Satellite Launch Center, China"/>
    <x v="3626"/>
    <d v="1899-12-30T03:15:00"/>
    <x v="212"/>
    <x v="3913"/>
    <x v="1"/>
    <n v="64.680000000000007"/>
    <x v="0"/>
  </r>
  <r>
    <s v="CASC"/>
    <s v="LC-2, Xichang Satellite Launch Center, China"/>
    <x v="3627"/>
    <d v="1899-12-30T16:12:00"/>
    <x v="256"/>
    <x v="3914"/>
    <x v="1"/>
    <n v="29.15"/>
    <x v="2"/>
  </r>
  <r>
    <s v="ISRO"/>
    <s v="First Launch Pad, Satish Dhawan Space Centre, India"/>
    <x v="3628"/>
    <d v="1899-12-30T03:59:00"/>
    <x v="266"/>
    <x v="3915"/>
    <x v="1"/>
    <n v="31"/>
    <x v="0"/>
  </r>
  <r>
    <s v="VKS RF"/>
    <s v="Site 43/4, Plesetsk Cosmodrome, Russia"/>
    <x v="3628"/>
    <d v="1899-12-30T18:04:00"/>
    <x v="296"/>
    <x v="3916"/>
    <x v="1"/>
    <m/>
    <x v="0"/>
  </r>
  <r>
    <s v="SpaceX"/>
    <s v="LC-39A, Kennedy Space Center, Florida, USA"/>
    <x v="3628"/>
    <d v="1899-12-30T19:10:00"/>
    <x v="307"/>
    <x v="3917"/>
    <x v="0"/>
    <n v="62"/>
    <x v="0"/>
  </r>
  <r>
    <s v="SpaceX"/>
    <s v="SLC-4E, Vandenberg AFB, California, USA"/>
    <x v="3629"/>
    <d v="1899-12-30T20:25:00"/>
    <x v="307"/>
    <x v="3918"/>
    <x v="0"/>
    <n v="62"/>
    <x v="0"/>
  </r>
  <r>
    <s v="Arianespace"/>
    <s v="ELA-3, Guiana Space Centre, French Guiana, France"/>
    <x v="3630"/>
    <d v="1899-12-30T21:15:00"/>
    <x v="231"/>
    <x v="3919"/>
    <x v="1"/>
    <n v="200"/>
    <x v="0"/>
  </r>
  <r>
    <s v="CASC"/>
    <s v="LC-101, Wenchang Satellite Launch Center, China"/>
    <x v="3631"/>
    <d v="1899-12-30T11:23:00"/>
    <x v="323"/>
    <x v="3920"/>
    <x v="1"/>
    <m/>
    <x v="1"/>
  </r>
  <r>
    <s v="SpaceX"/>
    <s v="LC-39A, Kennedy Space Center, Florida, USA"/>
    <x v="3632"/>
    <d v="1899-12-30T20:25:00"/>
    <x v="307"/>
    <x v="3921"/>
    <x v="0"/>
    <n v="62"/>
    <x v="0"/>
  </r>
  <r>
    <s v="Roscosmos"/>
    <s v="Site 31/6, Baikonur Cosmodrome, Kazakhstan"/>
    <x v="3633"/>
    <d v="1899-12-30T06:36:00"/>
    <x v="324"/>
    <x v="3922"/>
    <x v="1"/>
    <n v="48.5"/>
    <x v="2"/>
  </r>
  <r>
    <s v="ISA"/>
    <s v="Imam Khomeini Spaceport, Semnan Space Center, Iran"/>
    <x v="3634"/>
    <m/>
    <x v="325"/>
    <x v="807"/>
    <x v="1"/>
    <m/>
    <x v="1"/>
  </r>
  <r>
    <s v="Roscosmos"/>
    <s v="Site 1/5, Baikonur Cosmodrome, Kazakhstan"/>
    <x v="3635"/>
    <d v="1899-12-30T15:41:00"/>
    <x v="272"/>
    <x v="3923"/>
    <x v="0"/>
    <m/>
    <x v="0"/>
  </r>
  <r>
    <s v="Arianespace"/>
    <s v="ELV-1 (SLV), Guiana Space Centre, French Guiana, France"/>
    <x v="3636"/>
    <d v="1899-12-30T01:58:00"/>
    <x v="286"/>
    <x v="3924"/>
    <x v="1"/>
    <n v="37"/>
    <x v="0"/>
  </r>
  <r>
    <s v="Roscosmos"/>
    <s v="Site 1/5, Baikonur Cosmodrome, Kazakhstan"/>
    <x v="3637"/>
    <d v="1899-12-30T21:17:00"/>
    <x v="272"/>
    <x v="3925"/>
    <x v="0"/>
    <m/>
    <x v="0"/>
  </r>
  <r>
    <s v="SpaceX"/>
    <s v="LC-39A, Kennedy Space Center, Florida, USA"/>
    <x v="3638"/>
    <d v="1899-12-30T16:31:00"/>
    <x v="326"/>
    <x v="3926"/>
    <x v="0"/>
    <n v="62"/>
    <x v="0"/>
  </r>
  <r>
    <s v="VKS RF"/>
    <s v="Site 81/24, Baikonur Cosmodrome, Kazakhstan"/>
    <x v="3639"/>
    <d v="1899-12-30T22:07:00"/>
    <x v="308"/>
    <x v="3927"/>
    <x v="1"/>
    <n v="65"/>
    <x v="0"/>
  </r>
  <r>
    <s v="ULA"/>
    <s v="SLC-41, Cape Canaveral AFS, Florida, USA"/>
    <x v="3640"/>
    <d v="1899-12-30T12:29:00"/>
    <x v="228"/>
    <x v="3928"/>
    <x v="1"/>
    <n v="109"/>
    <x v="0"/>
  </r>
  <r>
    <s v="MHI"/>
    <s v="LA-Y1, Tanegashima Space Center, Japan"/>
    <x v="3641"/>
    <d v="1899-12-30T05:29:00"/>
    <x v="253"/>
    <x v="3929"/>
    <x v="1"/>
    <m/>
    <x v="0"/>
  </r>
  <r>
    <s v="VKS RF"/>
    <s v="Site 43/4, Plesetsk Cosmodrome, Russia"/>
    <x v="3642"/>
    <d v="1899-12-30T00:02:00"/>
    <x v="322"/>
    <x v="3930"/>
    <x v="1"/>
    <n v="25"/>
    <x v="0"/>
  </r>
  <r>
    <s v="SpaceX"/>
    <s v="SLC-4E, Vandenberg AFB, California, USA"/>
    <x v="3643"/>
    <d v="1899-12-30T18:51:00"/>
    <x v="307"/>
    <x v="3931"/>
    <x v="0"/>
    <n v="62"/>
    <x v="0"/>
  </r>
  <r>
    <s v="Northrop"/>
    <s v="SLC-46, Cape Canaveral AFS, Florida, USA"/>
    <x v="3644"/>
    <d v="1899-12-30T06:04:00"/>
    <x v="277"/>
    <x v="3932"/>
    <x v="1"/>
    <n v="46"/>
    <x v="0"/>
  </r>
  <r>
    <s v="ISRO"/>
    <s v="First Launch Pad, Satish Dhawan Space Centre, India"/>
    <x v="3645"/>
    <d v="1899-12-30T13:30:00"/>
    <x v="266"/>
    <x v="3933"/>
    <x v="1"/>
    <n v="31"/>
    <x v="1"/>
  </r>
  <r>
    <s v="SpaceX"/>
    <s v="LC-39A, Kennedy Space Center, Florida, USA"/>
    <x v="3646"/>
    <d v="1899-12-30T14:00:00"/>
    <x v="326"/>
    <x v="3934"/>
    <x v="0"/>
    <n v="62"/>
    <x v="0"/>
  </r>
  <r>
    <s v="ILS"/>
    <s v="Site 200/39, Baikonur Cosmodrome, Kazakhstan"/>
    <x v="3647"/>
    <d v="1899-12-30T19:23:00"/>
    <x v="308"/>
    <x v="3935"/>
    <x v="1"/>
    <n v="65"/>
    <x v="0"/>
  </r>
  <r>
    <s v="ULA"/>
    <s v="SLC-3E, Vandenberg AFB, California, USA"/>
    <x v="3648"/>
    <d v="1899-12-30T05:49:00"/>
    <x v="283"/>
    <x v="3936"/>
    <x v="1"/>
    <n v="145"/>
    <x v="0"/>
  </r>
  <r>
    <s v="VKS RF"/>
    <s v="Site 200/39, Baikonur Cosmodrome, Kazakhstan"/>
    <x v="3649"/>
    <d v="1899-12-30T18:52:00"/>
    <x v="308"/>
    <x v="3937"/>
    <x v="1"/>
    <n v="65"/>
    <x v="0"/>
  </r>
  <r>
    <s v="CASC"/>
    <s v="LC-3, Xichang Satellite Launch Center, China"/>
    <x v="3650"/>
    <d v="1899-12-30T04:21:00"/>
    <x v="126"/>
    <x v="3938"/>
    <x v="1"/>
    <n v="30.8"/>
    <x v="0"/>
  </r>
  <r>
    <s v="Arianespace"/>
    <s v="ELA-3, Guiana Space Centre, French Guiana, France"/>
    <x v="3650"/>
    <d v="1899-12-30T21:56:00"/>
    <x v="231"/>
    <x v="3939"/>
    <x v="1"/>
    <n v="200"/>
    <x v="0"/>
  </r>
  <r>
    <s v="CASC"/>
    <s v="Site 9401 (SLS-2), Jiuquan Satellite Launch Center, China"/>
    <x v="3651"/>
    <d v="1899-12-30T04:13:00"/>
    <x v="175"/>
    <x v="3940"/>
    <x v="1"/>
    <n v="29.75"/>
    <x v="0"/>
  </r>
  <r>
    <s v="SpaceX"/>
    <s v="SLC-4E, Vandenberg AFB, California, USA"/>
    <x v="3651"/>
    <d v="1899-12-30T12:37:00"/>
    <x v="326"/>
    <x v="3941"/>
    <x v="0"/>
    <n v="62"/>
    <x v="0"/>
  </r>
  <r>
    <s v="MHI"/>
    <s v="LA-Y1, Tanegashima Space Center, Japan"/>
    <x v="3651"/>
    <d v="1899-12-30T22:01:00"/>
    <x v="224"/>
    <x v="3942"/>
    <x v="1"/>
    <n v="90"/>
    <x v="0"/>
  </r>
  <r>
    <s v="SpaceX"/>
    <s v="LC-39A, Kennedy Space Center, Florida, USA"/>
    <x v="3652"/>
    <d v="1899-12-30T22:53:00"/>
    <x v="307"/>
    <x v="3943"/>
    <x v="0"/>
    <n v="62"/>
    <x v="0"/>
  </r>
  <r>
    <s v="Eurockot"/>
    <s v="Site 133/3, Plesetsk Cosmodrome, Russia"/>
    <x v="3653"/>
    <d v="1899-12-30T09:27:00"/>
    <x v="219"/>
    <x v="3944"/>
    <x v="0"/>
    <n v="41.8"/>
    <x v="0"/>
  </r>
  <r>
    <s v="Roscosmos"/>
    <s v="Site 31/6, Baikonur Cosmodrome, Kazakhstan"/>
    <x v="3654"/>
    <d v="1899-12-30T08:46:00"/>
    <x v="241"/>
    <x v="3945"/>
    <x v="1"/>
    <n v="17.420000000000002"/>
    <x v="0"/>
  </r>
  <r>
    <s v="ULA"/>
    <s v="SLC-41, Cape Canaveral AFS, Florida, USA"/>
    <x v="3655"/>
    <d v="1899-12-30T07:28:00"/>
    <x v="258"/>
    <x v="3946"/>
    <x v="1"/>
    <n v="123"/>
    <x v="0"/>
  </r>
  <r>
    <s v="SpaceX"/>
    <s v="LC-39A, Kennedy Space Center, Florida, USA"/>
    <x v="3656"/>
    <d v="1899-12-30T19:34:00"/>
    <x v="326"/>
    <x v="3947"/>
    <x v="0"/>
    <n v="62"/>
    <x v="0"/>
  </r>
  <r>
    <s v="Northrop"/>
    <s v="SLC-576E, Vandenberg AFB, California, USA"/>
    <x v="3657"/>
    <d v="1899-12-30T21:37:00"/>
    <x v="184"/>
    <x v="3948"/>
    <x v="1"/>
    <n v="45"/>
    <x v="0"/>
  </r>
  <r>
    <s v="CASC"/>
    <s v="LC-2, Xichang Satellite Launch Center, China"/>
    <x v="3658"/>
    <d v="1899-12-30T11:45:00"/>
    <x v="327"/>
    <x v="3949"/>
    <x v="1"/>
    <m/>
    <x v="0"/>
  </r>
  <r>
    <s v="Arianespace"/>
    <s v="ELV-1 (SLV), Guiana Space Centre, French Guiana, France"/>
    <x v="3659"/>
    <d v="1899-12-30T01:42:00"/>
    <x v="286"/>
    <x v="3950"/>
    <x v="1"/>
    <n v="37"/>
    <x v="0"/>
  </r>
  <r>
    <s v="Northrop"/>
    <s v="LP-0A, Wallops Flight Facility, Virginia, USA"/>
    <x v="3660"/>
    <d v="1899-12-30T12:19:00"/>
    <x v="315"/>
    <x v="3951"/>
    <x v="0"/>
    <n v="85"/>
    <x v="0"/>
  </r>
  <r>
    <s v="CASC"/>
    <s v="LC-9, Taiyuan Satellite Launch Center, China"/>
    <x v="3661"/>
    <d v="1899-12-30T18:35:00"/>
    <x v="251"/>
    <x v="3952"/>
    <x v="1"/>
    <n v="64.680000000000007"/>
    <x v="0"/>
  </r>
  <r>
    <s v="ULA"/>
    <s v="SLC-2W, Vandenberg AFB, California, USA"/>
    <x v="3662"/>
    <d v="1899-12-30T09:47:00"/>
    <x v="197"/>
    <x v="3953"/>
    <x v="0"/>
    <m/>
    <x v="0"/>
  </r>
  <r>
    <s v="CASC"/>
    <s v="LC-16, Taiyuan Satellite Launch Center, China"/>
    <x v="3663"/>
    <d v="1899-12-30T04:50:00"/>
    <x v="304"/>
    <x v="3954"/>
    <x v="1"/>
    <n v="19"/>
    <x v="0"/>
  </r>
  <r>
    <s v="CASC"/>
    <s v="LC-3, Xichang Satellite Launch Center, China"/>
    <x v="3664"/>
    <d v="1899-12-30T18:10:00"/>
    <x v="126"/>
    <x v="3955"/>
    <x v="1"/>
    <n v="30.8"/>
    <x v="0"/>
  </r>
  <r>
    <s v="Roscosmos"/>
    <s v="Site 1S, Vostochny Cosmodrome, Russia"/>
    <x v="3665"/>
    <d v="1899-12-30T05:41:00"/>
    <x v="322"/>
    <x v="3956"/>
    <x v="1"/>
    <n v="25"/>
    <x v="1"/>
  </r>
  <r>
    <s v="VKS RF"/>
    <s v="Site 43/4, Plesetsk Cosmodrome, Russia"/>
    <x v="3666"/>
    <d v="1899-12-30T10:43:00"/>
    <x v="311"/>
    <x v="3957"/>
    <x v="1"/>
    <n v="20"/>
    <x v="0"/>
  </r>
  <r>
    <s v="CASC"/>
    <s v="Site 9401 (SLS-2), Jiuquan Satellite Launch Center, China"/>
    <x v="3667"/>
    <d v="1899-12-30T04:11:00"/>
    <x v="175"/>
    <x v="3958"/>
    <x v="1"/>
    <n v="29.75"/>
    <x v="0"/>
  </r>
  <r>
    <s v="CASC"/>
    <s v="LC-2, Xichang Satellite Launch Center, China"/>
    <x v="3668"/>
    <d v="1899-12-30T16:41:00"/>
    <x v="256"/>
    <x v="3959"/>
    <x v="1"/>
    <n v="29.15"/>
    <x v="0"/>
  </r>
  <r>
    <s v="Arianespace"/>
    <s v="ELA-3, Guiana Space Centre, French Guiana, France"/>
    <x v="3669"/>
    <d v="1899-12-30T18:36:00"/>
    <x v="259"/>
    <x v="3960"/>
    <x v="0"/>
    <m/>
    <x v="0"/>
  </r>
  <r>
    <s v="SpaceX"/>
    <s v="SLC-40, Cape Canaveral AFS, Florida, USA"/>
    <x v="3670"/>
    <d v="1899-12-30T15:36:00"/>
    <x v="307"/>
    <x v="3961"/>
    <x v="0"/>
    <n v="62"/>
    <x v="0"/>
  </r>
  <r>
    <s v="Roscosmos"/>
    <s v="Site 1/5, Baikonur Cosmodrome, Kazakhstan"/>
    <x v="3671"/>
    <d v="1899-12-30T07:21:00"/>
    <x v="272"/>
    <x v="3962"/>
    <x v="0"/>
    <m/>
    <x v="0"/>
  </r>
  <r>
    <s v="Blue Origin"/>
    <s v="Blue Origin Launch Site, West Texas, Texas, USA"/>
    <x v="3671"/>
    <m/>
    <x v="303"/>
    <x v="3963"/>
    <x v="1"/>
    <m/>
    <x v="0"/>
  </r>
  <r>
    <s v="MHI"/>
    <s v="LA-Y1, Tanegashima Space Center, Japan"/>
    <x v="3672"/>
    <d v="1899-12-30T01:26:00"/>
    <x v="224"/>
    <x v="3964"/>
    <x v="1"/>
    <n v="90"/>
    <x v="0"/>
  </r>
  <r>
    <s v="SpaceX"/>
    <s v="SLC-4E, Vandenberg AFB, California, USA"/>
    <x v="3672"/>
    <d v="1899-12-30T01:27:00"/>
    <x v="307"/>
    <x v="3965"/>
    <x v="0"/>
    <n v="62"/>
    <x v="0"/>
  </r>
  <r>
    <s v="CASC"/>
    <s v="Site 9401 (SLS-2), Jiuquan Satellite Launch Center, China"/>
    <x v="3672"/>
    <d v="1899-12-30T04:14:00"/>
    <x v="175"/>
    <x v="3966"/>
    <x v="1"/>
    <n v="29.75"/>
    <x v="0"/>
  </r>
  <r>
    <s v="CASC"/>
    <s v="LC-3, Xichang Satellite Launch Center, China"/>
    <x v="3673"/>
    <d v="1899-12-30T19:44:00"/>
    <x v="126"/>
    <x v="3967"/>
    <x v="1"/>
    <n v="30.8"/>
    <x v="0"/>
  </r>
  <r>
    <s v="Land Launch"/>
    <s v="Site 45/1, Baikonur Cosmodrome, Kazakhstan"/>
    <x v="3674"/>
    <d v="1899-12-30T19:00:00"/>
    <x v="278"/>
    <x v="3968"/>
    <x v="0"/>
    <m/>
    <x v="0"/>
  </r>
  <r>
    <s v="SpaceX"/>
    <s v="SLC-40, Cape Canaveral AFS, Florida, USA"/>
    <x v="3675"/>
    <d v="1899-12-30T01:00:00"/>
    <x v="326"/>
    <x v="3969"/>
    <x v="0"/>
    <n v="62"/>
    <x v="0"/>
  </r>
  <r>
    <s v="CASC"/>
    <s v="LC-9, Taiyuan Satellite Launch Center, China"/>
    <x v="3676"/>
    <d v="1899-12-30T03:24:00"/>
    <x v="175"/>
    <x v="3970"/>
    <x v="1"/>
    <n v="29.75"/>
    <x v="0"/>
  </r>
  <r>
    <s v="CASC"/>
    <s v="LC-2, Xichang Satellite Launch Center, China"/>
    <x v="3677"/>
    <d v="1899-12-30T23:18:00"/>
    <x v="327"/>
    <x v="3971"/>
    <x v="1"/>
    <m/>
    <x v="0"/>
  </r>
  <r>
    <s v="ISRO"/>
    <s v="First Launch Pad, Satish Dhawan Space Centre, India"/>
    <x v="3678"/>
    <d v="1899-12-30T03:58:00"/>
    <x v="266"/>
    <x v="3972"/>
    <x v="1"/>
    <n v="31"/>
    <x v="0"/>
  </r>
  <r>
    <s v="ULA"/>
    <s v="SLC-6, Vandenberg AFB, California, USA"/>
    <x v="3678"/>
    <d v="1899-12-30T22:11:00"/>
    <x v="287"/>
    <x v="3973"/>
    <x v="0"/>
    <m/>
    <x v="0"/>
  </r>
  <r>
    <s v="CASC"/>
    <s v="Site 9401 (SLS-2), Jiuquan Satellite Launch Center, China"/>
    <x v="3679"/>
    <d v="1899-12-30T07:20:00"/>
    <x v="175"/>
    <x v="3974"/>
    <x v="1"/>
    <n v="29.75"/>
    <x v="0"/>
  </r>
  <r>
    <s v="JAXA"/>
    <s v="Mu Pad, Uchinoura Space Center, Japan"/>
    <x v="3680"/>
    <d v="1899-12-30T21:06:00"/>
    <x v="328"/>
    <x v="3975"/>
    <x v="1"/>
    <n v="39"/>
    <x v="0"/>
  </r>
  <r>
    <s v="CASC"/>
    <s v="Site 95, Jiuquan Satellite Launch Center, China"/>
    <x v="3681"/>
    <d v="1899-12-30T04:12:00"/>
    <x v="305"/>
    <x v="3976"/>
    <x v="1"/>
    <n v="5.3"/>
    <x v="0"/>
  </r>
  <r>
    <s v="ULA"/>
    <s v="SLC-41, Cape Canaveral AFS, Florida, USA"/>
    <x v="3682"/>
    <d v="1899-12-30T00:48:00"/>
    <x v="250"/>
    <x v="3977"/>
    <x v="0"/>
    <n v="115"/>
    <x v="0"/>
  </r>
  <r>
    <s v="Rocket Lab"/>
    <s v="Rocket Lab LC-1A, M?hia Peninsula, New Zealand"/>
    <x v="3683"/>
    <d v="1899-12-30T01:43:00"/>
    <x v="329"/>
    <x v="3978"/>
    <x v="1"/>
    <n v="7.5"/>
    <x v="0"/>
  </r>
  <r>
    <s v="CASC"/>
    <s v="LC-3, Xichang Satellite Launch Center, China"/>
    <x v="3684"/>
    <d v="1899-12-30T05:39:00"/>
    <x v="126"/>
    <x v="3979"/>
    <x v="1"/>
    <n v="30.8"/>
    <x v="0"/>
  </r>
  <r>
    <s v="Arianespace"/>
    <s v="ELA-3, Guiana Space Centre, French Guiana, France"/>
    <x v="3684"/>
    <d v="1899-12-30T22:20:00"/>
    <x v="231"/>
    <x v="3980"/>
    <x v="1"/>
    <n v="200"/>
    <x v="2"/>
  </r>
  <r>
    <s v="SpaceX"/>
    <s v="SLC-40, Cape Canaveral AFS, Florida, USA"/>
    <x v="3685"/>
    <d v="1899-12-30T21:25:00"/>
    <x v="307"/>
    <x v="3981"/>
    <x v="0"/>
    <n v="62"/>
    <x v="0"/>
  </r>
  <r>
    <s v="Roscosmos"/>
    <s v="Site 1S, Vostochny Cosmodrome, Russia"/>
    <x v="3686"/>
    <d v="1899-12-30T02:07:00"/>
    <x v="330"/>
    <x v="3982"/>
    <x v="1"/>
    <n v="23"/>
    <x v="0"/>
  </r>
  <r>
    <s v="CASC"/>
    <s v="Site 9401 (SLS-2), Jiuquan Satellite Launch Center, China"/>
    <x v="3687"/>
    <d v="1899-12-30T07:50:00"/>
    <x v="175"/>
    <x v="3983"/>
    <x v="1"/>
    <n v="29.75"/>
    <x v="0"/>
  </r>
  <r>
    <s v="JAXA"/>
    <s v="Uchinoura Space Center, Japan"/>
    <x v="3688"/>
    <d v="1899-12-30T05:03:00"/>
    <x v="319"/>
    <x v="3984"/>
    <x v="1"/>
    <m/>
    <x v="0"/>
  </r>
  <r>
    <s v="SpaceX"/>
    <s v="LC-39A, Kennedy Space Center, Florida, USA"/>
    <x v="3689"/>
    <d v="1899-12-30T20:45:00"/>
    <x v="331"/>
    <x v="807"/>
    <x v="1"/>
    <n v="90"/>
    <x v="0"/>
  </r>
  <r>
    <s v="CASC"/>
    <s v="LC-2, Xichang Satellite Launch Center, China"/>
    <x v="3690"/>
    <d v="1899-12-30T05:10:00"/>
    <x v="327"/>
    <x v="3985"/>
    <x v="1"/>
    <m/>
    <x v="0"/>
  </r>
  <r>
    <s v="Roscosmos"/>
    <s v="Site 31/6, Baikonur Cosmodrome, Kazakhstan"/>
    <x v="3691"/>
    <d v="1899-12-30T08:13:00"/>
    <x v="241"/>
    <x v="3986"/>
    <x v="1"/>
    <n v="17.420000000000002"/>
    <x v="0"/>
  </r>
  <r>
    <s v="SpaceX"/>
    <s v="SLC-4E, Vandenberg AFB, California, USA"/>
    <x v="3692"/>
    <d v="1899-12-30T14:17:00"/>
    <x v="307"/>
    <x v="3987"/>
    <x v="0"/>
    <n v="62"/>
    <x v="0"/>
  </r>
  <r>
    <s v="MHI"/>
    <s v="LA-Y1, Tanegashima Space Center, Japan"/>
    <x v="3693"/>
    <d v="1899-12-30T04:34:00"/>
    <x v="224"/>
    <x v="3988"/>
    <x v="1"/>
    <n v="90"/>
    <x v="0"/>
  </r>
  <r>
    <s v="ULA"/>
    <s v="SLC-41, Cape Canaveral AFS, Florida, USA"/>
    <x v="3694"/>
    <d v="1899-12-30T22:02:00"/>
    <x v="283"/>
    <x v="3989"/>
    <x v="1"/>
    <n v="145"/>
    <x v="0"/>
  </r>
  <r>
    <s v="SpaceX"/>
    <s v="SLC-40, Cape Canaveral AFS, Florida, USA"/>
    <x v="3695"/>
    <d v="1899-12-30T05:33:00"/>
    <x v="326"/>
    <x v="3990"/>
    <x v="0"/>
    <n v="62"/>
    <x v="0"/>
  </r>
  <r>
    <s v="Arianespace"/>
    <s v="ELS, Guiana Space Centre, French Guiana, France"/>
    <x v="3696"/>
    <d v="1899-12-30T17:10:00"/>
    <x v="281"/>
    <x v="3991"/>
    <x v="1"/>
    <n v="30"/>
    <x v="0"/>
  </r>
  <r>
    <s v="CASC"/>
    <s v="Site 9401 (SLS-2), Jiuquan Satellite Launch Center, China"/>
    <x v="3697"/>
    <d v="1899-12-30T07:10:00"/>
    <x v="175"/>
    <x v="3992"/>
    <x v="1"/>
    <n v="29.75"/>
    <x v="0"/>
  </r>
  <r>
    <s v="Roscosmos"/>
    <s v="Site 1/5, Baikonur Cosmodrome, Kazakhstan"/>
    <x v="3698"/>
    <d v="1899-12-30T17:44:00"/>
    <x v="272"/>
    <x v="3993"/>
    <x v="0"/>
    <m/>
    <x v="0"/>
  </r>
  <r>
    <s v="ISRO"/>
    <s v="Second Launch Pad, Satish Dhawan Space Centre, India"/>
    <x v="3699"/>
    <d v="1899-12-30T11:26:00"/>
    <x v="273"/>
    <x v="3994"/>
    <x v="1"/>
    <n v="47"/>
    <x v="0"/>
  </r>
  <r>
    <s v="Roscosmos"/>
    <s v="Site 43/4, Plesetsk Cosmodrome, Russia"/>
    <x v="3699"/>
    <d v="1899-12-30T17:38:00"/>
    <x v="332"/>
    <x v="3995"/>
    <x v="1"/>
    <m/>
    <x v="0"/>
  </r>
  <r>
    <s v="CASC"/>
    <s v="LC-2, Xichang Satellite Launch Center, China"/>
    <x v="3699"/>
    <d v="1899-12-30T17:50:00"/>
    <x v="327"/>
    <x v="3996"/>
    <x v="1"/>
    <m/>
    <x v="0"/>
  </r>
  <r>
    <s v="SpaceX"/>
    <s v="SLC-4E, Vandenberg AFB, California, USA"/>
    <x v="3700"/>
    <d v="1899-12-30T14:14:00"/>
    <x v="326"/>
    <x v="3997"/>
    <x v="0"/>
    <n v="62"/>
    <x v="0"/>
  </r>
  <r>
    <s v="CASC"/>
    <s v="LC-9, Taiyuan Satellite Launch Center, China"/>
    <x v="3701"/>
    <d v="1899-12-30T03:22:00"/>
    <x v="251"/>
    <x v="3998"/>
    <x v="1"/>
    <n v="64.680000000000007"/>
    <x v="0"/>
  </r>
  <r>
    <s v="SpaceX"/>
    <s v="SLC-40, Cape Canaveral AFS, Florida, USA"/>
    <x v="3702"/>
    <d v="1899-12-30T20:30:00"/>
    <x v="326"/>
    <x v="3999"/>
    <x v="0"/>
    <n v="62"/>
    <x v="0"/>
  </r>
  <r>
    <s v="Arianespace"/>
    <s v="ELA-3, Guiana Space Centre, French Guiana, France"/>
    <x v="3703"/>
    <d v="1899-12-30T21:34:00"/>
    <x v="231"/>
    <x v="4000"/>
    <x v="1"/>
    <n v="200"/>
    <x v="0"/>
  </r>
  <r>
    <s v="CASC"/>
    <s v="Site 9401 (SLS-2), Jiuquan Satellite Launch Center, China"/>
    <x v="3704"/>
    <d v="1899-12-30T04:25:00"/>
    <x v="251"/>
    <x v="4001"/>
    <x v="1"/>
    <n v="64.680000000000007"/>
    <x v="0"/>
  </r>
  <r>
    <s v="ISRO"/>
    <s v="First Launch Pad, Satish Dhawan Space Centre, India"/>
    <x v="3705"/>
    <d v="1899-12-30T22:34:00"/>
    <x v="266"/>
    <x v="4002"/>
    <x v="1"/>
    <n v="31"/>
    <x v="0"/>
  </r>
  <r>
    <s v="ULA"/>
    <s v="SLC-41, Cape Canaveral AFS, Florida, USA"/>
    <x v="3706"/>
    <d v="1899-12-30T23:13:00"/>
    <x v="248"/>
    <x v="4003"/>
    <x v="1"/>
    <n v="153"/>
    <x v="0"/>
  </r>
  <r>
    <s v="VKS RF"/>
    <s v="Site 81/24, Baikonur Cosmodrome, Kazakhstan"/>
    <x v="3707"/>
    <d v="1899-12-30T22:12:00"/>
    <x v="308"/>
    <x v="4004"/>
    <x v="1"/>
    <n v="65"/>
    <x v="0"/>
  </r>
  <r>
    <s v="SpaceX"/>
    <s v="SLC-40, Cape Canaveral AFS, Florida, USA"/>
    <x v="3707"/>
    <d v="1899-12-30T22:51:00"/>
    <x v="326"/>
    <x v="4005"/>
    <x v="0"/>
    <n v="62"/>
    <x v="0"/>
  </r>
  <r>
    <s v="Eurockot"/>
    <s v="Site 133/3, Plesetsk Cosmodrome, Russia"/>
    <x v="3708"/>
    <d v="1899-12-30T17:57:00"/>
    <x v="219"/>
    <x v="4006"/>
    <x v="0"/>
    <n v="41.8"/>
    <x v="0"/>
  </r>
  <r>
    <s v="CASC"/>
    <s v="Site 95, Jiuquan Satellite Launch Center, China"/>
    <x v="3709"/>
    <d v="1899-12-30T04:42:00"/>
    <x v="305"/>
    <x v="4007"/>
    <x v="1"/>
    <n v="5.3"/>
    <x v="0"/>
  </r>
  <r>
    <s v="Blue Origin"/>
    <s v="Blue Origin Launch Site, West Texas, Texas, USA"/>
    <x v="3710"/>
    <d v="1899-12-30T17:06:00"/>
    <x v="303"/>
    <x v="4008"/>
    <x v="1"/>
    <m/>
    <x v="0"/>
  </r>
  <r>
    <s v="CASC"/>
    <s v="LC-2, Xichang Satellite Launch Center, China"/>
    <x v="3711"/>
    <d v="1899-12-30T16:05:00"/>
    <x v="256"/>
    <x v="4009"/>
    <x v="1"/>
    <n v="29.15"/>
    <x v="0"/>
  </r>
  <r>
    <s v="ULA"/>
    <s v="SLC-3E, Vandenberg AFB, California, USA"/>
    <x v="3712"/>
    <d v="1899-12-30T11:05:00"/>
    <x v="228"/>
    <x v="4010"/>
    <x v="1"/>
    <n v="109"/>
    <x v="0"/>
  </r>
  <r>
    <s v="CASC"/>
    <s v="LC-9, Taiyuan Satellite Launch Center, China"/>
    <x v="3713"/>
    <d v="1899-12-30T18:28:00"/>
    <x v="251"/>
    <x v="4011"/>
    <x v="1"/>
    <n v="64.680000000000007"/>
    <x v="0"/>
  </r>
  <r>
    <s v="SpaceX"/>
    <s v="LC-39A, Kennedy Space Center, Florida, USA"/>
    <x v="3714"/>
    <d v="1899-12-30T20:14:00"/>
    <x v="333"/>
    <x v="4012"/>
    <x v="1"/>
    <n v="67"/>
    <x v="0"/>
  </r>
  <r>
    <s v="CASC"/>
    <s v="LC-3, Xichang Satellite Launch Center, China"/>
    <x v="3715"/>
    <d v="1899-12-30T21:28:00"/>
    <x v="251"/>
    <x v="4013"/>
    <x v="1"/>
    <n v="64.680000000000007"/>
    <x v="0"/>
  </r>
  <r>
    <s v="Northrop"/>
    <s v="LP-0A, Wallops Flight Facility, Virginia, USA"/>
    <x v="3716"/>
    <d v="1899-12-30T04:44:00"/>
    <x v="315"/>
    <x v="4014"/>
    <x v="0"/>
    <n v="85"/>
    <x v="0"/>
  </r>
  <r>
    <s v="SpaceX"/>
    <s v="SLC-4E, Vandenberg AFB, California, USA"/>
    <x v="3717"/>
    <d v="1899-12-30T19:47:00"/>
    <x v="326"/>
    <x v="4015"/>
    <x v="0"/>
    <n v="62"/>
    <x v="0"/>
  </r>
  <r>
    <s v="CASC"/>
    <s v="Site 9401 (SLS-2), Jiuquan Satellite Launch Center, China"/>
    <x v="3718"/>
    <d v="1899-12-30T04:13:00"/>
    <x v="175"/>
    <x v="4016"/>
    <x v="1"/>
    <n v="29.75"/>
    <x v="0"/>
  </r>
  <r>
    <s v="SpaceX"/>
    <s v="SLC-40, Cape Canaveral AFS, Florida, USA"/>
    <x v="3719"/>
    <d v="1899-12-30T04:29:00"/>
    <x v="326"/>
    <x v="4017"/>
    <x v="0"/>
    <n v="62"/>
    <x v="0"/>
  </r>
  <r>
    <s v="CASC"/>
    <s v="LC-2, Xichang Satellite Launch Center, China"/>
    <x v="3720"/>
    <d v="1899-12-30T13:07:00"/>
    <x v="183"/>
    <x v="4018"/>
    <x v="1"/>
    <n v="69.7"/>
    <x v="0"/>
  </r>
  <r>
    <s v="Roscosmos"/>
    <s v="Site 1/5, Baikonur Cosmodrome, Kazakhstan"/>
    <x v="3721"/>
    <d v="1899-12-30T11:12:00"/>
    <x v="272"/>
    <x v="4019"/>
    <x v="0"/>
    <m/>
    <x v="0"/>
  </r>
  <r>
    <s v="MHI"/>
    <s v="LA-Y1, Tanegashima Space Center, Japan"/>
    <x v="3722"/>
    <d v="1899-12-30T04:20:00"/>
    <x v="224"/>
    <x v="4020"/>
    <x v="1"/>
    <n v="90"/>
    <x v="0"/>
  </r>
  <r>
    <s v="VKS RF"/>
    <s v="Site 43/4, Plesetsk Cosmodrome, Russia"/>
    <x v="3723"/>
    <d v="1899-12-30T21:30:00"/>
    <x v="322"/>
    <x v="4021"/>
    <x v="1"/>
    <n v="25"/>
    <x v="0"/>
  </r>
  <r>
    <s v="CASC"/>
    <s v="LC-3, Xichang Satellite Launch Center, China"/>
    <x v="3724"/>
    <d v="1899-12-30T03:30:00"/>
    <x v="126"/>
    <x v="4022"/>
    <x v="1"/>
    <n v="30.8"/>
    <x v="0"/>
  </r>
  <r>
    <s v="SpaceX"/>
    <s v="SLC-40, Cape Canaveral AFS, Florida, USA"/>
    <x v="3725"/>
    <d v="1899-12-30T09:42:00"/>
    <x v="326"/>
    <x v="4023"/>
    <x v="0"/>
    <n v="62"/>
    <x v="0"/>
  </r>
  <r>
    <s v="CASC"/>
    <s v="Site 9401 (SLS-2), Jiuquan Satellite Launch Center, China"/>
    <x v="3726"/>
    <d v="1899-12-30T03:56:00"/>
    <x v="126"/>
    <x v="4024"/>
    <x v="1"/>
    <n v="30.8"/>
    <x v="0"/>
  </r>
  <r>
    <s v="CASC"/>
    <s v="LC-2, Xichang Satellite Launch Center, China"/>
    <x v="3726"/>
    <d v="1899-12-30T20:50:00"/>
    <x v="183"/>
    <x v="4025"/>
    <x v="1"/>
    <n v="69.7"/>
    <x v="0"/>
  </r>
  <r>
    <s v="Roscosmos"/>
    <s v="Site 31/6, Baikonur Cosmodrome, Kazakhstan"/>
    <x v="3726"/>
    <d v="1899-12-30T21:51:00"/>
    <x v="241"/>
    <x v="4026"/>
    <x v="1"/>
    <n v="17.420000000000002"/>
    <x v="0"/>
  </r>
  <r>
    <s v="Blue Origin"/>
    <s v="Blue Origin Launch Site, West Texas, Texas, USA"/>
    <x v="3727"/>
    <d v="1899-12-30T15:11:00"/>
    <x v="303"/>
    <x v="4027"/>
    <x v="1"/>
    <m/>
    <x v="0"/>
  </r>
  <r>
    <s v="SpaceX"/>
    <s v="SLC-40, Cape Canaveral AFS, Florida, USA"/>
    <x v="3728"/>
    <d v="1899-12-30T05:50:00"/>
    <x v="333"/>
    <x v="4028"/>
    <x v="1"/>
    <n v="67"/>
    <x v="0"/>
  </r>
  <r>
    <s v="Arianespace"/>
    <s v="ELA-3, Guiana Space Centre, French Guiana, France"/>
    <x v="3729"/>
    <d v="1899-12-30T11:25:00"/>
    <x v="259"/>
    <x v="4029"/>
    <x v="0"/>
    <m/>
    <x v="0"/>
  </r>
  <r>
    <s v="SpaceX"/>
    <s v="SLC-4E, Vandenberg AFB, California, USA"/>
    <x v="3729"/>
    <d v="1899-12-30T11:39:00"/>
    <x v="333"/>
    <x v="4030"/>
    <x v="1"/>
    <n v="67"/>
    <x v="0"/>
  </r>
  <r>
    <s v="CASC"/>
    <s v="LC-3, Xichang Satellite Launch Center, China"/>
    <x v="3730"/>
    <d v="1899-12-30T01:48:00"/>
    <x v="327"/>
    <x v="4031"/>
    <x v="1"/>
    <m/>
    <x v="0"/>
  </r>
  <r>
    <s v="CASC"/>
    <s v="LC-9, Taiyuan Satellite Launch Center, China"/>
    <x v="3731"/>
    <d v="1899-12-30T03:00:00"/>
    <x v="212"/>
    <x v="4032"/>
    <x v="1"/>
    <n v="64.680000000000007"/>
    <x v="0"/>
  </r>
  <r>
    <s v="SpaceX"/>
    <s v="SLC-40, Cape Canaveral AFS, Florida, USA"/>
    <x v="3732"/>
    <d v="1899-12-30T05:18:00"/>
    <x v="333"/>
    <x v="4033"/>
    <x v="1"/>
    <n v="67"/>
    <x v="0"/>
  </r>
  <r>
    <s v="ULA"/>
    <s v="SLC-37B, Cape Canaveral AFS, Florida, USA"/>
    <x v="3733"/>
    <d v="1899-12-30T07:31:00"/>
    <x v="242"/>
    <x v="4034"/>
    <x v="1"/>
    <n v="350"/>
    <x v="0"/>
  </r>
  <r>
    <s v="Arianespace"/>
    <s v="ELV-1 (SLV), Guiana Space Centre, French Guiana, France"/>
    <x v="3734"/>
    <d v="1899-12-30T21:20:00"/>
    <x v="286"/>
    <x v="4035"/>
    <x v="1"/>
    <n v="37"/>
    <x v="0"/>
  </r>
  <r>
    <s v="CASC"/>
    <s v="LC-3, Xichang Satellite Launch Center, China"/>
    <x v="3735"/>
    <d v="1899-12-30T23:52:00"/>
    <x v="327"/>
    <x v="4036"/>
    <x v="1"/>
    <m/>
    <x v="0"/>
  </r>
  <r>
    <s v="Exos"/>
    <s v="Vertical Launch Area, Spaceport America, New Mexico"/>
    <x v="3736"/>
    <d v="1899-12-30T18:15:00"/>
    <x v="334"/>
    <x v="4037"/>
    <x v="1"/>
    <m/>
    <x v="2"/>
  </r>
  <r>
    <s v="CASC"/>
    <s v="Taiyuan Satellite Launch Center, China"/>
    <x v="3737"/>
    <d v="1899-12-30T03:15:00"/>
    <x v="126"/>
    <x v="4038"/>
    <x v="1"/>
    <n v="30.8"/>
    <x v="0"/>
  </r>
  <r>
    <s v="SpaceX"/>
    <s v="SLC-40, Cape Canaveral AFS, Florida, USA"/>
    <x v="3738"/>
    <d v="1899-12-30T04:45:00"/>
    <x v="333"/>
    <x v="4039"/>
    <x v="1"/>
    <n v="67"/>
    <x v="0"/>
  </r>
  <r>
    <s v="ULA"/>
    <s v="SLC-2W, Vandenberg AFB, California, USA"/>
    <x v="3739"/>
    <d v="1899-12-30T13:02:00"/>
    <x v="204"/>
    <x v="4040"/>
    <x v="0"/>
    <m/>
    <x v="0"/>
  </r>
  <r>
    <s v="ISRO"/>
    <s v="First Launch Pad, Satish Dhawan Space Centre, India"/>
    <x v="3740"/>
    <d v="1899-12-30T16:38:00"/>
    <x v="255"/>
    <x v="4041"/>
    <x v="1"/>
    <n v="21"/>
    <x v="0"/>
  </r>
  <r>
    <s v="CASC"/>
    <s v="LC-2, Xichang Satellite Launch Center, China"/>
    <x v="3741"/>
    <d v="1899-12-30T14:07:00"/>
    <x v="327"/>
    <x v="4042"/>
    <x v="1"/>
    <m/>
    <x v="0"/>
  </r>
  <r>
    <s v="MHI"/>
    <s v="LA-Y2, Tanegashima Space Center, Japan"/>
    <x v="3742"/>
    <d v="1899-12-30T17:52:00"/>
    <x v="269"/>
    <x v="4043"/>
    <x v="0"/>
    <n v="112.5"/>
    <x v="0"/>
  </r>
  <r>
    <s v="Arianespace"/>
    <s v="ELA-3, Guiana Space Centre, French Guiana, France"/>
    <x v="3743"/>
    <d v="1899-12-30T22:38:00"/>
    <x v="231"/>
    <x v="4044"/>
    <x v="1"/>
    <n v="200"/>
    <x v="0"/>
  </r>
  <r>
    <s v="ExPace"/>
    <s v="Site 95, Jiuquan Satellite Launch Center, China"/>
    <x v="3744"/>
    <d v="1899-12-30T04:13:00"/>
    <x v="318"/>
    <x v="4045"/>
    <x v="1"/>
    <n v="5.8"/>
    <x v="0"/>
  </r>
  <r>
    <s v="SpaceX"/>
    <s v="SLC-4E, Vandenberg AFB, California, USA"/>
    <x v="3745"/>
    <d v="1899-12-30T02:21:00"/>
    <x v="333"/>
    <x v="4046"/>
    <x v="1"/>
    <n v="67"/>
    <x v="0"/>
  </r>
  <r>
    <s v="CASC"/>
    <s v="Site 9401 (SLS-2), Jiuquan Satellite Launch Center, China"/>
    <x v="3746"/>
    <d v="1899-12-30T02:43:00"/>
    <x v="126"/>
    <x v="4047"/>
    <x v="1"/>
    <n v="30.8"/>
    <x v="0"/>
  </r>
  <r>
    <s v="Roscosmos"/>
    <s v="Site 1/5, Baikonur Cosmodrome, Kazakhstan"/>
    <x v="3747"/>
    <d v="1899-12-30T08:40:00"/>
    <x v="272"/>
    <x v="4048"/>
    <x v="0"/>
    <m/>
    <x v="1"/>
  </r>
  <r>
    <s v="CASC"/>
    <s v="LC-3, Xichang Satellite Launch Center, China"/>
    <x v="3748"/>
    <d v="1899-12-30T04:23:00"/>
    <x v="327"/>
    <x v="4049"/>
    <x v="1"/>
    <m/>
    <x v="0"/>
  </r>
  <r>
    <s v="ULA"/>
    <s v="SLC-41, Cape Canaveral AFS, Florida, USA"/>
    <x v="3749"/>
    <d v="1899-12-30T04:15:00"/>
    <x v="248"/>
    <x v="4050"/>
    <x v="1"/>
    <n v="153"/>
    <x v="0"/>
  </r>
  <r>
    <s v="Arianespace"/>
    <s v="ELA-3, Guiana Space Centre, French Guiana, France"/>
    <x v="3750"/>
    <d v="1899-12-30T01:45:00"/>
    <x v="231"/>
    <x v="4051"/>
    <x v="1"/>
    <n v="200"/>
    <x v="0"/>
  </r>
  <r>
    <s v="CASC"/>
    <s v="LC-9, Taiyuan Satellite Launch Center, China"/>
    <x v="3751"/>
    <d v="1899-12-30T22:57:00"/>
    <x v="212"/>
    <x v="4052"/>
    <x v="1"/>
    <n v="64.680000000000007"/>
    <x v="0"/>
  </r>
  <r>
    <s v="Roscosmos"/>
    <s v="Site 43/4, Plesetsk Cosmodrome, Russia"/>
    <x v="3752"/>
    <d v="1899-12-30T00:15:00"/>
    <x v="311"/>
    <x v="4053"/>
    <x v="1"/>
    <n v="20"/>
    <x v="0"/>
  </r>
  <r>
    <s v="Landspace"/>
    <s v="Site 95, Jiuquan Satellite Launch Center, China"/>
    <x v="3753"/>
    <d v="1899-12-30T08:00:00"/>
    <x v="335"/>
    <x v="4054"/>
    <x v="0"/>
    <m/>
    <x v="1"/>
  </r>
  <r>
    <s v="CASC"/>
    <s v="Site 9401 (SLS-2), Jiuquan Satellite Launch Center, China"/>
    <x v="3754"/>
    <d v="1899-12-30T00:47:00"/>
    <x v="126"/>
    <x v="4055"/>
    <x v="1"/>
    <n v="30.8"/>
    <x v="0"/>
  </r>
  <r>
    <s v="MHI"/>
    <s v="LA-Y1, Tanegashima Space Center, Japan"/>
    <x v="3754"/>
    <d v="1899-12-30T04:08:00"/>
    <x v="224"/>
    <x v="4056"/>
    <x v="1"/>
    <n v="90"/>
    <x v="0"/>
  </r>
  <r>
    <s v="CASC"/>
    <s v="LC-2, Xichang Satellite Launch Center, China"/>
    <x v="3755"/>
    <d v="1899-12-30T15:57:00"/>
    <x v="256"/>
    <x v="4057"/>
    <x v="1"/>
    <n v="29.15"/>
    <x v="0"/>
  </r>
  <r>
    <s v="VKS RF"/>
    <s v="Site 43/4, Plesetsk Cosmodrome, Russia"/>
    <x v="3756"/>
    <d v="1899-12-30T20:17:00"/>
    <x v="310"/>
    <x v="4058"/>
    <x v="1"/>
    <n v="25"/>
    <x v="0"/>
  </r>
  <r>
    <s v="Arianespace"/>
    <s v="ELS, Guiana Space Centre, French Guiana, France"/>
    <x v="3757"/>
    <d v="1899-12-30T00:47:00"/>
    <x v="336"/>
    <x v="4059"/>
    <x v="1"/>
    <m/>
    <x v="0"/>
  </r>
  <r>
    <s v="Rocket Lab"/>
    <s v="Rocket Lab LC-1A, M?hia Peninsula, New Zealand"/>
    <x v="3758"/>
    <d v="1899-12-30T03:50:00"/>
    <x v="329"/>
    <x v="4060"/>
    <x v="1"/>
    <n v="7.5"/>
    <x v="0"/>
  </r>
  <r>
    <s v="ISRO"/>
    <s v="Second Launch Pad, Satish Dhawan Space Centre, India"/>
    <x v="3759"/>
    <d v="1899-12-30T11:38:00"/>
    <x v="301"/>
    <x v="4061"/>
    <x v="1"/>
    <n v="62"/>
    <x v="0"/>
  </r>
  <r>
    <s v="SpaceX"/>
    <s v="LC-39A, Kennedy Space Center, Florida, USA"/>
    <x v="3760"/>
    <d v="1899-12-30T20:46:00"/>
    <x v="333"/>
    <x v="4062"/>
    <x v="1"/>
    <n v="67"/>
    <x v="0"/>
  </r>
  <r>
    <s v="Roscosmos"/>
    <s v="Site 31/6, Baikonur Cosmodrome, Kazakhstan"/>
    <x v="3761"/>
    <d v="1899-12-30T18:14:00"/>
    <x v="272"/>
    <x v="4063"/>
    <x v="0"/>
    <m/>
    <x v="0"/>
  </r>
  <r>
    <s v="Northrop"/>
    <s v="LP-0A, Wallops Flight Facility, Virginia, USA"/>
    <x v="3762"/>
    <d v="1899-12-30T09:01:00"/>
    <x v="315"/>
    <x v="4064"/>
    <x v="0"/>
    <n v="85"/>
    <x v="0"/>
  </r>
  <r>
    <s v="CASC"/>
    <s v="LC-3, Xichang Satellite Launch Center, China"/>
    <x v="3763"/>
    <d v="1899-12-30T18:07:00"/>
    <x v="327"/>
    <x v="4065"/>
    <x v="1"/>
    <m/>
    <x v="0"/>
  </r>
  <r>
    <s v="CASC"/>
    <s v="Site 9401 (SLS-2), Jiuquan Satellite Launch Center, China"/>
    <x v="3764"/>
    <d v="1899-12-30T23:40:00"/>
    <x v="175"/>
    <x v="4066"/>
    <x v="1"/>
    <n v="29.75"/>
    <x v="0"/>
  </r>
  <r>
    <s v="Arianespace"/>
    <s v="ELV-1 (SLV), Guiana Space Centre, French Guiana, France"/>
    <x v="3765"/>
    <d v="1899-12-30T01:42:00"/>
    <x v="286"/>
    <x v="4067"/>
    <x v="1"/>
    <n v="37"/>
    <x v="0"/>
  </r>
  <r>
    <s v="ISRO"/>
    <s v="First Launch Pad, Satish Dhawan Space Centre, India"/>
    <x v="3766"/>
    <d v="1899-12-30T04:27:00"/>
    <x v="255"/>
    <x v="4068"/>
    <x v="1"/>
    <n v="21"/>
    <x v="0"/>
  </r>
  <r>
    <s v="VKS RF"/>
    <s v="Site 133/3, Plesetsk Cosmodrome, Russia"/>
    <x v="3767"/>
    <d v="1899-12-30T02:27:00"/>
    <x v="219"/>
    <x v="4069"/>
    <x v="0"/>
    <n v="41.8"/>
    <x v="0"/>
  </r>
  <r>
    <s v="Roscosmos"/>
    <s v="Site 1/5, Baikonur Cosmodrome, Kazakhstan"/>
    <x v="3768"/>
    <d v="1899-12-30T11:31:00"/>
    <x v="272"/>
    <x v="4070"/>
    <x v="0"/>
    <m/>
    <x v="0"/>
  </r>
  <r>
    <s v="SpaceX"/>
    <s v="SLC-4E, Vandenberg AFB, California, USA"/>
    <x v="3768"/>
    <d v="1899-12-30T18:34:00"/>
    <x v="333"/>
    <x v="4071"/>
    <x v="1"/>
    <n v="67"/>
    <x v="0"/>
  </r>
  <r>
    <s v="Arianespace"/>
    <s v="ELA-3, Guiana Space Centre, French Guiana, France"/>
    <x v="3769"/>
    <d v="1899-12-30T20:37:00"/>
    <x v="231"/>
    <x v="4072"/>
    <x v="1"/>
    <n v="200"/>
    <x v="0"/>
  </r>
  <r>
    <s v="SpaceX"/>
    <s v="SLC-40, Cape Canaveral AFS, Florida, USA"/>
    <x v="3770"/>
    <d v="1899-12-30T18:16:00"/>
    <x v="333"/>
    <x v="4073"/>
    <x v="1"/>
    <n v="67"/>
    <x v="0"/>
  </r>
  <r>
    <s v="CASC"/>
    <s v="Site 9401 (SLS-2), Jiuquan Satellite Launch Center, China"/>
    <x v="3771"/>
    <d v="1899-12-30T04:12:00"/>
    <x v="175"/>
    <x v="4074"/>
    <x v="1"/>
    <n v="29.75"/>
    <x v="0"/>
  </r>
  <r>
    <s v="CASC"/>
    <s v="LC-2, Xichang Satellite Launch Center, China"/>
    <x v="3771"/>
    <d v="1899-12-30T18:23:00"/>
    <x v="256"/>
    <x v="4075"/>
    <x v="1"/>
    <n v="29.15"/>
    <x v="0"/>
  </r>
  <r>
    <s v="Rocket Lab"/>
    <s v="Rocket Lab LC-1A, M?hia Peninsula, New Zealand"/>
    <x v="3772"/>
    <d v="1899-12-30T06:33:00"/>
    <x v="329"/>
    <x v="4076"/>
    <x v="1"/>
    <n v="7.5"/>
    <x v="0"/>
  </r>
  <r>
    <s v="ISRO"/>
    <s v="Second Launch Pad, Satish Dhawan Space Centre, India"/>
    <x v="3773"/>
    <d v="1899-12-30T10:40:00"/>
    <x v="273"/>
    <x v="4077"/>
    <x v="1"/>
    <n v="47"/>
    <x v="0"/>
  </r>
  <r>
    <s v="Arianespace"/>
    <s v="ELS, Guiana Space Centre, French Guiana, France"/>
    <x v="3773"/>
    <d v="1899-12-30T16:37:00"/>
    <x v="298"/>
    <x v="4078"/>
    <x v="1"/>
    <n v="30"/>
    <x v="0"/>
  </r>
  <r>
    <s v="VKS RF"/>
    <s v="Site 200/39, Baikonur Cosmodrome, Kazakhstan"/>
    <x v="3774"/>
    <d v="1899-12-30T00:20:00"/>
    <x v="308"/>
    <x v="4079"/>
    <x v="1"/>
    <n v="65"/>
    <x v="0"/>
  </r>
  <r>
    <s v="CASC"/>
    <s v="Site 95, Jiuquan Satellite Launch Center, China"/>
    <x v="3774"/>
    <d v="1899-12-30T23:51:00"/>
    <x v="305"/>
    <x v="4080"/>
    <x v="1"/>
    <n v="5.3"/>
    <x v="0"/>
  </r>
  <r>
    <s v="SpaceX"/>
    <s v="SLC-40, Cape Canaveral AFS, Florida, USA"/>
    <x v="3775"/>
    <d v="1899-12-30T13:51:00"/>
    <x v="333"/>
    <x v="4081"/>
    <x v="1"/>
    <n v="67"/>
    <x v="0"/>
  </r>
  <r>
    <s v="CASC"/>
    <s v="LC-3, Xichang Satellite Launch Center, China"/>
    <x v="3776"/>
    <d v="1899-12-30T16:53:00"/>
    <x v="313"/>
    <x v="4082"/>
    <x v="1"/>
    <n v="20"/>
    <x v="0"/>
  </r>
  <r>
    <s v="Roscosmos"/>
    <s v="Site 1S, Vostochny Cosmodrome, Russia"/>
    <x v="3777"/>
    <d v="1899-12-30T02:07:00"/>
    <x v="324"/>
    <x v="4083"/>
    <x v="1"/>
    <n v="48.5"/>
    <x v="0"/>
  </r>
  <r>
    <s v="CASC"/>
    <s v="Site 9401 (SLS-2), Jiuquan Satellite Launch Center, China"/>
    <x v="3778"/>
    <d v="1899-12-30T08:02:00"/>
    <x v="337"/>
    <x v="4084"/>
    <x v="1"/>
    <m/>
    <x v="0"/>
  </r>
  <r>
    <s v="CASC"/>
    <s v="LC-2, Xichang Satellite Launch Center, China"/>
    <x v="3779"/>
    <d v="1899-12-30T17:11:00"/>
    <x v="256"/>
    <x v="4085"/>
    <x v="1"/>
    <n v="29.15"/>
    <x v="0"/>
  </r>
  <r>
    <s v="SpaceX"/>
    <s v="SLC-4E, Vandenberg AFB, California, USA"/>
    <x v="3780"/>
    <d v="1899-12-30T15:31:00"/>
    <x v="333"/>
    <x v="4086"/>
    <x v="1"/>
    <n v="67"/>
    <x v="0"/>
  </r>
  <r>
    <s v="ISA"/>
    <s v="Imam Khomeini Spaceport, Semnan Space Center, Iran"/>
    <x v="3781"/>
    <d v="1899-12-30T00:30:00"/>
    <x v="325"/>
    <x v="4087"/>
    <x v="1"/>
    <m/>
    <x v="1"/>
  </r>
  <r>
    <s v="JAXA"/>
    <s v="Mu Pad, Uchinoura Space Center, Japan"/>
    <x v="3782"/>
    <d v="1899-12-30T00:50:00"/>
    <x v="328"/>
    <x v="4088"/>
    <x v="1"/>
    <n v="39"/>
    <x v="0"/>
  </r>
  <r>
    <s v="ULA"/>
    <s v="SLC-6, Vandenberg AFB, California, USA"/>
    <x v="3783"/>
    <d v="1899-12-30T19:10:00"/>
    <x v="242"/>
    <x v="4089"/>
    <x v="1"/>
    <n v="350"/>
    <x v="0"/>
  </r>
  <r>
    <s v="CASC"/>
    <s v="Site 95, Jiuquan Satellite Launch Center, China"/>
    <x v="3784"/>
    <d v="1899-12-30T05:42:00"/>
    <x v="305"/>
    <x v="4090"/>
    <x v="1"/>
    <n v="5.3"/>
    <x v="0"/>
  </r>
  <r>
    <s v="Blue Origin"/>
    <s v="Blue Origin Launch Site, West Texas, Texas, USA"/>
    <x v="3785"/>
    <d v="1899-12-30T15:05:00"/>
    <x v="303"/>
    <x v="4091"/>
    <x v="1"/>
    <m/>
    <x v="0"/>
  </r>
  <r>
    <s v="ISRO"/>
    <s v="First Launch Pad, Satish Dhawan Space Centre, India"/>
    <x v="3786"/>
    <d v="1899-12-30T18:07:00"/>
    <x v="338"/>
    <x v="4092"/>
    <x v="1"/>
    <m/>
    <x v="0"/>
  </r>
  <r>
    <s v="Arianespace"/>
    <s v="ELA-3, Guiana Space Centre, French Guiana, France"/>
    <x v="3787"/>
    <d v="1899-12-30T21:01:00"/>
    <x v="231"/>
    <x v="4093"/>
    <x v="1"/>
    <n v="200"/>
    <x v="0"/>
  </r>
  <r>
    <s v="ISA"/>
    <s v="Imam Khomeini Spaceport, Semnan Space Center, Iran"/>
    <x v="3787"/>
    <m/>
    <x v="289"/>
    <x v="4094"/>
    <x v="1"/>
    <m/>
    <x v="1"/>
  </r>
  <r>
    <s v="VKS RF"/>
    <s v="Site 31/6, Baikonur Cosmodrome, Kazakhstan"/>
    <x v="3788"/>
    <d v="1899-12-30T16:47:00"/>
    <x v="322"/>
    <x v="4095"/>
    <x v="1"/>
    <n v="25"/>
    <x v="0"/>
  </r>
  <r>
    <s v="SpaceX"/>
    <s v="SLC-40, Cape Canaveral AFS, Florida, USA"/>
    <x v="3789"/>
    <d v="1899-12-30T01:45:00"/>
    <x v="333"/>
    <x v="4096"/>
    <x v="1"/>
    <n v="67"/>
    <x v="0"/>
  </r>
  <r>
    <s v="Arianespace"/>
    <s v="ELS, Guiana Space Centre, French Guiana, France"/>
    <x v="3790"/>
    <d v="1899-12-30T21:37:00"/>
    <x v="336"/>
    <x v="4097"/>
    <x v="1"/>
    <m/>
    <x v="0"/>
  </r>
  <r>
    <s v="SpaceX"/>
    <s v="LC-39A, Kennedy Space Center, Florida, USA"/>
    <x v="3791"/>
    <d v="1899-12-30T07:49:00"/>
    <x v="333"/>
    <x v="4098"/>
    <x v="1"/>
    <n v="67"/>
    <x v="0"/>
  </r>
  <r>
    <s v="Exos"/>
    <s v="Vertical Launch Area, Spaceport America, New Mexico"/>
    <x v="3791"/>
    <d v="1899-12-30T17:45:00"/>
    <x v="334"/>
    <x v="4099"/>
    <x v="1"/>
    <m/>
    <x v="2"/>
  </r>
  <r>
    <s v="CASC"/>
    <s v="LC-3, Xichang Satellite Launch Center, China"/>
    <x v="3792"/>
    <d v="1899-12-30T16:28:00"/>
    <x v="256"/>
    <x v="4100"/>
    <x v="1"/>
    <n v="29.15"/>
    <x v="0"/>
  </r>
  <r>
    <s v="Roscosmos"/>
    <s v="Site 1/5, Baikonur Cosmodrome, Kazakhstan"/>
    <x v="3793"/>
    <d v="1899-12-30T19:14:00"/>
    <x v="272"/>
    <x v="4101"/>
    <x v="0"/>
    <m/>
    <x v="0"/>
  </r>
  <r>
    <s v="ULA"/>
    <s v="SLC-37B, Cape Canaveral AFS, Florida, USA"/>
    <x v="3794"/>
    <d v="1899-12-30T00:26:00"/>
    <x v="271"/>
    <x v="4102"/>
    <x v="0"/>
    <m/>
    <x v="0"/>
  </r>
  <r>
    <s v="Arianespace"/>
    <s v="ELV-1 (SLV), Guiana Space Centre, French Guiana, France"/>
    <x v="3795"/>
    <d v="1899-12-30T01:50:00"/>
    <x v="286"/>
    <x v="4103"/>
    <x v="1"/>
    <n v="37"/>
    <x v="0"/>
  </r>
  <r>
    <s v="OneSpace"/>
    <s v="Site 95, Jiuquan Satellite Launch Center, China"/>
    <x v="3796"/>
    <d v="1899-12-30T09:39:00"/>
    <x v="339"/>
    <x v="4104"/>
    <x v="1"/>
    <m/>
    <x v="1"/>
  </r>
  <r>
    <s v="Rocket Lab"/>
    <s v="Rocket Lab LC-1A, M?hia Peninsula, New Zealand"/>
    <x v="3797"/>
    <d v="1899-12-30T23:27:00"/>
    <x v="329"/>
    <x v="4105"/>
    <x v="1"/>
    <n v="7.5"/>
    <x v="0"/>
  </r>
  <r>
    <s v="CASC"/>
    <s v="LC-2, Xichang Satellite Launch Center, China"/>
    <x v="3798"/>
    <d v="1899-12-30T15:51:00"/>
    <x v="256"/>
    <x v="4106"/>
    <x v="1"/>
    <n v="29.15"/>
    <x v="0"/>
  </r>
  <r>
    <s v="ISRO"/>
    <s v="Second Launch Pad, Satish Dhawan Space Centre, India"/>
    <x v="3799"/>
    <d v="1899-12-30T03:57:00"/>
    <x v="340"/>
    <x v="4107"/>
    <x v="1"/>
    <n v="21"/>
    <x v="0"/>
  </r>
  <r>
    <s v="Roscosmos"/>
    <s v="Site 31/6, Baikonur Cosmodrome, Kazakhstan"/>
    <x v="3800"/>
    <d v="1899-12-30T11:01:00"/>
    <x v="241"/>
    <x v="4108"/>
    <x v="1"/>
    <n v="17.420000000000002"/>
    <x v="0"/>
  </r>
  <r>
    <s v="Arianespace"/>
    <s v="ELS, Guiana Space Centre, French Guiana, France"/>
    <x v="3800"/>
    <d v="1899-12-30T17:04:00"/>
    <x v="281"/>
    <x v="4109"/>
    <x v="1"/>
    <n v="30"/>
    <x v="0"/>
  </r>
  <r>
    <s v="SpaceX"/>
    <s v="LC-39A, Kennedy Space Center, Florida, USA"/>
    <x v="3801"/>
    <d v="1899-12-30T22:35:00"/>
    <x v="331"/>
    <x v="4110"/>
    <x v="1"/>
    <n v="90"/>
    <x v="0"/>
  </r>
  <r>
    <s v="Northrop"/>
    <s v="LP-0A, Wallops Flight Facility, Virginia, USA"/>
    <x v="3802"/>
    <d v="1899-12-30T20:46:00"/>
    <x v="315"/>
    <x v="4111"/>
    <x v="0"/>
    <n v="85"/>
    <x v="0"/>
  </r>
  <r>
    <s v="CASC"/>
    <s v="LC-3, Xichang Satellite Launch Center, China"/>
    <x v="3803"/>
    <d v="1899-12-30T14:30:00"/>
    <x v="256"/>
    <x v="4112"/>
    <x v="1"/>
    <n v="29.15"/>
    <x v="0"/>
  </r>
  <r>
    <s v="CASC"/>
    <s v="Taiyuan Satellite Launch Center, China"/>
    <x v="3804"/>
    <d v="1899-12-30T22:52:00"/>
    <x v="212"/>
    <x v="4113"/>
    <x v="1"/>
    <n v="64.680000000000007"/>
    <x v="0"/>
  </r>
  <r>
    <s v="Blue Origin"/>
    <s v="Blue Origin Launch Site, West Texas, Texas, USA"/>
    <x v="3805"/>
    <d v="1899-12-30T13:35:00"/>
    <x v="303"/>
    <x v="4114"/>
    <x v="1"/>
    <m/>
    <x v="0"/>
  </r>
  <r>
    <s v="SpaceX"/>
    <s v="SLC-40, Cape Canaveral AFS, Florida, USA"/>
    <x v="3806"/>
    <d v="1899-12-30T06:48:00"/>
    <x v="333"/>
    <x v="4115"/>
    <x v="1"/>
    <n v="67"/>
    <x v="0"/>
  </r>
  <r>
    <s v="Rocket Lab"/>
    <s v="Rocket Lab LC-1A, M?hia Peninsula, New Zealand"/>
    <x v="3807"/>
    <d v="1899-12-30T06:00:00"/>
    <x v="329"/>
    <x v="4116"/>
    <x v="1"/>
    <n v="7.5"/>
    <x v="0"/>
  </r>
  <r>
    <s v="CASC"/>
    <s v="LC-2, Xichang Satellite Launch Center, China"/>
    <x v="3808"/>
    <d v="1899-12-30T15:48:00"/>
    <x v="313"/>
    <x v="4117"/>
    <x v="1"/>
    <n v="20"/>
    <x v="0"/>
  </r>
  <r>
    <s v="ISRO"/>
    <s v="First Launch Pad, Satish Dhawan Space Centre, India"/>
    <x v="3809"/>
    <d v="1899-12-30T00:00:00"/>
    <x v="255"/>
    <x v="4118"/>
    <x v="1"/>
    <n v="21"/>
    <x v="0"/>
  </r>
  <r>
    <s v="CASC"/>
    <s v="LC-9, Taiyuan Satellite Launch Center, China"/>
    <x v="3809"/>
    <d v="1899-12-30T22:55:00"/>
    <x v="251"/>
    <x v="4119"/>
    <x v="1"/>
    <n v="64.680000000000007"/>
    <x v="1"/>
  </r>
  <r>
    <s v="SpaceX"/>
    <s v="SLC-40, Cape Canaveral AFS, Florida, USA"/>
    <x v="3810"/>
    <d v="1899-12-30T02:30:00"/>
    <x v="333"/>
    <x v="4120"/>
    <x v="1"/>
    <n v="67"/>
    <x v="0"/>
  </r>
  <r>
    <s v="Roscosmos"/>
    <s v="Site 43/4, Plesetsk Cosmodrome, Russia"/>
    <x v="3811"/>
    <d v="1899-12-30T06:23:00"/>
    <x v="322"/>
    <x v="4121"/>
    <x v="1"/>
    <n v="25"/>
    <x v="0"/>
  </r>
  <r>
    <s v="Roscosmos"/>
    <s v="Site 200/39, Baikonur Cosmodrome, Kazakhstan"/>
    <x v="3812"/>
    <d v="1899-12-30T17:42:00"/>
    <x v="308"/>
    <x v="4122"/>
    <x v="1"/>
    <n v="65"/>
    <x v="0"/>
  </r>
  <r>
    <s v="CASC"/>
    <s v="Tai Rui Barge, Yellow Sea"/>
    <x v="3813"/>
    <d v="1899-12-30T04:06:00"/>
    <x v="341"/>
    <x v="4123"/>
    <x v="1"/>
    <n v="5.3"/>
    <x v="0"/>
  </r>
  <r>
    <s v="SpaceX"/>
    <s v="SLC-4E, Vandenberg AFB, California, USA"/>
    <x v="3814"/>
    <d v="1899-12-30T14:17:00"/>
    <x v="333"/>
    <x v="4124"/>
    <x v="1"/>
    <n v="67"/>
    <x v="0"/>
  </r>
  <r>
    <s v="Arianespace"/>
    <s v="ELA-3, Guiana Space Centre, French Guiana, France"/>
    <x v="3815"/>
    <d v="1899-12-30T21:43:00"/>
    <x v="231"/>
    <x v="4125"/>
    <x v="1"/>
    <n v="200"/>
    <x v="0"/>
  </r>
  <r>
    <s v="CASC"/>
    <s v="LC-3, Xichang Satellite Launch Center, China"/>
    <x v="3816"/>
    <d v="1899-12-30T18:09:00"/>
    <x v="256"/>
    <x v="4126"/>
    <x v="1"/>
    <n v="29.15"/>
    <x v="0"/>
  </r>
  <r>
    <s v="SpaceX"/>
    <s v="LC-39A, Kennedy Space Center, Florida, USA"/>
    <x v="3817"/>
    <d v="1899-12-30T06:30:00"/>
    <x v="331"/>
    <x v="4127"/>
    <x v="1"/>
    <n v="90"/>
    <x v="0"/>
  </r>
  <r>
    <s v="Rocket Lab"/>
    <s v="Rocket Lab LC-1A, M?hia Peninsula, New Zealand"/>
    <x v="3818"/>
    <d v="1899-12-30T04:30:00"/>
    <x v="329"/>
    <x v="4128"/>
    <x v="1"/>
    <n v="7.5"/>
    <x v="0"/>
  </r>
  <r>
    <s v="Exos"/>
    <s v="Vertical Launch Area, Spaceport America, New Mexico"/>
    <x v="3818"/>
    <d v="1899-12-30T18:00:00"/>
    <x v="334"/>
    <x v="4129"/>
    <x v="1"/>
    <m/>
    <x v="2"/>
  </r>
  <r>
    <s v="Roscosmos"/>
    <s v="Site 1S, Vostochny Cosmodrome, Russia"/>
    <x v="3819"/>
    <d v="1899-12-30T05:41:00"/>
    <x v="322"/>
    <x v="4130"/>
    <x v="1"/>
    <n v="25"/>
    <x v="0"/>
  </r>
  <r>
    <s v="VKS RF"/>
    <s v="Site 43/4, Plesetsk Cosmodrome, Russia"/>
    <x v="3820"/>
    <d v="1899-12-30T17:14:00"/>
    <x v="296"/>
    <x v="4131"/>
    <x v="1"/>
    <m/>
    <x v="0"/>
  </r>
  <r>
    <s v="Arianespace"/>
    <s v="ELV-1 (SLV), Guiana Space Centre, French Guiana, France"/>
    <x v="3821"/>
    <d v="1899-12-30T01:53:00"/>
    <x v="286"/>
    <x v="4132"/>
    <x v="1"/>
    <n v="37"/>
    <x v="1"/>
  </r>
  <r>
    <s v="Roscosmos"/>
    <s v="Site 81/24, Baikonur Cosmodrome, Kazakhstan"/>
    <x v="3822"/>
    <d v="1899-12-30T12:31:00"/>
    <x v="291"/>
    <x v="4133"/>
    <x v="1"/>
    <n v="65"/>
    <x v="0"/>
  </r>
  <r>
    <s v="Roscosmos"/>
    <s v="Site 1/5, Baikonur Cosmodrome, Kazakhstan"/>
    <x v="3823"/>
    <d v="1899-12-30T16:28:00"/>
    <x v="272"/>
    <x v="4134"/>
    <x v="0"/>
    <m/>
    <x v="0"/>
  </r>
  <r>
    <s v="ISRO"/>
    <s v="Second Launch Pad, Satish Dhawan Space Centre, India"/>
    <x v="3824"/>
    <d v="1899-12-30T09:13:00"/>
    <x v="301"/>
    <x v="4135"/>
    <x v="1"/>
    <n v="62"/>
    <x v="0"/>
  </r>
  <r>
    <s v="i-Space"/>
    <s v="Site 95, Jiuquan Satellite Launch Center, China"/>
    <x v="3825"/>
    <d v="1899-12-30T05:00:00"/>
    <x v="342"/>
    <x v="4136"/>
    <x v="1"/>
    <m/>
    <x v="0"/>
  </r>
  <r>
    <s v="SpaceX"/>
    <s v="SLC-40, Cape Canaveral AFS, Florida, USA"/>
    <x v="3825"/>
    <d v="1899-12-30T22:01:00"/>
    <x v="333"/>
    <x v="4137"/>
    <x v="1"/>
    <n v="67"/>
    <x v="0"/>
  </r>
  <r>
    <s v="CASC"/>
    <s v="LC-3, Xichang Satellite Launch Center, China"/>
    <x v="3826"/>
    <d v="1899-12-30T03:57:00"/>
    <x v="126"/>
    <x v="4138"/>
    <x v="1"/>
    <n v="30.8"/>
    <x v="0"/>
  </r>
  <r>
    <s v="VKS RF"/>
    <s v="Site 43/4, Plesetsk Cosmodrome, Russia"/>
    <x v="3827"/>
    <d v="1899-12-30T05:56:00"/>
    <x v="330"/>
    <x v="4139"/>
    <x v="1"/>
    <n v="23"/>
    <x v="0"/>
  </r>
  <r>
    <s v="Roscosmos"/>
    <s v="Site 31/6, Baikonur Cosmodrome, Kazakhstan"/>
    <x v="3828"/>
    <d v="1899-12-30T12:10:00"/>
    <x v="241"/>
    <x v="4140"/>
    <x v="1"/>
    <n v="17.420000000000002"/>
    <x v="0"/>
  </r>
  <r>
    <s v="Roscosmos"/>
    <s v="Site 81/24, Baikonur Cosmodrome, Kazakhstan"/>
    <x v="3829"/>
    <d v="1899-12-30T21:56:00"/>
    <x v="308"/>
    <x v="4141"/>
    <x v="1"/>
    <n v="65"/>
    <x v="0"/>
  </r>
  <r>
    <s v="Arianespace"/>
    <s v="ELA-3, Guiana Space Centre, French Guiana, France"/>
    <x v="3830"/>
    <d v="1899-12-30T19:30:00"/>
    <x v="231"/>
    <x v="4142"/>
    <x v="1"/>
    <n v="200"/>
    <x v="0"/>
  </r>
  <r>
    <s v="SpaceX"/>
    <s v="SLC-40, Cape Canaveral AFS, Florida, USA"/>
    <x v="3830"/>
    <d v="1899-12-30T23:23:00"/>
    <x v="333"/>
    <x v="4143"/>
    <x v="1"/>
    <n v="67"/>
    <x v="0"/>
  </r>
  <r>
    <s v="ULA"/>
    <s v="SLC-41, Cape Canaveral AFS, Florida, USA"/>
    <x v="3831"/>
    <d v="1899-12-30T10:13:00"/>
    <x v="248"/>
    <x v="4144"/>
    <x v="1"/>
    <n v="153"/>
    <x v="0"/>
  </r>
  <r>
    <s v="CASC"/>
    <s v="Site 95, Jiuquan Satellite Launch Center, China"/>
    <x v="3832"/>
    <d v="1899-12-30T04:11:00"/>
    <x v="343"/>
    <x v="4145"/>
    <x v="1"/>
    <n v="7.5"/>
    <x v="0"/>
  </r>
  <r>
    <s v="CASC"/>
    <s v="LC-2, Xichang Satellite Launch Center, China"/>
    <x v="3833"/>
    <d v="1899-12-30T12:03:00"/>
    <x v="256"/>
    <x v="4146"/>
    <x v="1"/>
    <n v="29.15"/>
    <x v="0"/>
  </r>
  <r>
    <s v="Rocket Lab"/>
    <s v="Rocket Lab LC-1A, M?hia Peninsula, New Zealand"/>
    <x v="3833"/>
    <d v="1899-12-30T12:12:00"/>
    <x v="329"/>
    <x v="4147"/>
    <x v="1"/>
    <n v="7.5"/>
    <x v="0"/>
  </r>
  <r>
    <s v="Roscosmos"/>
    <s v="Site 31/6, Baikonur Cosmodrome, Kazakhstan"/>
    <x v="3834"/>
    <d v="1899-12-30T03:38:00"/>
    <x v="241"/>
    <x v="4148"/>
    <x v="1"/>
    <n v="17.420000000000002"/>
    <x v="0"/>
  </r>
  <r>
    <s v="ULA"/>
    <s v="SLC-37B, Cape Canaveral AFS, Florida, USA"/>
    <x v="3834"/>
    <d v="1899-12-30T13:06:00"/>
    <x v="230"/>
    <x v="4149"/>
    <x v="0"/>
    <n v="164"/>
    <x v="0"/>
  </r>
  <r>
    <s v="ISA"/>
    <s v="Imam Khomeini Spaceport, Semnan Space Center, Iran"/>
    <x v="3835"/>
    <m/>
    <x v="289"/>
    <x v="4150"/>
    <x v="1"/>
    <m/>
    <x v="3"/>
  </r>
  <r>
    <s v="VKS RF"/>
    <s v="Site 133/3, Plesetsk Cosmodrome, Russia"/>
    <x v="3836"/>
    <d v="1899-12-30T14:00:00"/>
    <x v="219"/>
    <x v="4151"/>
    <x v="0"/>
    <n v="41.8"/>
    <x v="0"/>
  </r>
  <r>
    <s v="ExPace"/>
    <s v="Site 95, Jiuquan Satellite Launch Center, China"/>
    <x v="3836"/>
    <d v="1899-12-30T23:41:00"/>
    <x v="318"/>
    <x v="4152"/>
    <x v="1"/>
    <n v="5.8"/>
    <x v="0"/>
  </r>
  <r>
    <s v="CASC"/>
    <s v="LC-9, Taiyuan Satellite Launch Center, China"/>
    <x v="3837"/>
    <d v="1899-12-30T03:26:00"/>
    <x v="212"/>
    <x v="4153"/>
    <x v="1"/>
    <n v="64.680000000000007"/>
    <x v="0"/>
  </r>
  <r>
    <s v="CASC"/>
    <s v="Site 95, Jiuquan Satellite Launch Center, China"/>
    <x v="3838"/>
    <d v="1899-12-30T06:42:00"/>
    <x v="305"/>
    <x v="4154"/>
    <x v="1"/>
    <n v="5.3"/>
    <x v="0"/>
  </r>
  <r>
    <s v="CASC"/>
    <s v="LC-2, Xichang Satellite Launch Center, China"/>
    <x v="3839"/>
    <d v="1899-12-30T21:10:00"/>
    <x v="327"/>
    <x v="4155"/>
    <x v="1"/>
    <m/>
    <x v="0"/>
  </r>
  <r>
    <s v="MHI"/>
    <s v="LA-Y2, Tanegashima Space Center, Japan"/>
    <x v="3840"/>
    <d v="1899-12-30T16:05:00"/>
    <x v="269"/>
    <x v="4156"/>
    <x v="0"/>
    <n v="112.5"/>
    <x v="0"/>
  </r>
  <r>
    <s v="CASC"/>
    <s v="Site 9401 (SLS-2), Jiuquan Satellite Launch Center, China"/>
    <x v="3841"/>
    <d v="1899-12-30T00:54:00"/>
    <x v="175"/>
    <x v="4157"/>
    <x v="1"/>
    <n v="29.75"/>
    <x v="0"/>
  </r>
  <r>
    <s v="Roscosmos"/>
    <s v="Site 1/5, Baikonur Cosmodrome, Kazakhstan"/>
    <x v="3841"/>
    <d v="1899-12-30T13:57:00"/>
    <x v="272"/>
    <x v="4158"/>
    <x v="0"/>
    <m/>
    <x v="0"/>
  </r>
  <r>
    <s v="VKS RF"/>
    <s v="Site 43/4, Plesetsk Cosmodrome, Russia"/>
    <x v="3842"/>
    <d v="1899-12-30T07:46:00"/>
    <x v="310"/>
    <x v="4159"/>
    <x v="1"/>
    <n v="25"/>
    <x v="0"/>
  </r>
  <r>
    <s v="CASC"/>
    <s v="LC-9, Taiyuan Satellite Launch Center, China"/>
    <x v="3843"/>
    <d v="1899-12-30T18:51:00"/>
    <x v="251"/>
    <x v="4160"/>
    <x v="1"/>
    <n v="64.680000000000007"/>
    <x v="0"/>
  </r>
  <r>
    <s v="ILS"/>
    <s v="Site 200/39, Baikonur Cosmodrome, Kazakhstan"/>
    <x v="3844"/>
    <d v="1899-12-30T10:17:00"/>
    <x v="308"/>
    <x v="4161"/>
    <x v="1"/>
    <n v="65"/>
    <x v="0"/>
  </r>
  <r>
    <s v="Northrop"/>
    <s v="Stargazer, Cape Canaveral AFS, Florida, USA"/>
    <x v="3845"/>
    <d v="1899-12-30T01:59:00"/>
    <x v="186"/>
    <x v="4162"/>
    <x v="1"/>
    <n v="40"/>
    <x v="0"/>
  </r>
  <r>
    <s v="Rocket Lab"/>
    <s v="Rocket Lab LC-1A, M?hia Peninsula, New Zealand"/>
    <x v="3846"/>
    <d v="1899-12-30T01:22:00"/>
    <x v="329"/>
    <x v="4163"/>
    <x v="1"/>
    <n v="7.5"/>
    <x v="0"/>
  </r>
  <r>
    <s v="CASC"/>
    <s v="LC-3, Xichang Satellite Launch Center, China"/>
    <x v="3846"/>
    <d v="1899-12-30T15:21:00"/>
    <x v="256"/>
    <x v="4164"/>
    <x v="1"/>
    <n v="29.15"/>
    <x v="0"/>
  </r>
  <r>
    <s v="Exos"/>
    <s v="Vertical Launch Area, Spaceport America, New Mexico"/>
    <x v="3847"/>
    <d v="1899-12-30T17:40:00"/>
    <x v="334"/>
    <x v="4165"/>
    <x v="1"/>
    <m/>
    <x v="1"/>
  </r>
  <r>
    <s v="Northrop"/>
    <s v="LP-0A, Wallops Flight Facility, Virginia, USA"/>
    <x v="3848"/>
    <d v="1899-12-30T13:59:00"/>
    <x v="344"/>
    <x v="4166"/>
    <x v="1"/>
    <n v="85"/>
    <x v="0"/>
  </r>
  <r>
    <s v="CASC"/>
    <s v="LC-9, Taiyuan Satellite Launch Center, China"/>
    <x v="3849"/>
    <d v="1899-12-30T03:22:00"/>
    <x v="212"/>
    <x v="4167"/>
    <x v="1"/>
    <n v="64.680000000000007"/>
    <x v="0"/>
  </r>
  <r>
    <s v="CASC"/>
    <s v="LC-2, Xichang Satellite Launch Center, China"/>
    <x v="3850"/>
    <d v="1899-12-30T17:43:00"/>
    <x v="256"/>
    <x v="4168"/>
    <x v="1"/>
    <n v="29.15"/>
    <x v="0"/>
  </r>
  <r>
    <s v="SpaceX"/>
    <s v="SLC-40, Cape Canaveral AFS, Florida, USA"/>
    <x v="3851"/>
    <d v="1899-12-30T14:56:00"/>
    <x v="333"/>
    <x v="4169"/>
    <x v="1"/>
    <n v="67"/>
    <x v="0"/>
  </r>
  <r>
    <s v="ExPace"/>
    <s v="Site 95, Jiuquan Satellite Launch Center, China"/>
    <x v="3852"/>
    <d v="1899-12-30T03:40:00"/>
    <x v="318"/>
    <x v="4170"/>
    <x v="1"/>
    <n v="5.8"/>
    <x v="0"/>
  </r>
  <r>
    <s v="CASC"/>
    <s v="LC-16, Taiyuan Satellite Launch Center, China"/>
    <x v="3852"/>
    <d v="1899-12-30T06:35:00"/>
    <x v="304"/>
    <x v="4171"/>
    <x v="1"/>
    <n v="19"/>
    <x v="0"/>
  </r>
  <r>
    <s v="ExPace"/>
    <s v="Site 95, Jiuquan Satellite Launch Center, China"/>
    <x v="3853"/>
    <d v="1899-12-30T10:00:00"/>
    <x v="318"/>
    <x v="4172"/>
    <x v="1"/>
    <n v="5.8"/>
    <x v="0"/>
  </r>
  <r>
    <s v="CASC"/>
    <s v="LC-3, Xichang Satellite Launch Center, China"/>
    <x v="3854"/>
    <d v="1899-12-30T00:55:00"/>
    <x v="327"/>
    <x v="4173"/>
    <x v="1"/>
    <m/>
    <x v="0"/>
  </r>
  <r>
    <s v="VKS RF"/>
    <s v="Site 43/4, Plesetsk Cosmodrome, Russia"/>
    <x v="3855"/>
    <d v="1899-12-30T17:52:00"/>
    <x v="296"/>
    <x v="4174"/>
    <x v="1"/>
    <m/>
    <x v="0"/>
  </r>
  <r>
    <s v="Arianespace"/>
    <s v="ELA-3, Guiana Space Centre, French Guiana, France"/>
    <x v="3856"/>
    <d v="1899-12-30T21:23:00"/>
    <x v="231"/>
    <x v="4175"/>
    <x v="1"/>
    <n v="200"/>
    <x v="0"/>
  </r>
  <r>
    <s v="ISRO"/>
    <s v="Second Launch Pad, Satish Dhawan Space Centre, India"/>
    <x v="3857"/>
    <d v="1899-12-30T03:58:00"/>
    <x v="266"/>
    <x v="4176"/>
    <x v="1"/>
    <n v="31"/>
    <x v="0"/>
  </r>
  <r>
    <s v="CASC"/>
    <s v="LC-9, Taiyuan Satellite Launch Center, China"/>
    <x v="3857"/>
    <d v="1899-12-30T23:52:00"/>
    <x v="251"/>
    <x v="4177"/>
    <x v="1"/>
    <n v="64.680000000000007"/>
    <x v="0"/>
  </r>
  <r>
    <s v="SpaceX"/>
    <s v="SLC-40, Cape Canaveral AFS, Florida, USA"/>
    <x v="3858"/>
    <d v="1899-12-30T17:29:00"/>
    <x v="333"/>
    <x v="4178"/>
    <x v="1"/>
    <n v="67"/>
    <x v="0"/>
  </r>
  <r>
    <s v="Rocket Lab"/>
    <s v="Rocket Lab LC-1A, M?hia Peninsula, New Zealand"/>
    <x v="3859"/>
    <d v="1899-12-30T08:18:00"/>
    <x v="329"/>
    <x v="4179"/>
    <x v="1"/>
    <n v="7.5"/>
    <x v="0"/>
  </r>
  <r>
    <s v="Roscosmos"/>
    <s v="Site 31/6, Baikonur Cosmodrome, Kazakhstan"/>
    <x v="3859"/>
    <d v="1899-12-30T09:34:00"/>
    <x v="241"/>
    <x v="4180"/>
    <x v="1"/>
    <n v="17.420000000000002"/>
    <x v="0"/>
  </r>
  <r>
    <s v="ExPace"/>
    <s v="Taiyuan Satellite Launch Center, China"/>
    <x v="3860"/>
    <d v="1899-12-30T02:55:00"/>
    <x v="318"/>
    <x v="4181"/>
    <x v="1"/>
    <n v="5.8"/>
    <x v="0"/>
  </r>
  <r>
    <s v="ExPace"/>
    <s v="Site 9401 (SLS-2), Jiuquan Satellite Launch Center, China"/>
    <x v="3860"/>
    <d v="1899-12-30T08:52:00"/>
    <x v="318"/>
    <x v="4182"/>
    <x v="1"/>
    <n v="5.8"/>
    <x v="0"/>
  </r>
  <r>
    <s v="VKS RF"/>
    <s v="Site 43/3, Plesetsk Cosmodrome, Russia"/>
    <x v="3861"/>
    <d v="1899-12-30T08:54:00"/>
    <x v="310"/>
    <x v="4183"/>
    <x v="1"/>
    <n v="25"/>
    <x v="0"/>
  </r>
  <r>
    <s v="ISRO"/>
    <s v="First Launch Pad, Satish Dhawan Space Centre, India"/>
    <x v="3861"/>
    <d v="1899-12-30T09:55:00"/>
    <x v="340"/>
    <x v="4184"/>
    <x v="1"/>
    <n v="21"/>
    <x v="0"/>
  </r>
  <r>
    <s v="Blue Origin"/>
    <s v="Blue Origin Launch Site, West Texas, Texas, USA"/>
    <x v="3861"/>
    <d v="1899-12-30T17:55:00"/>
    <x v="303"/>
    <x v="4185"/>
    <x v="1"/>
    <m/>
    <x v="0"/>
  </r>
  <r>
    <s v="CASC"/>
    <s v="LC-3, Xichang Satellite Launch Center, China"/>
    <x v="3862"/>
    <d v="1899-12-30T07:22:00"/>
    <x v="327"/>
    <x v="4186"/>
    <x v="1"/>
    <m/>
    <x v="0"/>
  </r>
  <r>
    <s v="SpaceX"/>
    <s v="SLC-40, Cape Canaveral AFS, Florida, USA"/>
    <x v="3863"/>
    <d v="1899-12-30T00:10:00"/>
    <x v="333"/>
    <x v="4187"/>
    <x v="1"/>
    <n v="67"/>
    <x v="0"/>
  </r>
  <r>
    <s v="Arianespace"/>
    <s v="ELS, Guiana Space Centre, French Guiana, France"/>
    <x v="3864"/>
    <d v="1899-12-30T08:54:00"/>
    <x v="298"/>
    <x v="4188"/>
    <x v="1"/>
    <n v="30"/>
    <x v="0"/>
  </r>
  <r>
    <s v="CASC"/>
    <s v="LC-9, Taiyuan Satellite Launch Center, China"/>
    <x v="3865"/>
    <d v="1899-12-30T03:22:00"/>
    <x v="212"/>
    <x v="4189"/>
    <x v="1"/>
    <n v="64.680000000000007"/>
    <x v="0"/>
  </r>
  <r>
    <s v="ULA"/>
    <s v="SLC-41, Cape Canaveral AFS, Florida, USA"/>
    <x v="3865"/>
    <d v="1899-12-30T11:36:00"/>
    <x v="345"/>
    <x v="4190"/>
    <x v="1"/>
    <m/>
    <x v="0"/>
  </r>
  <r>
    <s v="Roscosmos"/>
    <s v="Site 81/24, Baikonur Cosmodrome, Kazakhstan"/>
    <x v="3866"/>
    <d v="1899-12-30T12:03:00"/>
    <x v="291"/>
    <x v="4191"/>
    <x v="1"/>
    <n v="65"/>
    <x v="0"/>
  </r>
  <r>
    <s v="VKS RF"/>
    <s v="Site 133/3, Plesetsk Cosmodrome, Russia"/>
    <x v="3867"/>
    <d v="1899-12-30T23:11:00"/>
    <x v="219"/>
    <x v="4192"/>
    <x v="0"/>
    <n v="41.8"/>
    <x v="0"/>
  </r>
  <r>
    <s v="CASC"/>
    <s v="LC-101, Wenchang Satellite Launch Center, China"/>
    <x v="3868"/>
    <d v="1899-12-30T12:45:00"/>
    <x v="323"/>
    <x v="4193"/>
    <x v="1"/>
    <m/>
    <x v="0"/>
  </r>
  <r>
    <s v="SpaceX"/>
    <s v="SLC-40, Cape Canaveral AFS, Florida, USA"/>
    <x v="3869"/>
    <d v="1899-12-30T02:19:00"/>
    <x v="333"/>
    <x v="4194"/>
    <x v="1"/>
    <n v="67"/>
    <x v="0"/>
  </r>
  <r>
    <s v="CASC"/>
    <s v="LC-2, Xichang Satellite Launch Center, China"/>
    <x v="3869"/>
    <d v="1899-12-30T15:20:00"/>
    <x v="256"/>
    <x v="4195"/>
    <x v="1"/>
    <n v="29.15"/>
    <x v="0"/>
  </r>
  <r>
    <s v="CASC"/>
    <s v="LC-9, Taiyuan Satellite Launch Center, China"/>
    <x v="3870"/>
    <d v="1899-12-30T02:53:00"/>
    <x v="175"/>
    <x v="4196"/>
    <x v="1"/>
    <n v="29.75"/>
    <x v="0"/>
  </r>
  <r>
    <s v="ExPace"/>
    <s v="Site 95, Jiuquan Satellite Launch Center, China"/>
    <x v="3871"/>
    <d v="1899-12-30T03:02:00"/>
    <x v="318"/>
    <x v="4197"/>
    <x v="1"/>
    <n v="5.8"/>
    <x v="0"/>
  </r>
  <r>
    <s v="Arianespace"/>
    <s v="ELA-3, Guiana Space Centre, French Guiana, France"/>
    <x v="3871"/>
    <d v="1899-12-30T21:05:00"/>
    <x v="231"/>
    <x v="4198"/>
    <x v="1"/>
    <n v="200"/>
    <x v="0"/>
  </r>
  <r>
    <s v="SpaceX"/>
    <s v="LC-39A, Kennedy Space Center, Florida, USA"/>
    <x v="3872"/>
    <d v="1899-12-30T15:30:00"/>
    <x v="333"/>
    <x v="4199"/>
    <x v="1"/>
    <n v="67"/>
    <x v="0"/>
  </r>
  <r>
    <s v="SpaceX"/>
    <s v="SLC-40, Cape Canaveral AFS, Florida, USA"/>
    <x v="3873"/>
    <d v="1899-12-30T14:06:00"/>
    <x v="333"/>
    <x v="4200"/>
    <x v="1"/>
    <n v="67"/>
    <x v="0"/>
  </r>
  <r>
    <s v="Rocket Lab"/>
    <s v="Rocket Lab LC-1A, M?hia Peninsula, New Zealand"/>
    <x v="3874"/>
    <d v="1899-12-30T02:56:00"/>
    <x v="329"/>
    <x v="4201"/>
    <x v="1"/>
    <n v="7.5"/>
    <x v="0"/>
  </r>
  <r>
    <s v="Arianespace"/>
    <s v="Site 31/6, Baikonur Cosmodrome, Kazakhstan"/>
    <x v="3875"/>
    <d v="1899-12-30T21:42:00"/>
    <x v="310"/>
    <x v="4202"/>
    <x v="1"/>
    <n v="25"/>
    <x v="0"/>
  </r>
  <r>
    <s v="MHI"/>
    <s v="LA-Y1, Tanegashima Space Center, Japan"/>
    <x v="3876"/>
    <d v="1899-12-30T01:34:00"/>
    <x v="224"/>
    <x v="4203"/>
    <x v="1"/>
    <n v="90"/>
    <x v="0"/>
  </r>
  <r>
    <s v="ISA"/>
    <s v="Imam Khomeini Spaceport, Semnan Space Center, Iran"/>
    <x v="3876"/>
    <d v="1899-12-30T15:48:00"/>
    <x v="325"/>
    <x v="4204"/>
    <x v="1"/>
    <m/>
    <x v="1"/>
  </r>
  <r>
    <s v="ULA"/>
    <s v="SLC-41, Cape Canaveral AFS, Florida, USA"/>
    <x v="3877"/>
    <d v="1899-12-30T04:03:00"/>
    <x v="250"/>
    <x v="4205"/>
    <x v="0"/>
    <n v="115"/>
    <x v="0"/>
  </r>
  <r>
    <s v="Northrop"/>
    <s v="LP-0A, Wallops Flight Facility, Virginia, USA"/>
    <x v="3878"/>
    <d v="1899-12-30T20:21:00"/>
    <x v="344"/>
    <x v="4206"/>
    <x v="1"/>
    <n v="85"/>
    <x v="0"/>
  </r>
  <r>
    <s v="SpaceX"/>
    <s v="SLC-40, Cape Canaveral AFS, Florida, USA"/>
    <x v="3879"/>
    <d v="1899-12-30T15:05:00"/>
    <x v="333"/>
    <x v="4207"/>
    <x v="1"/>
    <n v="67"/>
    <x v="0"/>
  </r>
  <r>
    <s v="Arianespace"/>
    <s v="ELA-3, Guiana Space Centre, French Guiana, France"/>
    <x v="3880"/>
    <d v="1899-12-30T22:18:00"/>
    <x v="231"/>
    <x v="4208"/>
    <x v="1"/>
    <n v="200"/>
    <x v="0"/>
  </r>
  <r>
    <s v="CASC"/>
    <s v="LC-3, Xichang Satellite Launch Center, China"/>
    <x v="3881"/>
    <d v="1899-12-30T21:07:00"/>
    <x v="175"/>
    <x v="4209"/>
    <x v="1"/>
    <n v="29.75"/>
    <x v="0"/>
  </r>
  <r>
    <s v="VKS RF"/>
    <s v="Site 43/3, Plesetsk Cosmodrome, Russia"/>
    <x v="3882"/>
    <d v="1899-12-30T08:24:00"/>
    <x v="330"/>
    <x v="4210"/>
    <x v="1"/>
    <n v="23"/>
    <x v="0"/>
  </r>
  <r>
    <s v="SpaceX"/>
    <s v="SLC-40, Cape Canaveral AFS, Florida, USA"/>
    <x v="3883"/>
    <d v="1899-12-30T04:50:00"/>
    <x v="333"/>
    <x v="4211"/>
    <x v="1"/>
    <n v="67"/>
    <x v="0"/>
  </r>
  <r>
    <s v="CASC"/>
    <s v="LC-2, Xichang Satellite Launch Center, China"/>
    <x v="3884"/>
    <d v="1899-12-30T11:55:00"/>
    <x v="256"/>
    <x v="4212"/>
    <x v="1"/>
    <n v="29.15"/>
    <x v="0"/>
  </r>
  <r>
    <s v="CASC"/>
    <s v="LC-201, Wenchang Satellite Launch Center, China"/>
    <x v="3885"/>
    <d v="1899-12-30T13:34:00"/>
    <x v="346"/>
    <x v="4213"/>
    <x v="1"/>
    <m/>
    <x v="1"/>
  </r>
  <r>
    <s v="VKS RF"/>
    <s v="Site 43/4, Plesetsk Cosmodrome, Russia"/>
    <x v="3885"/>
    <d v="1899-12-30T18:28:00"/>
    <x v="322"/>
    <x v="4214"/>
    <x v="1"/>
    <n v="25"/>
    <x v="0"/>
  </r>
  <r>
    <s v="SpaceX"/>
    <s v="LC-39A, Kennedy Space Center, Florida, USA"/>
    <x v="3886"/>
    <d v="1899-12-30T12:16:00"/>
    <x v="333"/>
    <x v="4215"/>
    <x v="1"/>
    <n v="67"/>
    <x v="0"/>
  </r>
  <r>
    <s v="Arianespace"/>
    <s v="Site 31/6, Baikonur Cosmodrome, Kazakhstan"/>
    <x v="3887"/>
    <d v="1899-12-30T17:06:00"/>
    <x v="310"/>
    <x v="4216"/>
    <x v="1"/>
    <n v="25"/>
    <x v="0"/>
  </r>
  <r>
    <s v="CASC"/>
    <s v="LC-3, Xichang Satellite Launch Center, China"/>
    <x v="3888"/>
    <d v="1899-12-30T03:43:00"/>
    <x v="126"/>
    <x v="4217"/>
    <x v="1"/>
    <n v="30.8"/>
    <x v="0"/>
  </r>
  <r>
    <s v="ULA"/>
    <s v="SLC-41, Cape Canaveral AFS, Florida, USA"/>
    <x v="3889"/>
    <d v="1899-12-30T20:18:00"/>
    <x v="248"/>
    <x v="4218"/>
    <x v="1"/>
    <n v="153"/>
    <x v="0"/>
  </r>
  <r>
    <s v="Roscosmos"/>
    <s v="Site 31/6, Baikonur Cosmodrome, Kazakhstan"/>
    <x v="3890"/>
    <d v="1899-12-30T08:05:00"/>
    <x v="241"/>
    <x v="4219"/>
    <x v="1"/>
    <n v="17.420000000000002"/>
    <x v="0"/>
  </r>
  <r>
    <s v="CASC"/>
    <s v="LC-2, Xichang Satellite Launch Center, China"/>
    <x v="3890"/>
    <d v="1899-12-30T11:46:00"/>
    <x v="256"/>
    <x v="4220"/>
    <x v="1"/>
    <n v="29.15"/>
    <x v="1"/>
  </r>
  <r>
    <s v="IRGC"/>
    <s v="Launch Plateform, Shahrud Missile Test Site"/>
    <x v="3891"/>
    <d v="1899-12-30T03:59:00"/>
    <x v="347"/>
    <x v="4221"/>
    <x v="1"/>
    <m/>
    <x v="0"/>
  </r>
  <r>
    <s v="SpaceX"/>
    <s v="LC-39A, Kennedy Space Center, Florida, USA"/>
    <x v="3891"/>
    <d v="1899-12-30T19:30:00"/>
    <x v="333"/>
    <x v="4222"/>
    <x v="1"/>
    <n v="67"/>
    <x v="0"/>
  </r>
  <r>
    <s v="Roscosmos"/>
    <s v="Site 31/6, Baikonur Cosmodrome, Kazakhstan"/>
    <x v="3892"/>
    <d v="1899-12-30T01:51:00"/>
    <x v="241"/>
    <x v="4223"/>
    <x v="1"/>
    <n v="17.420000000000002"/>
    <x v="0"/>
  </r>
  <r>
    <s v="CASC"/>
    <s v="LC-101, Wenchang Satellite Launch Center, China"/>
    <x v="3893"/>
    <d v="1899-12-30T10:00:00"/>
    <x v="348"/>
    <x v="4224"/>
    <x v="1"/>
    <m/>
    <x v="0"/>
  </r>
  <r>
    <s v="ExPace"/>
    <s v="Site 95, Jiuquan Satellite Launch Center, China"/>
    <x v="3894"/>
    <d v="1899-12-30T01:16:00"/>
    <x v="318"/>
    <x v="4225"/>
    <x v="1"/>
    <n v="5.8"/>
    <x v="0"/>
  </r>
  <r>
    <s v="ULA"/>
    <s v="SLC-41, Cape Canaveral AFS, Florida, USA"/>
    <x v="3895"/>
    <d v="1899-12-30T13:14:00"/>
    <x v="274"/>
    <x v="4226"/>
    <x v="0"/>
    <n v="120"/>
    <x v="0"/>
  </r>
  <r>
    <s v="MHI"/>
    <s v="LA-Y2, Tanegashima Space Center, Japan"/>
    <x v="3896"/>
    <d v="1899-12-30T17:31:00"/>
    <x v="269"/>
    <x v="4227"/>
    <x v="0"/>
    <n v="112.5"/>
    <x v="0"/>
  </r>
  <r>
    <s v="VKS RF"/>
    <s v="Site 43/4, Plesetsk Cosmodrome, Russia"/>
    <x v="3897"/>
    <d v="1899-12-30T07:31:00"/>
    <x v="322"/>
    <x v="4228"/>
    <x v="1"/>
    <n v="25"/>
    <x v="0"/>
  </r>
  <r>
    <s v="Virgin Orbit"/>
    <s v="Cosmic Girl, Mojave Air and Space Port, California, USA"/>
    <x v="3898"/>
    <d v="1899-12-30T19:50:00"/>
    <x v="349"/>
    <x v="3291"/>
    <x v="1"/>
    <n v="12"/>
    <x v="1"/>
  </r>
  <r>
    <s v="CASC"/>
    <s v="Xichang Satellite Launch Center, China"/>
    <x v="3899"/>
    <d v="1899-12-30T20:13:00"/>
    <x v="305"/>
    <x v="4229"/>
    <x v="1"/>
    <n v="5.3"/>
    <x v="0"/>
  </r>
  <r>
    <s v="SpaceX"/>
    <s v="LC-39A, Kennedy Space Center, Florida, USA"/>
    <x v="3900"/>
    <d v="1899-12-30T19:22:00"/>
    <x v="333"/>
    <x v="4230"/>
    <x v="1"/>
    <n v="67"/>
    <x v="0"/>
  </r>
  <r>
    <s v="CASC"/>
    <s v="Site 9401 (SLS-2), Jiuquan Satellite Launch Center, China"/>
    <x v="3901"/>
    <d v="1899-12-30T08:53:00"/>
    <x v="175"/>
    <x v="4231"/>
    <x v="1"/>
    <n v="29.75"/>
    <x v="0"/>
  </r>
  <r>
    <s v="SpaceX"/>
    <s v="SLC-40, Cape Canaveral AFS, Florida, USA"/>
    <x v="3902"/>
    <d v="1899-12-30T01:25:00"/>
    <x v="333"/>
    <x v="4232"/>
    <x v="1"/>
    <n v="67"/>
    <x v="0"/>
  </r>
  <r>
    <s v="CASC"/>
    <s v="LC-9, Taiyuan Satellite Launch Center, China"/>
    <x v="3903"/>
    <d v="1899-12-30T18:31:00"/>
    <x v="126"/>
    <x v="4233"/>
    <x v="1"/>
    <n v="30.8"/>
    <x v="0"/>
  </r>
  <r>
    <s v="Rocket Lab"/>
    <s v="Rocket Lab LC-1A, M?hia Peninsula, New Zealand"/>
    <x v="3904"/>
    <d v="1899-12-30T05:12:00"/>
    <x v="329"/>
    <x v="4234"/>
    <x v="1"/>
    <n v="7.5"/>
    <x v="0"/>
  </r>
  <r>
    <s v="SpaceX"/>
    <s v="SLC-40, Cape Canaveral AFS, Florida, USA"/>
    <x v="3904"/>
    <d v="1899-12-30T09:21:00"/>
    <x v="333"/>
    <x v="4235"/>
    <x v="1"/>
    <n v="67"/>
    <x v="0"/>
  </r>
  <r>
    <s v="CASC"/>
    <s v="Site 9401 (SLS-2), Jiuquan Satellite Launch Center, China"/>
    <x v="3905"/>
    <d v="1899-12-30T07:19:00"/>
    <x v="175"/>
    <x v="4236"/>
    <x v="1"/>
    <n v="29.75"/>
    <x v="0"/>
  </r>
  <r>
    <s v="CASC"/>
    <s v="LC-2, Xichang Satellite Launch Center, China"/>
    <x v="3906"/>
    <d v="1899-12-30T01:43:00"/>
    <x v="256"/>
    <x v="4237"/>
    <x v="1"/>
    <n v="29.15"/>
    <x v="0"/>
  </r>
  <r>
    <s v="SpaceX"/>
    <s v="SLC-40, Cape Canaveral AFS, Florida, USA"/>
    <x v="3907"/>
    <d v="1899-12-30T20:10:00"/>
    <x v="333"/>
    <x v="4238"/>
    <x v="1"/>
    <n v="67"/>
    <x v="0"/>
  </r>
  <r>
    <s v="CASC"/>
    <s v="LC-9, Taiyuan Satellite Launch Center, China"/>
    <x v="3908"/>
    <d v="1899-12-30T03:10:00"/>
    <x v="212"/>
    <x v="4239"/>
    <x v="1"/>
    <n v="64.680000000000007"/>
    <x v="0"/>
  </r>
  <r>
    <s v="Rocket Lab"/>
    <s v="Rocket Lab LC-1A, M?hia Peninsula, New Zealand"/>
    <x v="3909"/>
    <d v="1899-12-30T21:19:00"/>
    <x v="329"/>
    <x v="4240"/>
    <x v="1"/>
    <n v="7.5"/>
    <x v="1"/>
  </r>
  <r>
    <s v="CASC"/>
    <s v="Site 9401 (SLS-2), Jiuquan Satellite Launch Center, China"/>
    <x v="3909"/>
    <d v="1899-12-30T23:44:00"/>
    <x v="175"/>
    <x v="4241"/>
    <x v="1"/>
    <n v="29.75"/>
    <x v="0"/>
  </r>
  <r>
    <s v="IAI"/>
    <s v="Pad 1, Palmachim Airbase, Israel"/>
    <x v="3910"/>
    <d v="1899-12-30T01:00:00"/>
    <x v="257"/>
    <x v="4242"/>
    <x v="1"/>
    <m/>
    <x v="0"/>
  </r>
  <r>
    <s v="CASC"/>
    <s v="LC-3, Xichang Satellite Launch Center, China"/>
    <x v="3911"/>
    <d v="1899-12-30T12:11:00"/>
    <x v="256"/>
    <x v="4243"/>
    <x v="1"/>
    <n v="29.15"/>
    <x v="0"/>
  </r>
  <r>
    <s v="ExPace"/>
    <s v="Site 95, Jiuquan Satellite Launch Center, China"/>
    <x v="3912"/>
    <d v="1899-12-30T04:17:00"/>
    <x v="350"/>
    <x v="4244"/>
    <x v="1"/>
    <n v="28.3"/>
    <x v="1"/>
  </r>
  <r>
    <s v="Northrop"/>
    <s v="LP-0B, Wallops Flight Facility, Virginia, USA"/>
    <x v="3913"/>
    <d v="1899-12-30T13:46:00"/>
    <x v="277"/>
    <x v="4245"/>
    <x v="1"/>
    <n v="46"/>
    <x v="0"/>
  </r>
  <r>
    <s v="JAXA"/>
    <s v="LA-Y1, Tanegashima Space Center, Japan"/>
    <x v="3914"/>
    <d v="1899-12-30T21:58:00"/>
    <x v="224"/>
    <x v="4246"/>
    <x v="1"/>
    <n v="90"/>
    <x v="0"/>
  </r>
  <r>
    <s v="SpaceX"/>
    <s v="SLC-40, Cape Canaveral AFS, Florida, USA"/>
    <x v="3915"/>
    <d v="1899-12-30T21:30:00"/>
    <x v="333"/>
    <x v="4247"/>
    <x v="1"/>
    <n v="67"/>
    <x v="0"/>
  </r>
  <r>
    <s v="CASC"/>
    <s v="LC-101, Wenchang Satellite Launch Center, China"/>
    <x v="3916"/>
    <d v="1899-12-30T04:41:00"/>
    <x v="323"/>
    <x v="4248"/>
    <x v="1"/>
    <m/>
    <x v="0"/>
  </r>
  <r>
    <s v="Roscosmos"/>
    <s v="Site 31/6, Baikonur Cosmodrome, Kazakhstan"/>
    <x v="3916"/>
    <d v="1899-12-30T14:26:00"/>
    <x v="241"/>
    <x v="4249"/>
    <x v="1"/>
    <n v="17.420000000000002"/>
    <x v="0"/>
  </r>
  <r>
    <s v="CASC"/>
    <s v="LC-9, Taiyuan Satellite Launch Center, China"/>
    <x v="3917"/>
    <d v="1899-12-30T03:13:00"/>
    <x v="212"/>
    <x v="4250"/>
    <x v="1"/>
    <n v="64.680000000000007"/>
    <x v="0"/>
  </r>
  <r>
    <s v="ULA"/>
    <s v="SLC-41, Cape Canaveral AFS, Florida, USA"/>
    <x v="3918"/>
    <d v="1899-12-30T11:50:00"/>
    <x v="283"/>
    <x v="4251"/>
    <x v="1"/>
    <n v="145"/>
    <x v="0"/>
  </r>
  <r>
    <s v="Roscosmos"/>
    <s v="Site 200/39, Baikonur Cosmodrome, Kazakhstan"/>
    <x v="3918"/>
    <d v="1899-12-30T21:25:00"/>
    <x v="308"/>
    <x v="4252"/>
    <x v="1"/>
    <n v="65"/>
    <x v="0"/>
  </r>
  <r>
    <s v="SpaceX"/>
    <s v="Pad A, Boca Chica, Texas, USA"/>
    <x v="3919"/>
    <d v="1899-12-30T23:57:00"/>
    <x v="351"/>
    <x v="4253"/>
    <x v="1"/>
    <m/>
    <x v="0"/>
  </r>
  <r>
    <s v="CASC"/>
    <s v="Site 9401 (SLS-2), Jiuquan Satellite Launch Center, China"/>
    <x v="3920"/>
    <d v="1899-12-30T04:01:00"/>
    <x v="175"/>
    <x v="4254"/>
    <x v="1"/>
    <n v="29.75"/>
    <x v="0"/>
  </r>
  <r>
    <s v="SpaceX"/>
    <s v="LC-39A, Kennedy Space Center, Florida, USA"/>
    <x v="3921"/>
    <d v="1899-12-30T05:12:00"/>
    <x v="333"/>
    <x v="4255"/>
    <x v="1"/>
    <n v="67"/>
    <x v="0"/>
  </r>
  <r>
    <s v="Arianespace"/>
    <s v="ELA-3, Guiana Space Centre, French Guiana, France"/>
    <x v="3922"/>
    <d v="1899-12-30T22:04:00"/>
    <x v="231"/>
    <x v="4256"/>
    <x v="1"/>
    <n v="200"/>
    <x v="0"/>
  </r>
  <r>
    <s v="SpaceX"/>
    <s v="SLC-40, Cape Canaveral SFS, Florida, USA"/>
    <x v="3923"/>
    <d v="1899-12-30T14:31:00"/>
    <x v="333"/>
    <x v="4257"/>
    <x v="1"/>
    <n v="67"/>
    <x v="0"/>
  </r>
  <r>
    <s v="CASC"/>
    <s v="Site 9401 (SLS-2), Jiuquan Satellite Launch Center, China"/>
    <x v="3924"/>
    <d v="1899-12-30T02:27:00"/>
    <x v="175"/>
    <x v="4258"/>
    <x v="1"/>
    <n v="29.75"/>
    <x v="0"/>
  </r>
  <r>
    <s v="SpaceX"/>
    <s v="SLC-40, Cape Canaveral SFS, Florida, USA"/>
    <x v="3925"/>
    <d v="1899-12-30T23:18:00"/>
    <x v="333"/>
    <x v="4259"/>
    <x v="1"/>
    <n v="67"/>
    <x v="0"/>
  </r>
  <r>
    <s v="Rocket Lab"/>
    <s v="Rocket Lab LC-1A, MÄhia Peninsula, New Zealand"/>
    <x v="3926"/>
    <d v="1899-12-30T03:05:00"/>
    <x v="352"/>
    <x v="4260"/>
    <x v="1"/>
    <m/>
    <x v="0"/>
  </r>
  <r>
    <s v="Arianespace"/>
    <s v="ELV-1, Guiana Space Centre, French Guiana, France"/>
    <x v="3927"/>
    <d v="1899-12-30T01:51:00"/>
    <x v="286"/>
    <x v="4261"/>
    <x v="1"/>
    <n v="37"/>
    <x v="0"/>
  </r>
  <r>
    <s v="SpaceX"/>
    <s v="LC-39A, Kennedy Space Center, Florida, USA"/>
    <x v="3927"/>
    <d v="1899-12-30T12:46:00"/>
    <x v="333"/>
    <x v="4262"/>
    <x v="1"/>
    <n v="67"/>
    <x v="0"/>
  </r>
  <r>
    <s v="CASC"/>
    <s v="Site 901 (SLS-1), Jiuquan Satellite Launch Center, China"/>
    <x v="3928"/>
    <d v="1899-12-30T07:30:00"/>
    <x v="280"/>
    <x v="4263"/>
    <x v="1"/>
    <m/>
    <x v="0"/>
  </r>
  <r>
    <s v="CASC"/>
    <s v="LC-9, Taiyuan Satellite Launch Center, China"/>
    <x v="3929"/>
    <d v="1899-12-30T05:57:00"/>
    <x v="212"/>
    <x v="4264"/>
    <x v="1"/>
    <n v="64.680000000000007"/>
    <x v="0"/>
  </r>
  <r>
    <s v="Astra"/>
    <s v="LP-3B, Pacific Spaceport Complex, Kodiak, Alaska, USA"/>
    <x v="3930"/>
    <d v="1899-12-30T03:19:00"/>
    <x v="353"/>
    <x v="4265"/>
    <x v="1"/>
    <n v="2.5"/>
    <x v="1"/>
  </r>
  <r>
    <s v="ExPace"/>
    <s v="Site 95, Jiuquan Satellite Launch Center, China"/>
    <x v="3930"/>
    <d v="1899-12-30T05:02:00"/>
    <x v="318"/>
    <x v="4266"/>
    <x v="1"/>
    <n v="5.8"/>
    <x v="1"/>
  </r>
  <r>
    <s v="CASC"/>
    <s v="DeBo 3 Barge, Yellow Sea"/>
    <x v="3931"/>
    <d v="1899-12-30T01:23:00"/>
    <x v="341"/>
    <x v="4267"/>
    <x v="1"/>
    <n v="5.3"/>
    <x v="0"/>
  </r>
  <r>
    <s v="CASC"/>
    <s v="Site 9401 (SLS-2), Jiuquan Satellite Launch Center, China"/>
    <x v="3932"/>
    <d v="1899-12-30T05:40:00"/>
    <x v="212"/>
    <x v="4268"/>
    <x v="1"/>
    <n v="64.680000000000007"/>
    <x v="0"/>
  </r>
  <r>
    <s v="CASC"/>
    <s v="LC-9, Taiyuan Satellite Launch Center, China"/>
    <x v="3933"/>
    <d v="1899-12-30T03:23:00"/>
    <x v="212"/>
    <x v="4269"/>
    <x v="1"/>
    <n v="64.680000000000007"/>
    <x v="0"/>
  </r>
  <r>
    <s v="VKS RF"/>
    <s v="Site 43/4, Plesetsk Cosmodrome, Russia"/>
    <x v="3934"/>
    <d v="1899-12-30T11:20:00"/>
    <x v="310"/>
    <x v="4270"/>
    <x v="1"/>
    <n v="25"/>
    <x v="0"/>
  </r>
  <r>
    <s v="Northrop"/>
    <s v="LP-0A, Wallops Flight Facility, Virginia, USA"/>
    <x v="3935"/>
    <d v="1899-12-30T01:16:00"/>
    <x v="344"/>
    <x v="4271"/>
    <x v="1"/>
    <n v="85"/>
    <x v="0"/>
  </r>
  <r>
    <s v="SpaceX"/>
    <s v="LC-39A, Kennedy Space Center, Florida, USA"/>
    <x v="3936"/>
    <d v="1899-12-30T11:29:00"/>
    <x v="333"/>
    <x v="4272"/>
    <x v="1"/>
    <n v="67"/>
    <x v="0"/>
  </r>
  <r>
    <s v="CASC"/>
    <s v="LC-2, Xichang Satellite Launch Center, China"/>
    <x v="3937"/>
    <d v="1899-12-30T16:57:00"/>
    <x v="256"/>
    <x v="4273"/>
    <x v="1"/>
    <n v="29.15"/>
    <x v="0"/>
  </r>
  <r>
    <s v="Blue Origin"/>
    <s v="Launch Site One, West Texas, Texas, USA"/>
    <x v="3938"/>
    <d v="1899-12-30T13:38:00"/>
    <x v="303"/>
    <x v="4274"/>
    <x v="1"/>
    <m/>
    <x v="0"/>
  </r>
  <r>
    <s v="Roscosmos"/>
    <s v="Site 31/6, Baikonur Cosmodrome, Kazakhstan"/>
    <x v="3939"/>
    <d v="1899-12-30T05:45:00"/>
    <x v="241"/>
    <x v="4275"/>
    <x v="1"/>
    <n v="17.420000000000002"/>
    <x v="0"/>
  </r>
  <r>
    <s v="SpaceX"/>
    <s v="LC-39A, Kennedy Space Center, Florida, USA"/>
    <x v="3940"/>
    <d v="1899-12-30T12:25:00"/>
    <x v="333"/>
    <x v="4276"/>
    <x v="1"/>
    <n v="67"/>
    <x v="0"/>
  </r>
  <r>
    <s v="SpaceX"/>
    <s v="SLC-40, Cape Canaveral SFS, Florida, USA"/>
    <x v="3941"/>
    <d v="1899-12-30T15:31:00"/>
    <x v="333"/>
    <x v="4277"/>
    <x v="1"/>
    <n v="67"/>
    <x v="0"/>
  </r>
  <r>
    <s v="VKS RF"/>
    <s v="Site 43/4, Plesetsk Cosmodrome, Russia"/>
    <x v="3942"/>
    <d v="1899-12-30T19:08:00"/>
    <x v="322"/>
    <x v="4278"/>
    <x v="1"/>
    <n v="25"/>
    <x v="0"/>
  </r>
  <r>
    <s v="CASC"/>
    <s v="LC-3, Xichang Satellite Launch Center, China"/>
    <x v="3943"/>
    <d v="1899-12-30T15:19:00"/>
    <x v="126"/>
    <x v="4279"/>
    <x v="1"/>
    <n v="30.8"/>
    <x v="0"/>
  </r>
  <r>
    <s v="Rocket Lab"/>
    <s v="Rocket Lab LC-1A, MÄhia Peninsula, New Zealand"/>
    <x v="3944"/>
    <d v="1899-12-30T21:21:00"/>
    <x v="329"/>
    <x v="4280"/>
    <x v="1"/>
    <n v="7.5"/>
    <x v="0"/>
  </r>
  <r>
    <s v="SpaceX"/>
    <s v="SLC-40, Cape Canaveral SFS, Florida, USA"/>
    <x v="3945"/>
    <d v="1899-12-30T23:24:00"/>
    <x v="333"/>
    <x v="4281"/>
    <x v="1"/>
    <n v="67"/>
    <x v="0"/>
  </r>
  <r>
    <s v="CASC"/>
    <s v="LC-16, Taiyuan Satellite Launch Center, China"/>
    <x v="3946"/>
    <d v="1899-12-30T03:19:00"/>
    <x v="304"/>
    <x v="4282"/>
    <x v="1"/>
    <n v="19"/>
    <x v="0"/>
  </r>
  <r>
    <s v="Galactic Energy"/>
    <s v="Site 95, Jiuquan Satellite Launch Center, China"/>
    <x v="3947"/>
    <d v="1899-12-30T07:12:00"/>
    <x v="354"/>
    <x v="4283"/>
    <x v="1"/>
    <n v="4.9000000000000004"/>
    <x v="0"/>
  </r>
  <r>
    <s v="ISRO"/>
    <s v="First Launch Pad, Satish Dhawan Space Centre, India"/>
    <x v="3947"/>
    <d v="1899-12-30T09:41:00"/>
    <x v="338"/>
    <x v="4284"/>
    <x v="1"/>
    <m/>
    <x v="0"/>
  </r>
  <r>
    <s v="CASC"/>
    <s v="LC-2, Xichang Satellite Launch Center, China"/>
    <x v="3948"/>
    <d v="1899-12-30T15:59:00"/>
    <x v="256"/>
    <x v="4285"/>
    <x v="1"/>
    <n v="29.15"/>
    <x v="0"/>
  </r>
  <r>
    <s v="ULA"/>
    <s v="SLC-41, Cape Canaveral SFS, Florida, USA"/>
    <x v="3949"/>
    <d v="1899-12-30T22:32:00"/>
    <x v="276"/>
    <x v="4286"/>
    <x v="1"/>
    <n v="140"/>
    <x v="0"/>
  </r>
  <r>
    <s v="SpaceX"/>
    <s v="LC-39A, Kennedy Space Center, Florida, USA"/>
    <x v="3950"/>
    <d v="1899-12-30T00:27:00"/>
    <x v="333"/>
    <x v="4287"/>
    <x v="1"/>
    <n v="67"/>
    <x v="0"/>
  </r>
  <r>
    <s v="Arianespace"/>
    <s v="ELV-1, Guiana Space Centre, French Guiana, France"/>
    <x v="3951"/>
    <d v="1899-12-30T01:52:00"/>
    <x v="286"/>
    <x v="4288"/>
    <x v="1"/>
    <n v="37"/>
    <x v="1"/>
  </r>
  <r>
    <s v="Rocket Lab"/>
    <s v="Rocket Lab LC-1A, MÄhia Peninsula, New Zealand"/>
    <x v="3952"/>
    <d v="1899-12-30T02:20:00"/>
    <x v="329"/>
    <x v="4289"/>
    <x v="1"/>
    <n v="7.5"/>
    <x v="0"/>
  </r>
  <r>
    <s v="SpaceX"/>
    <s v="SLC-4E, Vandenberg SFB, California, USA"/>
    <x v="3953"/>
    <d v="1899-12-30T17:17:00"/>
    <x v="333"/>
    <x v="4290"/>
    <x v="1"/>
    <n v="67"/>
    <x v="0"/>
  </r>
  <r>
    <s v="CASC"/>
    <s v="LC-101, Wenchang Satellite Launch Center, China"/>
    <x v="3954"/>
    <d v="1899-12-30T20:30:00"/>
    <x v="323"/>
    <x v="4291"/>
    <x v="1"/>
    <m/>
    <x v="0"/>
  </r>
  <r>
    <s v="SpaceX"/>
    <s v="SLC-40, Cape Canaveral SFS, Florida, USA"/>
    <x v="3955"/>
    <d v="1899-12-30T02:13:00"/>
    <x v="333"/>
    <x v="4292"/>
    <x v="1"/>
    <n v="67"/>
    <x v="0"/>
  </r>
  <r>
    <s v="MHI"/>
    <s v="LA-Y1, Tanegashima Space Center, Japan"/>
    <x v="3956"/>
    <d v="1899-12-30T07:25:00"/>
    <x v="224"/>
    <x v="4293"/>
    <x v="1"/>
    <n v="90"/>
    <x v="0"/>
  </r>
  <r>
    <s v="Arianespace"/>
    <s v="ELS, Guiana Space Centre, French Guiana, France"/>
    <x v="3957"/>
    <d v="1899-12-30T01:33:00"/>
    <x v="298"/>
    <x v="4294"/>
    <x v="1"/>
    <n v="30"/>
    <x v="0"/>
  </r>
  <r>
    <s v="VKS RF"/>
    <s v="Site 43/3, Plesetsk Cosmodrome, Russia"/>
    <x v="3958"/>
    <d v="1899-12-30T01:14:00"/>
    <x v="322"/>
    <x v="4295"/>
    <x v="1"/>
    <n v="25"/>
    <x v="0"/>
  </r>
  <r>
    <s v="CASC"/>
    <s v="LC-3, Xichang Satellite Launch Center, China"/>
    <x v="3959"/>
    <d v="1899-12-30T03:58:00"/>
    <x v="256"/>
    <x v="4296"/>
    <x v="1"/>
    <n v="29.15"/>
    <x v="0"/>
  </r>
  <r>
    <s v="SpaceX"/>
    <s v="LC-39A, Kennedy Space Center, Florida, USA"/>
    <x v="3959"/>
    <d v="1899-12-30T16:17:00"/>
    <x v="333"/>
    <x v="4297"/>
    <x v="1"/>
    <n v="67"/>
    <x v="0"/>
  </r>
  <r>
    <s v="CASC"/>
    <s v="Xichang Satellite Launch Center, China"/>
    <x v="3960"/>
    <d v="1899-12-30T20:14:00"/>
    <x v="305"/>
    <x v="4298"/>
    <x v="1"/>
    <n v="5.3"/>
    <x v="0"/>
  </r>
  <r>
    <s v="SpaceX"/>
    <s v="Suborbital Pad A, Starbase, Texas, USA"/>
    <x v="3960"/>
    <d v="1899-12-30T22:45:00"/>
    <x v="351"/>
    <x v="4299"/>
    <x v="1"/>
    <m/>
    <x v="2"/>
  </r>
  <r>
    <s v="ULA"/>
    <s v="SLC-37B, Cape Canaveral SFS, Florida, USA"/>
    <x v="3961"/>
    <d v="1899-12-30T01:09:00"/>
    <x v="242"/>
    <x v="4300"/>
    <x v="1"/>
    <n v="350"/>
    <x v="0"/>
  </r>
  <r>
    <s v="Virgin Galactic"/>
    <s v="VMS Eve, Spaceport America, New Mexico, USA"/>
    <x v="3962"/>
    <d v="1899-12-30T16:19:00"/>
    <x v="355"/>
    <x v="4301"/>
    <x v="1"/>
    <m/>
    <x v="2"/>
  </r>
  <r>
    <s v="SpaceX"/>
    <s v="SLC-40, Cape Canaveral SFS, Florida, USA"/>
    <x v="3963"/>
    <d v="1899-12-30T17:30:00"/>
    <x v="333"/>
    <x v="4302"/>
    <x v="1"/>
    <n v="67"/>
    <x v="0"/>
  </r>
  <r>
    <s v="VKS RF"/>
    <s v="Site 35/1, Plesetsk Cosmodrome, Russia"/>
    <x v="3964"/>
    <d v="1899-12-30T05:50:00"/>
    <x v="302"/>
    <x v="4303"/>
    <x v="1"/>
    <n v="100"/>
    <x v="0"/>
  </r>
  <r>
    <s v="Rocket Lab"/>
    <s v="Rocket Lab LC-1A, MÄhia Peninsula, New Zealand"/>
    <x v="3965"/>
    <d v="1899-12-30T10:09:00"/>
    <x v="329"/>
    <x v="4304"/>
    <x v="1"/>
    <n v="7.5"/>
    <x v="0"/>
  </r>
  <r>
    <s v="Astra"/>
    <s v="LP-3B, Pacific Spaceport Complex, Kodiak, Alaska, USA"/>
    <x v="3965"/>
    <d v="1899-12-30T20:55:00"/>
    <x v="353"/>
    <x v="4305"/>
    <x v="1"/>
    <n v="2.5"/>
    <x v="1"/>
  </r>
  <r>
    <s v="ISRO"/>
    <s v="Second Launch Pad, Satish Dhawan Space Centre, India"/>
    <x v="3966"/>
    <d v="1899-12-30T10:09:00"/>
    <x v="266"/>
    <x v="4306"/>
    <x v="1"/>
    <n v="31"/>
    <x v="0"/>
  </r>
  <r>
    <s v="Starsem"/>
    <s v="Site 1S, Vostochny Cosmodrome, Russia"/>
    <x v="3967"/>
    <d v="1899-12-30T12:26:00"/>
    <x v="310"/>
    <x v="4307"/>
    <x v="1"/>
    <n v="25"/>
    <x v="0"/>
  </r>
  <r>
    <s v="SpaceX"/>
    <s v="LC-39A, Kennedy Space Center, Florida, USA"/>
    <x v="3968"/>
    <d v="1899-12-30T14:00:00"/>
    <x v="333"/>
    <x v="4308"/>
    <x v="1"/>
    <n v="67"/>
    <x v="0"/>
  </r>
  <r>
    <s v="CASC"/>
    <s v="LC-201, Wenchang Satellite Launch Center, China"/>
    <x v="3969"/>
    <d v="1899-12-30T04:37:00"/>
    <x v="356"/>
    <x v="4309"/>
    <x v="1"/>
    <n v="27"/>
    <x v="0"/>
  </r>
  <r>
    <s v="CASC"/>
    <s v="Site 9401 (SLS-2), Jiuquan Satellite Launch Center, China"/>
    <x v="3970"/>
    <d v="1899-12-30T15:44:00"/>
    <x v="251"/>
    <x v="4310"/>
    <x v="1"/>
    <n v="64.680000000000007"/>
    <x v="0"/>
  </r>
  <r>
    <s v="Arianespace"/>
    <s v="ELS, Guiana Space Centre, French Guiana, France"/>
    <x v="3971"/>
    <d v="1899-12-30T16:42:00"/>
    <x v="298"/>
    <x v="4311"/>
    <x v="1"/>
    <n v="30"/>
    <x v="0"/>
  </r>
  <r>
    <s v="SpaceX"/>
    <s v="SLC-40, Cape Canaveral SFS, Florida, USA"/>
    <x v="3972"/>
    <d v="1899-12-30T02:15:00"/>
    <x v="333"/>
    <x v="4312"/>
    <x v="1"/>
    <n v="67"/>
    <x v="0"/>
  </r>
  <r>
    <s v="Blue Origin"/>
    <s v="Launch Site One, West Texas, Texas, USA"/>
    <x v="3973"/>
    <d v="1899-12-30T17:17:00"/>
    <x v="303"/>
    <x v="4313"/>
    <x v="1"/>
    <m/>
    <x v="0"/>
  </r>
  <r>
    <s v="Virgin Orbit"/>
    <s v="Cosmic Girl, Mojave Air and Space Port, California, USA"/>
    <x v="3974"/>
    <d v="1899-12-30T19:38:00"/>
    <x v="349"/>
    <x v="4314"/>
    <x v="1"/>
    <n v="12"/>
    <x v="0"/>
  </r>
  <r>
    <s v="CASC"/>
    <s v="LC-2, Xichang Satellite Launch Center, China"/>
    <x v="3975"/>
    <d v="1899-12-30T16:25:00"/>
    <x v="256"/>
    <x v="4315"/>
    <x v="1"/>
    <n v="29.15"/>
    <x v="0"/>
  </r>
  <r>
    <s v="Rocket Lab"/>
    <s v="Rocket Lab LC-1A, MÄhia Peninsula, New Zealand"/>
    <x v="3976"/>
    <d v="1899-12-30T07:26:00"/>
    <x v="329"/>
    <x v="4316"/>
    <x v="1"/>
    <n v="7.5"/>
    <x v="0"/>
  </r>
  <r>
    <s v="SpaceX"/>
    <s v="LC-39A, Kennedy Space Center, Florida, USA"/>
    <x v="3976"/>
    <d v="1899-12-30T13:02:00"/>
    <x v="333"/>
    <x v="4317"/>
    <x v="1"/>
    <n v="67"/>
    <x v="0"/>
  </r>
  <r>
    <s v="SpaceX"/>
    <s v="SLC-40, Cape Canaveral SFS, Florida, USA"/>
    <x v="3977"/>
    <d v="1899-12-30T15:00:00"/>
    <x v="333"/>
    <x v="4318"/>
    <x v="1"/>
    <n v="67"/>
    <x v="0"/>
  </r>
  <r>
    <s v="CASC"/>
    <s v="Site 9401 (SLS-2), Jiuquan Satellite Launch Center, China"/>
    <x v="3978"/>
    <d v="1899-12-30T04:47:00"/>
    <x v="251"/>
    <x v="4319"/>
    <x v="1"/>
    <n v="64.680000000000007"/>
    <x v="0"/>
  </r>
  <r>
    <s v="i-Space"/>
    <s v="Site 95, Jiuquan Satellite Launch Center, China"/>
    <x v="3979"/>
    <d v="1899-12-30T08:15:00"/>
    <x v="342"/>
    <x v="4320"/>
    <x v="1"/>
    <m/>
    <x v="1"/>
  </r>
  <r>
    <s v="ISA"/>
    <s v="Launch Platform, Shahrud Missile Test Site, Iran"/>
    <x v="3979"/>
    <m/>
    <x v="357"/>
    <x v="3291"/>
    <x v="1"/>
    <m/>
    <x v="0"/>
  </r>
  <r>
    <s v="SpaceX"/>
    <s v="Suborbital Pad B, Starbase, Texas, USA"/>
    <x v="3980"/>
    <d v="1899-12-30T20:25:00"/>
    <x v="351"/>
    <x v="4321"/>
    <x v="1"/>
    <m/>
    <x v="2"/>
  </r>
  <r>
    <s v="VKS RF"/>
    <s v="Site 43/4, Plesetsk Cosmodrome, Russia"/>
    <x v="3980"/>
    <d v="1899-12-30T20:45:00"/>
    <x v="311"/>
    <x v="4322"/>
    <x v="1"/>
    <n v="20"/>
    <x v="0"/>
  </r>
  <r>
    <s v="SpaceX"/>
    <s v="SLC-40, Cape Canaveral SFS, Florida, USA"/>
    <x v="3981"/>
    <d v="1899-12-30T06:19:00"/>
    <x v="333"/>
    <x v="4323"/>
    <x v="1"/>
    <n v="67"/>
    <x v="0"/>
  </r>
  <r>
    <s v="CASC"/>
    <s v="LC-3, Xichang Satellite Launch Center, China"/>
    <x v="3981"/>
    <d v="1899-12-30T15:36:00"/>
    <x v="256"/>
    <x v="4324"/>
    <x v="1"/>
    <n v="29.15"/>
    <x v="0"/>
  </r>
  <r>
    <s v="Roscosmos"/>
    <s v="Site 31/6, Baikonur Cosmodrome, Kazakhstan"/>
    <x v="3982"/>
    <d v="1899-12-30T04:45:00"/>
    <x v="241"/>
    <x v="4325"/>
    <x v="1"/>
    <n v="17.420000000000002"/>
    <x v="0"/>
  </r>
  <r>
    <s v="SpaceX"/>
    <s v="SLC-40, Cape Canaveral SFS, Florida, USA"/>
    <x v="3983"/>
    <d v="1899-12-30T03:59:00"/>
    <x v="333"/>
    <x v="4326"/>
    <x v="1"/>
    <n v="67"/>
    <x v="0"/>
  </r>
  <r>
    <s v="Northrop"/>
    <s v="LP-0A, Wallops Flight Facility, Virginia, USA"/>
    <x v="3984"/>
    <d v="1899-12-30T17:36:00"/>
    <x v="344"/>
    <x v="4327"/>
    <x v="1"/>
    <n v="85"/>
    <x v="0"/>
  </r>
  <r>
    <s v="CASC"/>
    <s v="Site 9401 (SLS-2), Jiuquan Satellite Launch Center, China"/>
    <x v="3985"/>
    <d v="1899-12-30T02:22:00"/>
    <x v="251"/>
    <x v="4328"/>
    <x v="1"/>
    <n v="64.680000000000007"/>
    <x v="0"/>
  </r>
  <r>
    <s v="ISRO"/>
    <s v="First Launch Pad, Satish Dhawan Space Centre, India"/>
    <x v="3986"/>
    <d v="1899-12-30T04:54:00"/>
    <x v="338"/>
    <x v="4329"/>
    <x v="1"/>
    <m/>
    <x v="0"/>
  </r>
  <r>
    <s v="Roscosmos"/>
    <s v="Site 31/6, Baikonur Cosmodrome, Kazakhstan"/>
    <x v="3986"/>
    <d v="1899-12-30T06:55:00"/>
    <x v="322"/>
    <x v="4330"/>
    <x v="1"/>
    <n v="25"/>
    <x v="0"/>
  </r>
  <r>
    <s v="SpaceX"/>
    <s v="Suborbital Pad A, Starbase, Texas, USA"/>
    <x v="3987"/>
    <d v="1899-12-30T23:14:00"/>
    <x v="351"/>
    <x v="4321"/>
    <x v="1"/>
    <m/>
    <x v="2"/>
  </r>
  <r>
    <s v="SpaceX"/>
    <s v="LC-39A, Kennedy Space Center, Florida, USA"/>
    <x v="3988"/>
    <d v="1899-12-30T08:24:00"/>
    <x v="333"/>
    <x v="4331"/>
    <x v="1"/>
    <n v="67"/>
    <x v="0"/>
  </r>
  <r>
    <s v="SpaceX"/>
    <s v="SLC-40, Cape Canaveral SFS, Florida, USA"/>
    <x v="3989"/>
    <d v="1899-12-30T08:13:00"/>
    <x v="333"/>
    <x v="4332"/>
    <x v="1"/>
    <n v="67"/>
    <x v="0"/>
  </r>
  <r>
    <s v="CASC"/>
    <s v="LC-201, Wenchang Satellite Launch Center, China"/>
    <x v="3989"/>
    <d v="1899-12-30T17:51:00"/>
    <x v="346"/>
    <x v="4333"/>
    <x v="1"/>
    <m/>
    <x v="0"/>
  </r>
  <r>
    <s v="CASC"/>
    <s v="Site 9401 (SLS-2), Jiuquan Satellite Launch Center, China"/>
    <x v="3990"/>
    <d v="1899-12-30T02:19:00"/>
    <x v="251"/>
    <x v="4334"/>
    <x v="1"/>
    <n v="64.680000000000007"/>
    <x v="0"/>
  </r>
  <r>
    <s v="SpaceX"/>
    <s v="LC-39A, Kennedy Space Center, Florida, USA"/>
    <x v="3991"/>
    <d v="1899-12-30T10:01:00"/>
    <x v="333"/>
    <x v="4335"/>
    <x v="1"/>
    <n v="67"/>
    <x v="0"/>
  </r>
  <r>
    <s v="GK LS"/>
    <s v="Site 31/6, Baikonur Cosmodrome, Kazakhstan"/>
    <x v="3992"/>
    <d v="1899-12-30T06:07:00"/>
    <x v="330"/>
    <x v="4336"/>
    <x v="1"/>
    <n v="23"/>
    <x v="0"/>
  </r>
  <r>
    <s v="Rocket Lab"/>
    <s v="Rocket Lab LC-1A, MÄhia Peninsula, New Zealand"/>
    <x v="3992"/>
    <d v="1899-12-30T22:30:00"/>
    <x v="352"/>
    <x v="4337"/>
    <x v="1"/>
    <m/>
    <x v="0"/>
  </r>
  <r>
    <s v="SpaceX"/>
    <s v="SLC-40, Cape Canaveral SFS, Florida, USA"/>
    <x v="3993"/>
    <d v="1899-12-30T08:28:00"/>
    <x v="333"/>
    <x v="4338"/>
    <x v="1"/>
    <n v="67"/>
    <x v="0"/>
  </r>
  <r>
    <s v="Starsem"/>
    <s v="Site 1S, Vostochny Cosmodrome, Russia"/>
    <x v="3994"/>
    <d v="1899-12-30T02:47:00"/>
    <x v="310"/>
    <x v="4339"/>
    <x v="1"/>
    <n v="25"/>
    <x v="0"/>
  </r>
  <r>
    <s v="SpaceX"/>
    <s v="Suborbital Pad B, Starbase, Texas, USA"/>
    <x v="3995"/>
    <d v="1899-12-30T13:00:00"/>
    <x v="351"/>
    <x v="4321"/>
    <x v="1"/>
    <m/>
    <x v="1"/>
  </r>
  <r>
    <s v="CASC"/>
    <s v="Site 9401 (SLS-2), Jiuquan Satellite Launch Center, China"/>
    <x v="3995"/>
    <d v="1899-12-30T22:45:00"/>
    <x v="251"/>
    <x v="4340"/>
    <x v="1"/>
    <n v="64.680000000000007"/>
    <x v="0"/>
  </r>
  <r>
    <s v="SpaceX"/>
    <s v="SLC-40, Cape Canaveral SFS, Florida, USA"/>
    <x v="3996"/>
    <d v="1899-12-30T16:34:00"/>
    <x v="333"/>
    <x v="4341"/>
    <x v="1"/>
    <n v="67"/>
    <x v="0"/>
  </r>
  <r>
    <s v="CASC"/>
    <s v="LC-9, Taiyuan Satellite Launch Center, China"/>
    <x v="3997"/>
    <d v="1899-12-30T23:01:00"/>
    <x v="212"/>
    <x v="4342"/>
    <x v="1"/>
    <n v="64.680000000000007"/>
    <x v="0"/>
  </r>
  <r>
    <s v="Roscosmos"/>
    <s v="Site 31/6, Baikonur Cosmodrome, Kazakhstan"/>
    <x v="3998"/>
    <d v="1899-12-30T07:42:00"/>
    <x v="241"/>
    <x v="4343"/>
    <x v="1"/>
    <n v="17.420000000000002"/>
    <x v="0"/>
  </r>
  <r>
    <s v="Blue Origin"/>
    <s v="Launch Site One, West Texas, Texas, USA"/>
    <x v="3999"/>
    <d v="1899-12-30T16:49:00"/>
    <x v="303"/>
    <x v="4344"/>
    <x v="1"/>
    <m/>
    <x v="0"/>
  </r>
  <r>
    <s v="SpaceX"/>
    <s v="LC-39A, Kennedy Space Center, Florida, USA"/>
    <x v="4000"/>
    <d v="1899-12-30T09:49:00"/>
    <x v="333"/>
    <x v="4345"/>
    <x v="1"/>
    <n v="67"/>
    <x v="0"/>
  </r>
  <r>
    <s v="Starsem"/>
    <s v="Site 1S, Vostochny Cosmodrome, Russia"/>
    <x v="4001"/>
    <d v="1899-12-30T22:14:00"/>
    <x v="310"/>
    <x v="4346"/>
    <x v="1"/>
    <n v="25"/>
    <x v="0"/>
  </r>
  <r>
    <s v="ULA"/>
    <s v="SLC-6, Vandenberg SFB, California, USA"/>
    <x v="4002"/>
    <d v="1899-12-30T20:47:00"/>
    <x v="242"/>
    <x v="4347"/>
    <x v="1"/>
    <n v="350"/>
    <x v="0"/>
  </r>
  <r>
    <s v="CASC"/>
    <s v="LC-16, Taiyuan Satellite Launch Center, China"/>
    <x v="4003"/>
    <d v="1899-12-30T03:20:00"/>
    <x v="304"/>
    <x v="4348"/>
    <x v="1"/>
    <n v="19"/>
    <x v="0"/>
  </r>
  <r>
    <s v="Arianespace"/>
    <s v="ELV-1, Guiana Space Centre, French Guiana, France"/>
    <x v="4004"/>
    <d v="1899-12-30T01:50:00"/>
    <x v="286"/>
    <x v="4349"/>
    <x v="1"/>
    <n v="37"/>
    <x v="0"/>
  </r>
  <r>
    <s v="CASC"/>
    <s v="LC-101, Wenchang Satellite Launch Center, China"/>
    <x v="4004"/>
    <d v="1899-12-30T03:23:00"/>
    <x v="348"/>
    <x v="4350"/>
    <x v="1"/>
    <m/>
    <x v="0"/>
  </r>
  <r>
    <s v="SpaceX"/>
    <s v="SLC-40, Cape Canaveral SFS, Florida, USA"/>
    <x v="4004"/>
    <d v="1899-12-30T03:44:00"/>
    <x v="333"/>
    <x v="4351"/>
    <x v="1"/>
    <n v="67"/>
    <x v="0"/>
  </r>
  <r>
    <s v="CASC"/>
    <s v="Site 9401 (SLS-2), Jiuquan Satellite Launch Center, China"/>
    <x v="4005"/>
    <d v="1899-12-30T07:27:00"/>
    <x v="251"/>
    <x v="4352"/>
    <x v="1"/>
    <n v="64.680000000000007"/>
    <x v="0"/>
  </r>
  <r>
    <s v="SpaceX"/>
    <s v="LC-39A, Kennedy Space Center, Florida, USA"/>
    <x v="4006"/>
    <d v="1899-12-30T19:01:00"/>
    <x v="333"/>
    <x v="4353"/>
    <x v="1"/>
    <n v="67"/>
    <x v="0"/>
  </r>
  <r>
    <s v="SpaceX"/>
    <s v="Suborbital Pad A, Starbase, Texas, USA"/>
    <x v="4007"/>
    <d v="1899-12-30T22:25:00"/>
    <x v="351"/>
    <x v="4321"/>
    <x v="1"/>
    <m/>
    <x v="0"/>
  </r>
  <r>
    <s v="CASC"/>
    <s v="LC-3, Xichang Satellite Launch Center, China"/>
    <x v="4008"/>
    <d v="1899-12-30T18:11:00"/>
    <x v="358"/>
    <x v="4354"/>
    <x v="1"/>
    <n v="30.8"/>
    <x v="0"/>
  </r>
  <r>
    <s v="SpaceX"/>
    <s v="SLC-40, Cape Canaveral SFS, Florida, USA"/>
    <x v="4009"/>
    <d v="1899-12-30T06:42:00"/>
    <x v="333"/>
    <x v="4355"/>
    <x v="1"/>
    <n v="67"/>
    <x v="0"/>
  </r>
  <r>
    <s v="Rocket Lab"/>
    <s v="Rocket Lab LC-1A, MÄhia Peninsula, New Zealand"/>
    <x v="4010"/>
    <d v="1899-12-30T11:11:00"/>
    <x v="329"/>
    <x v="4356"/>
    <x v="1"/>
    <n v="7.5"/>
    <x v="1"/>
  </r>
  <r>
    <s v="SpaceX"/>
    <s v="LC-39A, Kennedy Space Center, Florida, USA"/>
    <x v="4010"/>
    <d v="1899-12-30T22:56:00"/>
    <x v="333"/>
    <x v="4357"/>
    <x v="1"/>
    <n v="67"/>
    <x v="0"/>
  </r>
  <r>
    <s v="ULA"/>
    <s v="SLC-41, Cape Canaveral SFS, Florida, USA"/>
    <x v="4011"/>
    <d v="1899-12-30T17:37:00"/>
    <x v="258"/>
    <x v="4358"/>
    <x v="1"/>
    <n v="123"/>
    <x v="0"/>
  </r>
  <r>
    <s v="CASC"/>
    <s v="Site 9401 (SLS-2), Jiuquan Satellite Launch Center, China"/>
    <x v="4012"/>
    <d v="1899-12-30T04:03:00"/>
    <x v="212"/>
    <x v="4359"/>
    <x v="1"/>
    <n v="64.680000000000007"/>
    <x v="0"/>
  </r>
  <r>
    <s v="Virgin Galactic"/>
    <s v="VMS Eve, Spaceport America, New Mexico, USA"/>
    <x v="4013"/>
    <d v="1899-12-30T15:26:00"/>
    <x v="355"/>
    <x v="4360"/>
    <x v="1"/>
    <m/>
    <x v="0"/>
  </r>
  <r>
    <s v="SpaceX"/>
    <s v="SLC-40, Cape Canaveral SFS, Florida, USA"/>
    <x v="4014"/>
    <d v="1899-12-30T18:59:00"/>
    <x v="333"/>
    <x v="4361"/>
    <x v="1"/>
    <n v="67"/>
    <x v="0"/>
  </r>
  <r>
    <s v="Starsem"/>
    <s v="Site 1S, Vostochny Cosmodrome, Russia"/>
    <x v="4015"/>
    <d v="1899-12-30T17:38:00"/>
    <x v="310"/>
    <x v="4362"/>
    <x v="1"/>
    <n v="25"/>
    <x v="0"/>
  </r>
  <r>
    <s v="CASC"/>
    <s v="LC-201, Wenchang Satellite Launch Center, China"/>
    <x v="4016"/>
    <d v="1899-12-30T12:55:00"/>
    <x v="359"/>
    <x v="4363"/>
    <x v="1"/>
    <m/>
    <x v="0"/>
  </r>
  <r>
    <s v="CASC"/>
    <s v="LC-2, Xichang Satellite Launch Center, China"/>
    <x v="4017"/>
    <d v="1899-12-30T16:17:00"/>
    <x v="256"/>
    <x v="4364"/>
    <x v="1"/>
    <n v="29.15"/>
    <x v="0"/>
  </r>
  <r>
    <s v="SpaceX"/>
    <s v="LC-39A, Kennedy Space Center, Florida, USA"/>
    <x v="4018"/>
    <d v="1899-12-30T17:29:00"/>
    <x v="333"/>
    <x v="4365"/>
    <x v="1"/>
    <n v="67"/>
    <x v="0"/>
  </r>
  <r>
    <s v="SpaceX"/>
    <s v="SLC-40, Cape Canaveral SFS, Florida, USA"/>
    <x v="4019"/>
    <d v="1899-12-30T04:26:00"/>
    <x v="333"/>
    <x v="4366"/>
    <x v="1"/>
    <n v="67"/>
    <x v="0"/>
  </r>
  <r>
    <s v="CASC"/>
    <s v="LC-9, Taiyuan Satellite Launch Center, China"/>
    <x v="4020"/>
    <d v="1899-12-30T03:03:00"/>
    <x v="175"/>
    <x v="4367"/>
    <x v="1"/>
    <n v="29.75"/>
    <x v="0"/>
  </r>
  <r>
    <s v="Northrop"/>
    <s v="Stargazer, Vandenberg SFB, California, USA"/>
    <x v="4021"/>
    <d v="1899-12-30T08:11:00"/>
    <x v="186"/>
    <x v="4368"/>
    <x v="1"/>
    <n v="40"/>
    <x v="0"/>
  </r>
  <r>
    <s v="Northrop"/>
    <s v="LP-0B, Wallops Flight Facility, Virginia, USA"/>
    <x v="4022"/>
    <d v="1899-12-30T13:35:00"/>
    <x v="217"/>
    <x v="4369"/>
    <x v="1"/>
    <n v="40"/>
    <x v="0"/>
  </r>
  <r>
    <s v="CASC"/>
    <s v="Site 901 (SLS-1), Jiuquan Satellite Launch Center, China"/>
    <x v="4023"/>
    <d v="1899-12-30T01:22:00"/>
    <x v="265"/>
    <x v="4370"/>
    <x v="1"/>
    <m/>
    <x v="0"/>
  </r>
  <r>
    <s v="SpaceX"/>
    <s v="SLC-40, Cape Canaveral SFS, Florida, USA"/>
    <x v="4023"/>
    <d v="1899-12-30T16:09:00"/>
    <x v="333"/>
    <x v="4371"/>
    <x v="1"/>
    <n v="67"/>
    <x v="0"/>
  </r>
  <r>
    <s v="CASC"/>
    <s v="LC-3, Xichang Satellite Launch Center, China"/>
    <x v="4024"/>
    <d v="1899-12-30T06:30:00"/>
    <x v="358"/>
    <x v="4372"/>
    <x v="1"/>
    <n v="30.8"/>
    <x v="0"/>
  </r>
  <r>
    <s v="VKS RF"/>
    <s v="Site 43/4, Plesetsk Cosmodrome, Russia"/>
    <x v="4025"/>
    <d v="1899-12-30T19:50:00"/>
    <x v="311"/>
    <x v="4373"/>
    <x v="1"/>
    <n v="20"/>
    <x v="0"/>
  </r>
  <r>
    <s v="Roscosmos"/>
    <s v="Site 31/6, Baikonur Cosmodrome, Kazakhstan"/>
    <x v="4026"/>
    <d v="1899-12-30T23:27:00"/>
    <x v="241"/>
    <x v="4374"/>
    <x v="1"/>
    <n v="17.420000000000002"/>
    <x v="0"/>
  </r>
  <r>
    <s v="Virgin Orbit"/>
    <s v="Cosmic Girl, Mojave Air and Space Port, California, USA"/>
    <x v="4027"/>
    <d v="1899-12-30T14:47:00"/>
    <x v="349"/>
    <x v="4375"/>
    <x v="1"/>
    <n v="12"/>
    <x v="0"/>
  </r>
  <r>
    <s v="SpaceX"/>
    <s v="SLC-40, Cape Canaveral SFS, Florida, USA"/>
    <x v="4027"/>
    <d v="1899-12-30T19:31:00"/>
    <x v="333"/>
    <x v="4376"/>
    <x v="1"/>
    <n v="67"/>
    <x v="0"/>
  </r>
  <r>
    <s v="Starsem"/>
    <s v="Site 1S, Vostochny Cosmodrome, Russia"/>
    <x v="4028"/>
    <d v="1899-12-30T12:48:00"/>
    <x v="310"/>
    <x v="4377"/>
    <x v="1"/>
    <n v="25"/>
    <x v="0"/>
  </r>
  <r>
    <s v="CASC"/>
    <s v="LC-9, Taiyuan Satellite Launch Center, China"/>
    <x v="4029"/>
    <d v="1899-12-30T02:51:00"/>
    <x v="175"/>
    <x v="4378"/>
    <x v="1"/>
    <n v="29.75"/>
    <x v="0"/>
  </r>
  <r>
    <s v="CASC"/>
    <s v="Site 9401 (SLS-2), Jiuquan Satellite Launch Center, China"/>
    <x v="4030"/>
    <d v="1899-12-30T23:28:00"/>
    <x v="251"/>
    <x v="4379"/>
    <x v="1"/>
    <n v="64.680000000000007"/>
    <x v="0"/>
  </r>
  <r>
    <s v="CASC"/>
    <s v="LC-2, Xichang Satellite Launch Center, China"/>
    <x v="4031"/>
    <d v="1899-12-30T15:53:00"/>
    <x v="313"/>
    <x v="4380"/>
    <x v="1"/>
    <n v="20"/>
    <x v="0"/>
  </r>
  <r>
    <s v="CASC"/>
    <s v="LC-16, Taiyuan Satellite Launch Center, China"/>
    <x v="4032"/>
    <d v="1899-12-30T11:59:00"/>
    <x v="304"/>
    <x v="4381"/>
    <x v="1"/>
    <n v="19"/>
    <x v="0"/>
  </r>
  <r>
    <s v="Virgin Galactic"/>
    <s v="VMS Eve, Spaceport America, New Mexico, USA"/>
    <x v="4033"/>
    <d v="1899-12-30T15:25:00"/>
    <x v="355"/>
    <x v="4382"/>
    <x v="1"/>
    <m/>
    <x v="0"/>
  </r>
  <r>
    <s v="CASC"/>
    <s v="LC-3, Xichang Satellite Launch Center, China"/>
    <x v="4034"/>
    <d v="1899-12-30T00:19:00"/>
    <x v="358"/>
    <x v="4383"/>
    <x v="1"/>
    <n v="30.8"/>
    <x v="0"/>
  </r>
  <r>
    <s v="Blue Origin"/>
    <s v="Launch Site One, West Texas, Texas, USA"/>
    <x v="4035"/>
    <d v="1899-12-30T13:12:00"/>
    <x v="303"/>
    <x v="4384"/>
    <x v="1"/>
    <m/>
    <x v="0"/>
  </r>
  <r>
    <s v="Roscosmos"/>
    <s v="Site 200/39, Baikonur Cosmodrome, Kazakhstan"/>
    <x v="4036"/>
    <d v="1899-12-30T14:58:00"/>
    <x v="360"/>
    <x v="4385"/>
    <x v="1"/>
    <n v="65"/>
    <x v="0"/>
  </r>
  <r>
    <s v="CASC"/>
    <s v="Site 9401 (SLS-2), Jiuquan Satellite Launch Center, China"/>
    <x v="4037"/>
    <d v="1899-12-30T04:01:00"/>
    <x v="175"/>
    <x v="4386"/>
    <x v="1"/>
    <n v="29.75"/>
    <x v="0"/>
  </r>
  <r>
    <s v="Rocket Lab"/>
    <s v="Rocket Lab LC-1A, MÄhia Peninsula, New Zealand"/>
    <x v="4037"/>
    <d v="1899-12-30T06:00:00"/>
    <x v="329"/>
    <x v="4387"/>
    <x v="1"/>
    <n v="7.5"/>
    <x v="0"/>
  </r>
  <r>
    <s v="Arianespace"/>
    <s v="ELA-3, Guiana Space Centre, French Guiana, France"/>
    <x v="4038"/>
    <d v="1899-12-30T21:00:00"/>
    <x v="231"/>
    <x v="4388"/>
    <x v="1"/>
    <n v="200"/>
    <x v="0"/>
  </r>
  <r>
    <s v="i-Space"/>
    <s v="Site 95, Jiuquan Satellite Launch Center, China"/>
    <x v="4039"/>
    <d v="1899-12-30T07:39:00"/>
    <x v="342"/>
    <x v="4389"/>
    <x v="1"/>
    <m/>
    <x v="1"/>
  </r>
  <r>
    <s v="CASC"/>
    <s v="LC-16, Taiyuan Satellite Launch Center, China"/>
    <x v="4040"/>
    <d v="1899-12-30T11:01:00"/>
    <x v="304"/>
    <x v="4390"/>
    <x v="1"/>
    <n v="19"/>
    <x v="0"/>
  </r>
  <r>
    <s v="CASC"/>
    <s v="LC-2, Xichang Satellite Launch Center, China"/>
    <x v="4041"/>
    <d v="1899-12-30T16:30:00"/>
    <x v="256"/>
    <x v="4391"/>
    <x v="1"/>
    <n v="29.15"/>
    <x v="0"/>
  </r>
  <r>
    <s v="Northrop"/>
    <s v="LP-0A, Wallops Flight Facility, Virginia, USA"/>
    <x v="4042"/>
    <d v="1899-12-30T22:01:00"/>
    <x v="344"/>
    <x v="4392"/>
    <x v="1"/>
    <n v="85"/>
    <x v="0"/>
  </r>
  <r>
    <s v="ISRO"/>
    <s v="Second Launch Pad, Satish Dhawan Space Centre, India"/>
    <x v="4043"/>
    <d v="1899-12-30T00:13:00"/>
    <x v="273"/>
    <x v="4393"/>
    <x v="1"/>
    <n v="47"/>
    <x v="1"/>
  </r>
  <r>
    <s v="Arianespace"/>
    <s v="ELV-1, Guiana Space Centre, French Guiana, France"/>
    <x v="4044"/>
    <d v="1899-12-30T01:47:00"/>
    <x v="286"/>
    <x v="4394"/>
    <x v="1"/>
    <n v="37"/>
    <x v="0"/>
  </r>
  <r>
    <s v="CASC"/>
    <s v="LC-9, Taiyuan Satellite Launch Center, China"/>
    <x v="4045"/>
    <d v="1899-12-30T22:32:00"/>
    <x v="212"/>
    <x v="4395"/>
    <x v="1"/>
    <n v="64.680000000000007"/>
    <x v="0"/>
  </r>
  <r>
    <s v="Starsem"/>
    <s v="Site 31/6, Baikonur Cosmodrome, Kazakhstan"/>
    <x v="4046"/>
    <d v="1899-12-30T22:13:00"/>
    <x v="310"/>
    <x v="4396"/>
    <x v="1"/>
    <n v="25"/>
    <x v="0"/>
  </r>
  <r>
    <s v="CASC"/>
    <s v="Site 9401 (SLS-2), Jiuquan Satellite Launch Center, China"/>
    <x v="4047"/>
    <d v="1899-12-30T11:15:00"/>
    <x v="361"/>
    <x v="4397"/>
    <x v="1"/>
    <n v="30.8"/>
    <x v="0"/>
  </r>
  <r>
    <s v="CASC"/>
    <s v="LC-3, Xichang Satellite Launch Center, China"/>
    <x v="4047"/>
    <d v="1899-12-30T15:41:00"/>
    <x v="256"/>
    <x v="4398"/>
    <x v="1"/>
    <n v="29.15"/>
    <x v="0"/>
  </r>
  <r>
    <s v="Blue Origin"/>
    <s v="Launch Site One, West Texas, Texas, USA"/>
    <x v="4048"/>
    <d v="1899-12-30T14:31:00"/>
    <x v="303"/>
    <x v="4399"/>
    <x v="1"/>
    <m/>
    <x v="0"/>
  </r>
  <r>
    <s v="Astra"/>
    <s v="LP-3B, Pacific Spaceport Complex, Kodiak, Alaska, USA"/>
    <x v="4049"/>
    <d v="1899-12-30T22:35:00"/>
    <x v="353"/>
    <x v="4400"/>
    <x v="1"/>
    <n v="2.5"/>
    <x v="1"/>
  </r>
  <r>
    <s v="SpaceX"/>
    <s v="LC-39A, Kennedy Space Center, Florida, USA"/>
    <x v="4050"/>
    <d v="1899-12-30T07:14:00"/>
    <x v="333"/>
    <x v="4401"/>
    <x v="1"/>
    <n v="67"/>
    <x v="0"/>
  </r>
  <r>
    <s v="Firefly"/>
    <s v="SLC-2W, Vandenberg SFB, California, USA"/>
    <x v="4051"/>
    <d v="1899-12-30T01:59:00"/>
    <x v="362"/>
    <x v="4402"/>
    <x v="1"/>
    <m/>
    <x v="1"/>
  </r>
  <r>
    <s v="CASC"/>
    <s v="LC-9, Taiyuan Satellite Launch Center, China"/>
    <x v="4052"/>
    <d v="1899-12-30T03:01:00"/>
    <x v="251"/>
    <x v="4403"/>
    <x v="1"/>
    <n v="64.680000000000007"/>
    <x v="0"/>
  </r>
  <r>
    <s v="CASC"/>
    <s v="LC-2, Xichang Satellite Launch Center, China"/>
    <x v="4053"/>
    <d v="1899-12-30T11:50:00"/>
    <x v="256"/>
    <x v="4404"/>
    <x v="1"/>
    <n v="29.15"/>
    <x v="0"/>
  </r>
  <r>
    <s v="VKS RF"/>
    <s v="Site 43/4, Plesetsk Cosmodrome, Russia"/>
    <x v="4053"/>
    <d v="1899-12-30T19:59:00"/>
    <x v="296"/>
    <x v="4405"/>
    <x v="1"/>
    <m/>
    <x v="0"/>
  </r>
  <r>
    <s v="SpaceX"/>
    <s v="SLC-4E, Vandenberg SFB, California, USA"/>
    <x v="4054"/>
    <d v="1899-12-30T03:55:00"/>
    <x v="333"/>
    <x v="4406"/>
    <x v="1"/>
    <n v="67"/>
    <x v="0"/>
  </r>
  <r>
    <s v="Starsem"/>
    <s v="Site 31/6, Baikonur Cosmodrome, Kazakhstan"/>
    <x v="4054"/>
    <d v="1899-12-30T18:07:00"/>
    <x v="310"/>
    <x v="4407"/>
    <x v="1"/>
    <n v="25"/>
    <x v="0"/>
  </r>
  <r>
    <s v="SpaceX"/>
    <s v="LC-39A, Kennedy Space Center, Florida, USA"/>
    <x v="4055"/>
    <d v="1899-12-30T00:02:00"/>
    <x v="333"/>
    <x v="4408"/>
    <x v="1"/>
    <n v="67"/>
    <x v="0"/>
  </r>
  <r>
    <s v="CASC"/>
    <s v="LC-201, Wenchang Satellite Launch Center, China"/>
    <x v="4056"/>
    <d v="1899-12-30T07:10:00"/>
    <x v="359"/>
    <x v="4409"/>
    <x v="1"/>
    <m/>
    <x v="0"/>
  </r>
  <r>
    <s v="ExPace"/>
    <s v="Site 95, Jiuquan Satellite Launch Center, China"/>
    <x v="4057"/>
    <d v="1899-12-30T06:19:00"/>
    <x v="318"/>
    <x v="4410"/>
    <x v="1"/>
    <n v="5.8"/>
    <x v="0"/>
  </r>
  <r>
    <s v="CASC"/>
    <s v="LC-3, Xichang Satellite Launch Center, China"/>
    <x v="4057"/>
    <d v="1899-12-30T08:20:00"/>
    <x v="256"/>
    <x v="4411"/>
    <x v="1"/>
    <n v="29.15"/>
    <x v="0"/>
  </r>
  <r>
    <s v="ULA"/>
    <s v="SLC-3E, Vandenberg SFB, California, USA"/>
    <x v="4057"/>
    <d v="1899-12-30T18:12:00"/>
    <x v="228"/>
    <x v="4412"/>
    <x v="1"/>
    <n v="109"/>
    <x v="0"/>
  </r>
  <r>
    <s v="Roscosmos"/>
    <s v="Site 31/6, Baikonur Cosmodrome, Kazakhstan"/>
    <x v="4058"/>
    <d v="1899-12-30T08:55:00"/>
    <x v="241"/>
    <x v="4413"/>
    <x v="1"/>
    <n v="17.420000000000002"/>
    <x v="0"/>
  </r>
  <r>
    <s v="Blue Origin"/>
    <s v="Launch Site One, West Texas, Texas, USA"/>
    <x v="4059"/>
    <d v="1899-12-30T14:50:00"/>
    <x v="303"/>
    <x v="4414"/>
    <x v="1"/>
    <m/>
    <x v="0"/>
  </r>
  <r>
    <s v="Starsem"/>
    <s v="Site 1S, Vostochny Cosmodrome, Russia"/>
    <x v="4060"/>
    <d v="1899-12-30T09:40:00"/>
    <x v="310"/>
    <x v="4415"/>
    <x v="1"/>
    <n v="25"/>
    <x v="0"/>
  </r>
  <r>
    <s v="CASC"/>
    <s v="LC-9, Taiyuan Satellite Launch Center, China"/>
    <x v="4060"/>
    <d v="1899-12-30T10:51:00"/>
    <x v="175"/>
    <x v="4416"/>
    <x v="1"/>
    <n v="29.75"/>
    <x v="0"/>
  </r>
  <r>
    <s v="CASC"/>
    <s v="Site 901 (SLS-1), Jiuquan Satellite Launch Center, China"/>
    <x v="4061"/>
    <d v="1899-12-30T16:23:00"/>
    <x v="265"/>
    <x v="4417"/>
    <x v="1"/>
    <m/>
    <x v="0"/>
  </r>
  <r>
    <s v="ULA"/>
    <s v="SLC-41, Cape Canaveral SFS, Florida, USA"/>
    <x v="4062"/>
    <d v="1899-12-30T09:34:00"/>
    <x v="228"/>
    <x v="4418"/>
    <x v="1"/>
    <n v="109"/>
    <x v="0"/>
  </r>
  <r>
    <s v="KARI"/>
    <s v="LC-2, Naro Space Center, South Korea"/>
    <x v="4063"/>
    <d v="1899-12-30T08:00:00"/>
    <x v="363"/>
    <x v="807"/>
    <x v="1"/>
    <m/>
    <x v="1"/>
  </r>
  <r>
    <s v="CASC"/>
    <s v="LC-2, Xichang Satellite Launch Center, China"/>
    <x v="4064"/>
    <d v="1899-12-30T01:27:00"/>
    <x v="256"/>
    <x v="4419"/>
    <x v="1"/>
    <n v="29.15"/>
    <x v="0"/>
  </r>
  <r>
    <s v="Arianespace"/>
    <s v="ELA-3, Guiana Space Centre, French Guiana, France"/>
    <x v="4064"/>
    <d v="1899-12-30T02:10:00"/>
    <x v="231"/>
    <x v="4420"/>
    <x v="1"/>
    <n v="200"/>
    <x v="0"/>
  </r>
  <r>
    <s v="MHI"/>
    <s v="LA-Y1, Tanegashima Space Center, Japan"/>
    <x v="4065"/>
    <d v="1899-12-30T02:19:00"/>
    <x v="224"/>
    <x v="4421"/>
    <x v="1"/>
    <n v="90"/>
    <x v="0"/>
  </r>
  <r>
    <s v="ExPace"/>
    <s v="Site 95, Jiuquan Satellite Launch Center, China"/>
    <x v="4066"/>
    <d v="1899-12-30T06:19:00"/>
    <x v="318"/>
    <x v="4422"/>
    <x v="1"/>
    <n v="5.8"/>
    <x v="0"/>
  </r>
  <r>
    <s v="Roscosmos"/>
    <s v="Site 31/6, Baikonur Cosmodrome, Kazakhstan"/>
    <x v="4067"/>
    <d v="1899-12-30T00:00:00"/>
    <x v="241"/>
    <x v="4423"/>
    <x v="1"/>
    <n v="17.420000000000002"/>
    <x v="0"/>
  </r>
  <r>
    <s v="CASC"/>
    <s v="Site 9401 (SLS-2), Jiuquan Satellite Launch Center, China"/>
    <x v="4068"/>
    <d v="1899-12-30T07:43:00"/>
    <x v="361"/>
    <x v="4424"/>
    <x v="1"/>
    <n v="30.8"/>
    <x v="0"/>
  </r>
  <r>
    <s v="CASC"/>
    <s v="LC-16, Taiyuan Satellite Launch Center, China"/>
    <x v="4069"/>
    <d v="1899-12-30T02:19:00"/>
    <x v="304"/>
    <x v="4425"/>
    <x v="1"/>
    <n v="19"/>
    <x v="0"/>
  </r>
  <r>
    <s v="CASC"/>
    <s v="LC-3, Xichang Satellite Launch Center, China"/>
    <x v="4070"/>
    <d v="1899-12-30T03:00:00"/>
    <x v="175"/>
    <x v="4426"/>
    <x v="1"/>
    <n v="29.75"/>
    <x v="0"/>
  </r>
  <r>
    <s v="JAXA"/>
    <s v="Mu Pad, Uchinoura Space Center, Japan"/>
    <x v="4071"/>
    <d v="1899-12-30T00:55:00"/>
    <x v="328"/>
    <x v="4427"/>
    <x v="1"/>
    <n v="39"/>
    <x v="0"/>
  </r>
  <r>
    <s v="SpaceX"/>
    <s v="LC-39A, Kennedy Space Center, Florida, USA"/>
    <x v="4072"/>
    <d v="1899-12-30T02:03:00"/>
    <x v="333"/>
    <x v="4428"/>
    <x v="1"/>
    <n v="67"/>
    <x v="0"/>
  </r>
  <r>
    <s v="SpaceX"/>
    <s v="SLC-40, Cape Canaveral SFS, Florida, USA"/>
    <x v="4073"/>
    <d v="1899-12-30T12:19:00"/>
    <x v="333"/>
    <x v="4429"/>
    <x v="1"/>
    <n v="67"/>
    <x v="0"/>
  </r>
  <r>
    <s v="Arianespace"/>
    <s v="ELV-1, Guiana Space Centre, French Guiana, France"/>
    <x v="4074"/>
    <d v="1899-12-30T09:27:00"/>
    <x v="286"/>
    <x v="4430"/>
    <x v="1"/>
    <n v="37"/>
    <x v="0"/>
  </r>
  <r>
    <s v="Rocket Lab"/>
    <s v="Rocket Lab LC-1A, MÄhia Peninsula, New Zealand"/>
    <x v="4075"/>
    <d v="1899-12-30T01:38:00"/>
    <x v="329"/>
    <x v="4431"/>
    <x v="1"/>
    <n v="7.5"/>
    <x v="0"/>
  </r>
  <r>
    <s v="CASC"/>
    <s v="LC-9, Taiyuan Satellite Launch Center, China"/>
    <x v="4076"/>
    <d v="1899-12-30T01:51:00"/>
    <x v="212"/>
    <x v="4432"/>
    <x v="1"/>
    <n v="64.680000000000007"/>
    <x v="0"/>
  </r>
  <r>
    <s v="Astra"/>
    <s v="LP-3B, Pacific Spaceport Complex, Kodiak, Alaska, USA"/>
    <x v="4076"/>
    <d v="1899-12-30T06:16:00"/>
    <x v="353"/>
    <x v="4433"/>
    <x v="1"/>
    <n v="2.5"/>
    <x v="0"/>
  </r>
  <r>
    <s v="CASC"/>
    <s v="Site 9401 (SLS-2), Jiuquan Satellite Launch Center, China"/>
    <x v="4077"/>
    <d v="1899-12-30T23:45:00"/>
    <x v="251"/>
    <x v="4434"/>
    <x v="1"/>
    <n v="64.680000000000007"/>
    <x v="0"/>
  </r>
  <r>
    <s v="SpaceX"/>
    <s v="SLC-4E, Vandenberg SFB, California, USA"/>
    <x v="4078"/>
    <d v="1899-12-30T06:21:00"/>
    <x v="333"/>
    <x v="3306"/>
    <x v="1"/>
    <n v="67"/>
    <x v="0"/>
  </r>
  <r>
    <s v="Roscosmos"/>
    <s v="Site 31/6, Baikonur Cosmodrome, Kazakhstan"/>
    <x v="4078"/>
    <d v="1899-12-30T13:06:00"/>
    <x v="311"/>
    <x v="4435"/>
    <x v="1"/>
    <n v="20"/>
    <x v="0"/>
  </r>
  <r>
    <s v="ExPace"/>
    <s v="Site 95, Jiuquan Satellite Launch Center, China"/>
    <x v="4078"/>
    <d v="1899-12-30T23:41:00"/>
    <x v="318"/>
    <x v="4436"/>
    <x v="1"/>
    <n v="5.8"/>
    <x v="0"/>
  </r>
  <r>
    <s v="VKS RF"/>
    <s v="Site 43/4, Plesetsk Cosmodrome, Russia"/>
    <x v="4079"/>
    <d v="1899-12-30T01:09:00"/>
    <x v="310"/>
    <x v="4437"/>
    <x v="1"/>
    <n v="25"/>
    <x v="0"/>
  </r>
  <r>
    <s v="CASC"/>
    <s v="LC-2, Xichang Satellite Launch Center, China"/>
    <x v="4080"/>
    <d v="1899-12-30T16:40:00"/>
    <x v="256"/>
    <x v="4438"/>
    <x v="1"/>
    <n v="29.15"/>
    <x v="0"/>
  </r>
  <r>
    <s v="SpaceX"/>
    <s v="SLC-40, Cape Canaveral SFS, Florida, USA"/>
    <x v="4081"/>
    <d v="1899-12-30T23:12:00"/>
    <x v="333"/>
    <x v="4439"/>
    <x v="1"/>
    <n v="67"/>
    <x v="0"/>
  </r>
  <r>
    <s v="Arianespace"/>
    <s v="ELS, Guiana Space Centre, French Guiana, France"/>
    <x v="4082"/>
    <d v="1899-12-30T00:19:00"/>
    <x v="281"/>
    <x v="4440"/>
    <x v="1"/>
    <n v="30"/>
    <x v="0"/>
  </r>
  <r>
    <s v="Galactic Energy"/>
    <s v="Site 95, Jiuquan Satellite Launch Center, China"/>
    <x v="4083"/>
    <d v="1899-12-30T04:12:00"/>
    <x v="354"/>
    <x v="4441"/>
    <x v="1"/>
    <n v="4.9000000000000004"/>
    <x v="0"/>
  </r>
  <r>
    <s v="ULA"/>
    <s v="SLC-41, Cape Canaveral SFS, Florida, USA"/>
    <x v="4083"/>
    <d v="1899-12-30T10:19:00"/>
    <x v="248"/>
    <x v="4442"/>
    <x v="1"/>
    <n v="153"/>
    <x v="0"/>
  </r>
  <r>
    <s v="Roscosmos"/>
    <s v="Site 31/6, Baikonur Cosmodrome, Kazakhstan"/>
    <x v="4084"/>
    <d v="1899-12-30T07:38:00"/>
    <x v="241"/>
    <x v="4443"/>
    <x v="1"/>
    <n v="17.420000000000002"/>
    <x v="0"/>
  </r>
  <r>
    <s v="Rocket Lab"/>
    <s v="Rocket Lab LC-1A, MÄhia Peninsula, New Zealand"/>
    <x v="4085"/>
    <d v="1899-12-30T00:02:00"/>
    <x v="329"/>
    <x v="4444"/>
    <x v="1"/>
    <n v="7.5"/>
    <x v="0"/>
  </r>
  <r>
    <s v="SpaceX"/>
    <s v="LC-39A, Kennedy Space Center, Florida, USA"/>
    <x v="4085"/>
    <d v="1899-12-30T06:00:00"/>
    <x v="333"/>
    <x v="4445"/>
    <x v="1"/>
    <n v="67"/>
    <x v="0"/>
  </r>
  <r>
    <s v="CASC"/>
    <s v="Site 9401 (SLS-2), Jiuquan Satellite Launch Center, China"/>
    <x v="4086"/>
    <d v="1899-12-30T00:11:00"/>
    <x v="212"/>
    <x v="4446"/>
    <x v="1"/>
    <n v="64.680000000000007"/>
    <x v="0"/>
  </r>
  <r>
    <s v="Blue Origin"/>
    <s v="Launch Site One, West Texas, Texas, USA"/>
    <x v="4087"/>
    <d v="1899-12-30T15:00:00"/>
    <x v="303"/>
    <x v="4447"/>
    <x v="1"/>
    <m/>
    <x v="0"/>
  </r>
  <r>
    <s v="Roscosmos"/>
    <s v="Site 200/39, Baikonur Cosmodrome, Kazakhstan"/>
    <x v="4088"/>
    <d v="1899-12-30T12:07:00"/>
    <x v="308"/>
    <x v="4448"/>
    <x v="1"/>
    <n v="65"/>
    <x v="2"/>
  </r>
  <r>
    <s v="CASC"/>
    <s v="LC-3, Xichang Satellite Launch Center, China"/>
    <x v="4088"/>
    <d v="1899-12-30T16:09:00"/>
    <x v="256"/>
    <x v="4449"/>
    <x v="1"/>
    <n v="29.15"/>
    <x v="0"/>
  </r>
  <r>
    <s v="ExPace"/>
    <s v="Site 95, Jiuquan Satellite Launch Center, China"/>
    <x v="4089"/>
    <d v="1899-12-30T02:00:00"/>
    <x v="318"/>
    <x v="4450"/>
    <x v="1"/>
    <n v="5.8"/>
    <x v="1"/>
  </r>
  <r>
    <s v="SpaceX"/>
    <s v="SLC-4E, Vandenberg SFB, California, USA"/>
    <x v="4090"/>
    <d v="1899-12-30T12:41:00"/>
    <x v="333"/>
    <x v="4451"/>
    <x v="1"/>
    <n v="67"/>
    <x v="0"/>
  </r>
  <r>
    <s v="SpaceX"/>
    <s v="SLC-40, Cape Canaveral SFS, Florida, USA"/>
    <x v="4091"/>
    <d v="1899-12-30T03:58:00"/>
    <x v="333"/>
    <x v="4452"/>
    <x v="1"/>
    <n v="67"/>
    <x v="0"/>
  </r>
  <r>
    <s v="SpaceX"/>
    <s v="LC-39A, Kennedy Space Center, Florida, USA"/>
    <x v="4092"/>
    <d v="1899-12-30T10:07:00"/>
    <x v="333"/>
    <x v="4453"/>
    <x v="1"/>
    <n v="67"/>
    <x v="0"/>
  </r>
  <r>
    <s v="MHI"/>
    <s v="LA-Y1, Tanegashima Space Center, Japan"/>
    <x v="4093"/>
    <d v="1899-12-30T15:32:00"/>
    <x v="253"/>
    <x v="4454"/>
    <x v="1"/>
    <m/>
    <x v="0"/>
  </r>
  <r>
    <s v="CASC"/>
    <s v="LC-201, Wenchang Satellite Launch Center, China"/>
    <x v="4094"/>
    <d v="1899-12-30T10:12:00"/>
    <x v="346"/>
    <x v="4455"/>
    <x v="1"/>
    <m/>
    <x v="0"/>
  </r>
  <r>
    <s v="Arianespace"/>
    <s v="ELA-3, Guiana Space Centre, French Guiana, France"/>
    <x v="4095"/>
    <d v="1899-12-30T12:20:00"/>
    <x v="231"/>
    <x v="4456"/>
    <x v="1"/>
    <n v="200"/>
    <x v="0"/>
  </r>
  <r>
    <s v="CASC"/>
    <s v="LC-9, Taiyuan Satellite Launch Center, China"/>
    <x v="4096"/>
    <d v="1899-12-30T03:11:00"/>
    <x v="251"/>
    <x v="4457"/>
    <x v="1"/>
    <n v="64.680000000000007"/>
    <x v="0"/>
  </r>
  <r>
    <s v="Starsem"/>
    <s v="Site 31/6, Baikonur Cosmodrome, Kazakhstan"/>
    <x v="4097"/>
    <d v="1899-12-30T13:10:00"/>
    <x v="310"/>
    <x v="4458"/>
    <x v="1"/>
    <n v="25"/>
    <x v="0"/>
  </r>
  <r>
    <s v="VKS RF"/>
    <s v="Site 35/1, Plesetsk Cosmodrome, Russia"/>
    <x v="4097"/>
    <d v="1899-12-30T19:00:00"/>
    <x v="364"/>
    <x v="4459"/>
    <x v="1"/>
    <n v="100"/>
    <x v="1"/>
  </r>
  <r>
    <s v="CASC"/>
    <s v="Site 9401 (SLS-2), Jiuquan Satellite Launch Center, China"/>
    <x v="4098"/>
    <d v="1899-12-30T11:13:00"/>
    <x v="175"/>
    <x v="4460"/>
    <x v="1"/>
    <n v="29.75"/>
    <x v="0"/>
  </r>
  <r>
    <s v="CASC"/>
    <s v="LC-2, Xichang Satellite Launch Center, China"/>
    <x v="4098"/>
    <d v="1899-12-30T16:43:00"/>
    <x v="256"/>
    <x v="4461"/>
    <x v="1"/>
    <n v="29.15"/>
    <x v="0"/>
  </r>
  <r>
    <s v="ISA"/>
    <s v="Imam Khomeini Spaceport, Semnan Space Center, Iran"/>
    <x v="4099"/>
    <d v="1899-12-30T03:30:00"/>
    <x v="325"/>
    <x v="4462"/>
    <x v="1"/>
    <m/>
    <x v="1"/>
  </r>
  <r>
    <s v="SpaceX"/>
    <s v="LC-39A, Kennedy Space Center, Florida, USA"/>
    <x v="4100"/>
    <d v="1899-12-30T21:49:00"/>
    <x v="333"/>
    <x v="4463"/>
    <x v="1"/>
    <n v="67"/>
    <x v="0"/>
  </r>
  <r>
    <s v="SpaceX"/>
    <s v="SLC-40, Cape Canaveral SFS, Florida, USA"/>
    <x v="4101"/>
    <d v="1899-12-30T15:25:00"/>
    <x v="333"/>
    <x v="4464"/>
    <x v="1"/>
    <n v="67"/>
    <x v="0"/>
  </r>
  <r>
    <s v="Virgin Orbit"/>
    <s v="Cosmic Girl, Mojave Air and Space Port, California, USA"/>
    <x v="4101"/>
    <d v="1899-12-30T22:52:00"/>
    <x v="349"/>
    <x v="4465"/>
    <x v="1"/>
    <n v="12"/>
    <x v="0"/>
  </r>
  <r>
    <s v="CASC"/>
    <s v="LC-9, Taiyuan Satellite Launch Center, China"/>
    <x v="4102"/>
    <d v="1899-12-30T02:35:00"/>
    <x v="175"/>
    <x v="4466"/>
    <x v="1"/>
    <n v="29.75"/>
    <x v="0"/>
  </r>
  <r>
    <s v="SpaceX"/>
    <s v="LC-39A, Kennedy Space Center, Florida, USA"/>
    <x v="4103"/>
    <d v="1899-12-30T02:02:00"/>
    <x v="333"/>
    <x v="4467"/>
    <x v="1"/>
    <n v="67"/>
    <x v="0"/>
  </r>
  <r>
    <s v="ULA"/>
    <s v="SLC-41, Cape Canaveral SFS, Florida, USA"/>
    <x v="4104"/>
    <d v="1899-12-30T19:00:00"/>
    <x v="365"/>
    <x v="4468"/>
    <x v="0"/>
    <n v="130"/>
    <x v="0"/>
  </r>
  <r>
    <s v="CASC"/>
    <s v="Site 9401 (SLS-2), Jiuquan Satellite Launch Center, China"/>
    <x v="4105"/>
    <d v="1899-12-30T23:44:00"/>
    <x v="251"/>
    <x v="4469"/>
    <x v="1"/>
    <n v="64.680000000000007"/>
    <x v="0"/>
  </r>
  <r>
    <s v="SpaceX"/>
    <s v="SLC-40, Cape Canaveral SFS, Florida, USA"/>
    <x v="4106"/>
    <d v="1899-12-30T23:11:00"/>
    <x v="333"/>
    <x v="4470"/>
    <x v="1"/>
    <n v="67"/>
    <x v="0"/>
  </r>
  <r>
    <s v="SpaceX"/>
    <s v="SLC-4E, Vandenberg SFB, California, USA"/>
    <x v="4107"/>
    <d v="1899-12-30T20:27:00"/>
    <x v="333"/>
    <x v="4471"/>
    <x v="1"/>
    <n v="67"/>
    <x v="0"/>
  </r>
  <r>
    <s v="SpaceX"/>
    <s v="LC-39A, Kennedy Space Center, Florida, USA"/>
    <x v="4108"/>
    <d v="1899-12-30T18:13:00"/>
    <x v="333"/>
    <x v="4472"/>
    <x v="1"/>
    <n v="67"/>
    <x v="0"/>
  </r>
  <r>
    <s v="VKS RF"/>
    <s v="Site 43/4, Plesetsk Cosmodrome, Russia"/>
    <x v="4109"/>
    <d v="1899-12-30T07:00:00"/>
    <x v="330"/>
    <x v="4473"/>
    <x v="1"/>
    <n v="23"/>
    <x v="0"/>
  </r>
  <r>
    <s v="Arianespace"/>
    <s v="ELS, Guiana Space Centre, French Guiana, France"/>
    <x v="4110"/>
    <d v="1899-12-30T18:09:00"/>
    <x v="281"/>
    <x v="4474"/>
    <x v="1"/>
    <n v="30"/>
    <x v="0"/>
  </r>
  <r>
    <s v="Astra"/>
    <s v="SLC-46, Cape Canaveral SFS, Florida, USA"/>
    <x v="4110"/>
    <d v="1899-12-30T20:00:00"/>
    <x v="353"/>
    <x v="4475"/>
    <x v="1"/>
    <n v="2.5"/>
    <x v="1"/>
  </r>
  <r>
    <s v="ISRO"/>
    <s v="First Launch Pad, Satish Dhawan Space Centre, India"/>
    <x v="4111"/>
    <d v="1899-12-30T00:29:00"/>
    <x v="266"/>
    <x v="4476"/>
    <x v="1"/>
    <n v="31"/>
    <x v="0"/>
  </r>
  <r>
    <s v="Roscosmos"/>
    <s v="Site 31/6, Baikonur Cosmodrome, Kazakhstan"/>
    <x v="4112"/>
    <d v="1899-12-30T04:25:00"/>
    <x v="241"/>
    <x v="4477"/>
    <x v="1"/>
    <n v="17.420000000000002"/>
    <x v="0"/>
  </r>
  <r>
    <s v="Northrop"/>
    <s v="LP-0A, Wallops Flight Facility, Virginia, USA"/>
    <x v="4113"/>
    <d v="1899-12-30T17:40:00"/>
    <x v="344"/>
    <x v="4478"/>
    <x v="1"/>
    <n v="85"/>
    <x v="0"/>
  </r>
  <r>
    <s v="SpaceX"/>
    <s v="SLC-40, Cape Canaveral SFS, Florida, USA"/>
    <x v="4114"/>
    <d v="1899-12-30T14:44:00"/>
    <x v="333"/>
    <x v="4479"/>
    <x v="1"/>
    <n v="67"/>
    <x v="0"/>
  </r>
  <r>
    <s v="SpaceX"/>
    <s v="SLC-4E, Vandenberg SFB, California, USA"/>
    <x v="4115"/>
    <d v="1899-12-30T17:12:00"/>
    <x v="333"/>
    <x v="4480"/>
    <x v="1"/>
    <n v="67"/>
    <x v="0"/>
  </r>
  <r>
    <s v="CASC"/>
    <s v="Site 9401 (SLS-2), Jiuquan Satellite Launch Center, China"/>
    <x v="4116"/>
    <d v="1899-12-30T23:44:00"/>
    <x v="251"/>
    <x v="4481"/>
    <x v="1"/>
    <n v="64.680000000000007"/>
    <x v="0"/>
  </r>
  <r>
    <s v="CASC"/>
    <s v="LC-201, Wenchang Satellite Launch Center, China"/>
    <x v="4117"/>
    <d v="1899-12-30T03:06:00"/>
    <x v="366"/>
    <x v="4482"/>
    <x v="1"/>
    <n v="27"/>
    <x v="0"/>
  </r>
  <r>
    <s v="Rocket Lab"/>
    <s v="Rocket Lab LC-1B, MÄhia Peninsula, New Zealand"/>
    <x v="4118"/>
    <d v="1899-12-30T20:37:00"/>
    <x v="329"/>
    <x v="4483"/>
    <x v="1"/>
    <n v="7.5"/>
    <x v="0"/>
  </r>
  <r>
    <s v="ULA"/>
    <s v="SLC-41, Cape Canaveral SFS, Florida, USA"/>
    <x v="4119"/>
    <d v="1899-12-30T21:38:00"/>
    <x v="283"/>
    <x v="4484"/>
    <x v="1"/>
    <n v="145"/>
    <x v="0"/>
  </r>
  <r>
    <s v="SpaceX"/>
    <s v="LC-39A, Kennedy Space Center, Florida, USA"/>
    <x v="4120"/>
    <d v="1899-12-30T14:25:00"/>
    <x v="333"/>
    <x v="4485"/>
    <x v="1"/>
    <n v="67"/>
    <x v="0"/>
  </r>
  <r>
    <s v="CASC"/>
    <s v="LC-3, Xichang Satellite Launch Center, China"/>
    <x v="4121"/>
    <d v="1899-12-30T06:01:00"/>
    <x v="126"/>
    <x v="4486"/>
    <x v="1"/>
    <n v="30.8"/>
    <x v="0"/>
  </r>
  <r>
    <s v="IRGC"/>
    <s v="Launch Platform, Shahrud Missile Test Site, Iran"/>
    <x v="4122"/>
    <d v="1899-12-30T05:06:00"/>
    <x v="347"/>
    <x v="4487"/>
    <x v="1"/>
    <m/>
    <x v="0"/>
  </r>
  <r>
    <s v="SpaceX"/>
    <s v="SLC-40, Cape Canaveral SFS, Florida, USA"/>
    <x v="4123"/>
    <d v="1899-12-30T13:45:00"/>
    <x v="333"/>
    <x v="4488"/>
    <x v="1"/>
    <n v="67"/>
    <x v="0"/>
  </r>
  <r>
    <s v="Astra"/>
    <s v="LP-3B, Pacific Spaceport Complex, Kodiak, Alaska, USA"/>
    <x v="4124"/>
    <d v="1899-12-30T04:22:00"/>
    <x v="353"/>
    <x v="4489"/>
    <x v="1"/>
    <n v="2.5"/>
    <x v="0"/>
  </r>
  <r>
    <s v="CASC"/>
    <s v="Site 9401 (SLS-2), Jiuquan Satellite Launch Center, China"/>
    <x v="4125"/>
    <d v="1899-12-30T07:09:00"/>
    <x v="251"/>
    <x v="4490"/>
    <x v="1"/>
    <n v="64.680000000000007"/>
    <x v="0"/>
  </r>
  <r>
    <s v="Roscosmos"/>
    <s v="Site 31/6, Baikonur Cosmodrome, Kazakhstan"/>
    <x v="4126"/>
    <d v="1899-12-30T15:55:00"/>
    <x v="241"/>
    <x v="4491"/>
    <x v="1"/>
    <n v="17.420000000000002"/>
    <x v="0"/>
  </r>
  <r>
    <s v="SpaceX"/>
    <s v="SLC-40, Cape Canaveral SFS, Florida, USA"/>
    <x v="4127"/>
    <d v="1899-12-30T04:42:00"/>
    <x v="333"/>
    <x v="4492"/>
    <x v="1"/>
    <n v="67"/>
    <x v="0"/>
  </r>
  <r>
    <s v="VKS RF"/>
    <s v="Site 43/3, Plesetsk Cosmodrome, Russia"/>
    <x v="4128"/>
    <d v="1899-12-30T12:48:00"/>
    <x v="330"/>
    <x v="4493"/>
    <x v="1"/>
    <n v="23"/>
    <x v="0"/>
  </r>
  <r>
    <s v="CASC"/>
    <s v="LC-9A, Taiyuan Satellite Launch Center, China"/>
    <x v="4129"/>
    <d v="1899-12-30T09:50:00"/>
    <x v="367"/>
    <x v="4494"/>
    <x v="1"/>
    <m/>
    <x v="0"/>
  </r>
  <r>
    <s v="CASC"/>
    <s v="Site 95, Jiuquan Satellite Launch Center, China"/>
    <x v="4130"/>
    <d v="1899-12-30T02:29:00"/>
    <x v="305"/>
    <x v="4495"/>
    <x v="1"/>
    <n v="5.3"/>
    <x v="0"/>
  </r>
  <r>
    <s v="Blue Origin"/>
    <s v="Launch Site One, West Texas, Texas, USA"/>
    <x v="4131"/>
    <d v="1899-12-30T13:58:00"/>
    <x v="303"/>
    <x v="4496"/>
    <x v="1"/>
    <m/>
    <x v="0"/>
  </r>
  <r>
    <s v="SpaceX"/>
    <s v="SLC-40, Cape Canaveral SFS, Florida, USA"/>
    <x v="4132"/>
    <d v="1899-12-30T16:24:00"/>
    <x v="333"/>
    <x v="4497"/>
    <x v="1"/>
    <n v="67"/>
    <x v="0"/>
  </r>
  <r>
    <s v="Rocket Lab"/>
    <s v="Rocket Lab LC-1A, MÄhia Peninsula, New Zealand"/>
    <x v="4133"/>
    <d v="1899-12-30T12:41:00"/>
    <x v="329"/>
    <x v="4498"/>
    <x v="1"/>
    <n v="7.5"/>
    <x v="0"/>
  </r>
  <r>
    <s v="CASC"/>
    <s v="Site 9401 (SLS-2), Jiuquan Satellite Launch Center, China"/>
    <x v="4134"/>
    <d v="1899-12-30T23:47:00"/>
    <x v="251"/>
    <x v="4499"/>
    <x v="1"/>
    <n v="64.680000000000007"/>
    <x v="0"/>
  </r>
  <r>
    <s v="VKS RF"/>
    <s v="Site 43/3, Plesetsk Cosmodrome, Russia"/>
    <x v="4135"/>
    <d v="1899-12-30T11:20:00"/>
    <x v="311"/>
    <x v="4500"/>
    <x v="1"/>
    <n v="20"/>
    <x v="0"/>
  </r>
  <r>
    <s v="SpaceX"/>
    <s v="LC-39A, Kennedy Space Center, Florida, USA"/>
    <x v="4136"/>
    <d v="1899-12-30T15:17:00"/>
    <x v="333"/>
    <x v="4501"/>
    <x v="1"/>
    <n v="67"/>
    <x v="0"/>
  </r>
  <r>
    <s v="CASC"/>
    <s v="LC-2, Xichang Satellite Launch Center, China"/>
    <x v="4137"/>
    <d v="1899-12-30T12:00:00"/>
    <x v="256"/>
    <x v="4502"/>
    <x v="1"/>
    <n v="29.15"/>
    <x v="0"/>
  </r>
  <r>
    <s v="CASC"/>
    <s v="LC-9, Taiyuan Satellite Launch Center, China"/>
    <x v="4137"/>
    <d v="1899-12-30T18:16:00"/>
    <x v="251"/>
    <x v="4503"/>
    <x v="1"/>
    <n v="64.680000000000007"/>
    <x v="0"/>
  </r>
  <r>
    <s v="SpaceX"/>
    <s v="SLC-4E, Vandenberg SFB, California, USA"/>
    <x v="4138"/>
    <d v="1899-12-30T13:13:00"/>
    <x v="333"/>
    <x v="4504"/>
    <x v="1"/>
    <n v="67"/>
    <x v="0"/>
  </r>
  <r>
    <s v="SpaceX"/>
    <s v="SLC-40, Cape Canaveral SFS, Florida, USA"/>
    <x v="4139"/>
    <d v="1899-12-30T17:51:00"/>
    <x v="333"/>
    <x v="4505"/>
    <x v="1"/>
    <n v="67"/>
    <x v="0"/>
  </r>
  <r>
    <s v="SpaceX"/>
    <s v="LC-39A, Kennedy Space Center, Florida, USA"/>
    <x v="4140"/>
    <d v="1899-12-30T07:52:00"/>
    <x v="333"/>
    <x v="4506"/>
    <x v="1"/>
    <n v="67"/>
    <x v="0"/>
  </r>
  <r>
    <s v="CASC"/>
    <s v="Site 9401 (SLS-2), Jiuquan Satellite Launch Center, China"/>
    <x v="4141"/>
    <d v="1899-12-30T04:11:00"/>
    <x v="126"/>
    <x v="4507"/>
    <x v="1"/>
    <n v="30.8"/>
    <x v="0"/>
  </r>
  <r>
    <s v="VKS RF"/>
    <s v="Site 35/1, Plesetsk Cosmodrome, Russia"/>
    <x v="4141"/>
    <d v="1899-12-30T19:55:00"/>
    <x v="299"/>
    <x v="4508"/>
    <x v="1"/>
    <m/>
    <x v="0"/>
  </r>
  <r>
    <s v="SpaceX"/>
    <s v="SLC-40, Cape Canaveral SFS, Florida, USA"/>
    <x v="4141"/>
    <d v="1899-12-30T21:27:00"/>
    <x v="333"/>
    <x v="4509"/>
    <x v="1"/>
    <n v="67"/>
    <x v="0"/>
  </r>
  <r>
    <s v="CASC"/>
    <s v="Tai Rui Barge, Yellow Sea"/>
    <x v="4142"/>
    <d v="1899-12-30T03:30:00"/>
    <x v="341"/>
    <x v="4510"/>
    <x v="1"/>
    <n v="5.3"/>
    <x v="0"/>
  </r>
  <r>
    <s v="Rocket Lab"/>
    <s v="Rocket Lab LC-1A, MÄhia Peninsula, New Zealand"/>
    <x v="4143"/>
    <d v="1899-12-30T22:49:00"/>
    <x v="329"/>
    <x v="4511"/>
    <x v="1"/>
    <n v="7.5"/>
    <x v="0"/>
  </r>
  <r>
    <s v="CASC"/>
    <s v="LC-9, Taiyuan Satellite Launch Center, China"/>
    <x v="4144"/>
    <d v="1899-12-30T02:38:00"/>
    <x v="175"/>
    <x v="4512"/>
    <x v="1"/>
    <n v="29.75"/>
    <x v="0"/>
  </r>
  <r>
    <s v="SpaceX"/>
    <s v="LC-39A, Kennedy Space Center, Florida, USA"/>
    <x v="4145"/>
    <d v="1899-12-30T09:42:00"/>
    <x v="333"/>
    <x v="4513"/>
    <x v="1"/>
    <n v="67"/>
    <x v="0"/>
  </r>
  <r>
    <s v="CASC"/>
    <s v="LC-201, Wenchang Satellite Launch Center, China"/>
    <x v="4146"/>
    <d v="1899-12-30T17:56:00"/>
    <x v="359"/>
    <x v="4514"/>
    <x v="1"/>
    <m/>
    <x v="0"/>
  </r>
  <r>
    <s v="i-Space"/>
    <s v="Site 95, Jiuquan Satellite Launch Center, China"/>
    <x v="4147"/>
    <d v="1899-12-30T07:09:00"/>
    <x v="342"/>
    <x v="4515"/>
    <x v="1"/>
    <m/>
    <x v="1"/>
  </r>
  <r>
    <s v="SpaceX"/>
    <s v="SLC-4E, Vandenberg SFB, California, USA"/>
    <x v="4147"/>
    <d v="1899-12-30T22:07:00"/>
    <x v="333"/>
    <x v="4516"/>
    <x v="1"/>
    <n v="67"/>
    <x v="0"/>
  </r>
  <r>
    <s v="SpaceX"/>
    <s v="SLC-40, Cape Canaveral SFS, Florida, USA"/>
    <x v="4148"/>
    <d v="1899-12-30T20:40:00"/>
    <x v="333"/>
    <x v="4517"/>
    <x v="1"/>
    <n v="67"/>
    <x v="0"/>
  </r>
  <r>
    <s v="SpaceX"/>
    <s v="LC-39A, Kennedy Space Center, Florida, USA"/>
    <x v="4149"/>
    <d v="1899-12-30T10:59:00"/>
    <x v="333"/>
    <x v="4518"/>
    <x v="1"/>
    <n v="67"/>
    <x v="0"/>
  </r>
  <r>
    <s v="VKS RF"/>
    <s v="Site 43/4, Plesetsk Cosmodrome, Russia"/>
    <x v="4150"/>
    <d v="1899-12-30T08:03:00"/>
    <x v="241"/>
    <x v="4519"/>
    <x v="1"/>
    <n v="17.420000000000002"/>
    <x v="0"/>
  </r>
  <r>
    <s v="ULA"/>
    <s v="SLC-41, Cape Canaveral SFS, Florida, USA"/>
    <x v="4150"/>
    <d v="1899-12-30T22:54:00"/>
    <x v="345"/>
    <x v="4520"/>
    <x v="1"/>
    <m/>
    <x v="0"/>
  </r>
  <r>
    <s v="CASC"/>
    <s v="Site 9401 (SLS-2), Jiuquan Satellite Launch Center, China"/>
    <x v="4151"/>
    <d v="1899-12-30T10:30:00"/>
    <x v="361"/>
    <x v="4521"/>
    <x v="1"/>
    <n v="30.8"/>
    <x v="0"/>
  </r>
  <r>
    <s v="SpaceX"/>
    <s v="SLC-40, Cape Canaveral SFS, Florida, USA"/>
    <x v="4152"/>
    <d v="1899-12-30T18:35:00"/>
    <x v="333"/>
    <x v="4522"/>
    <x v="1"/>
    <n v="67"/>
    <x v="0"/>
  </r>
  <r>
    <s v="CASC"/>
    <s v="LC-3, Xichang Satellite Launch Center, China"/>
    <x v="4153"/>
    <d v="1899-12-30T04:00:00"/>
    <x v="126"/>
    <x v="4523"/>
    <x v="1"/>
    <n v="30.8"/>
    <x v="0"/>
  </r>
  <r>
    <s v="Roscosmos"/>
    <s v="Site 31/6, Baikonur Cosmodrome, Kazakhstan"/>
    <x v="4154"/>
    <d v="1899-12-30T09:32:00"/>
    <x v="241"/>
    <x v="4524"/>
    <x v="1"/>
    <n v="17.420000000000002"/>
    <x v="0"/>
  </r>
  <r>
    <s v="Blue Origin"/>
    <s v="Launch Site One, West Texas, Texas, USA"/>
    <x v="4155"/>
    <d v="1899-12-30T13:25:00"/>
    <x v="303"/>
    <x v="4525"/>
    <x v="1"/>
    <m/>
    <x v="0"/>
  </r>
  <r>
    <s v="CASC"/>
    <s v="Site 901 (SLS-1), Jiuquan Satellite Launch Center, China"/>
    <x v="4156"/>
    <d v="1899-12-30T02:44:00"/>
    <x v="265"/>
    <x v="4526"/>
    <x v="1"/>
    <m/>
    <x v="0"/>
  </r>
  <r>
    <s v="SpaceX"/>
    <s v="SLC-40, Cape Canaveral SFS, Florida, USA"/>
    <x v="4157"/>
    <d v="1899-12-30T21:04:00"/>
    <x v="333"/>
    <x v="4527"/>
    <x v="1"/>
    <n v="67"/>
    <x v="0"/>
  </r>
  <r>
    <s v="SpaceX"/>
    <s v="LC-39A, Kennedy Space Center, Florida, USA"/>
    <x v="4158"/>
    <d v="1899-12-30T16:09:00"/>
    <x v="333"/>
    <x v="4528"/>
    <x v="1"/>
    <n v="67"/>
    <x v="0"/>
  </r>
  <r>
    <s v="SpaceX"/>
    <s v="SLC-4E, Vandenberg SFB, California, USA"/>
    <x v="4159"/>
    <d v="1899-12-30T14:19:00"/>
    <x v="333"/>
    <x v="4529"/>
    <x v="1"/>
    <n v="67"/>
    <x v="0"/>
  </r>
  <r>
    <s v="SpaceX"/>
    <s v="SLC-40, Cape Canaveral SFS, Florida, USA"/>
    <x v="4160"/>
    <d v="1899-12-30T04:27:00"/>
    <x v="333"/>
    <x v="4530"/>
    <x v="1"/>
    <n v="67"/>
    <x v="0"/>
  </r>
  <r>
    <s v="KARI"/>
    <s v="LC-2, Naro Space Center, South Korea"/>
    <x v="4161"/>
    <d v="1899-12-30T07:00:00"/>
    <x v="363"/>
    <x v="4531"/>
    <x v="1"/>
    <m/>
    <x v="0"/>
  </r>
  <r>
    <s v="CASIC"/>
    <s v="Site 95, Jiuquan Satellite Launch Center, China"/>
    <x v="4162"/>
    <d v="1899-12-30T02:08:00"/>
    <x v="318"/>
    <x v="4532"/>
    <x v="1"/>
    <n v="5.8"/>
    <x v="0"/>
  </r>
  <r>
    <s v="Arianespace"/>
    <s v="ELA-3, Guiana Space Centre, French Guiana, France"/>
    <x v="4162"/>
    <d v="1899-12-30T21:50:00"/>
    <x v="231"/>
    <x v="4533"/>
    <x v="1"/>
    <n v="200"/>
    <x v="0"/>
  </r>
  <r>
    <s v="CASC"/>
    <s v="LC-3, Xichang Satellite Launch Center, China"/>
    <x v="4163"/>
    <d v="1899-12-30T02:22:00"/>
    <x v="175"/>
    <x v="4534"/>
    <x v="1"/>
    <n v="29.75"/>
    <x v="0"/>
  </r>
  <r>
    <s v="CASC"/>
    <s v="Site 9401 (SLS-2), Jiuquan Satellite Launch Center, China"/>
    <x v="4164"/>
    <d v="1899-12-30T15:46:00"/>
    <x v="251"/>
    <x v="4535"/>
    <x v="1"/>
    <n v="64.680000000000007"/>
    <x v="0"/>
  </r>
  <r>
    <s v="Rocket Lab"/>
    <s v="Rocket Lab LC-1B, MÄhia Peninsula, New Zealand"/>
    <x v="4165"/>
    <d v="1899-12-30T09:55:00"/>
    <x v="352"/>
    <x v="4536"/>
    <x v="1"/>
    <m/>
    <x v="0"/>
  </r>
  <r>
    <s v="SpaceX"/>
    <s v="SLC-40, Cape Canaveral SFS, Florida, USA"/>
    <x v="4166"/>
    <d v="1899-12-30T21:04:00"/>
    <x v="333"/>
    <x v="4537"/>
    <x v="1"/>
    <n v="67"/>
    <x v="0"/>
  </r>
  <r>
    <s v="ISRO"/>
    <s v="Second Launch Pad, Satish Dhawan Space Centre, India"/>
    <x v="4167"/>
    <d v="1899-12-30T12:32:00"/>
    <x v="255"/>
    <x v="4538"/>
    <x v="1"/>
    <n v="21"/>
    <x v="0"/>
  </r>
  <r>
    <s v="ULA"/>
    <s v="SLC-41, Cape Canaveral SFS, Florida, USA"/>
    <x v="4168"/>
    <d v="1899-12-30T23:15:00"/>
    <x v="283"/>
    <x v="4539"/>
    <x v="1"/>
    <n v="145"/>
    <x v="0"/>
  </r>
  <r>
    <s v="Virgin Orbit"/>
    <s v="Cosmic Girl, Mojave Air and Space Port, California, USA"/>
    <x v="4169"/>
    <d v="1899-12-30T06:53:00"/>
    <x v="349"/>
    <x v="4540"/>
    <x v="1"/>
    <n v="12"/>
    <x v="0"/>
  </r>
  <r>
    <s v="VKS RF"/>
    <s v="Site 43/4, Plesetsk Cosmodrome, Russia"/>
    <x v="4170"/>
    <d v="1899-12-30T09:18:00"/>
    <x v="322"/>
    <x v="4541"/>
    <x v="1"/>
    <n v="25"/>
    <x v="0"/>
  </r>
  <r>
    <s v="SpaceX"/>
    <s v="SLC-40, Cape Canaveral SFS, Florida, USA"/>
    <x v="4170"/>
    <d v="1899-12-30T13:11:00"/>
    <x v="333"/>
    <x v="4542"/>
    <x v="1"/>
    <n v="67"/>
    <x v="0"/>
  </r>
  <r>
    <s v="SpaceX"/>
    <s v="SLC-4E, Vandenberg SFB, California, USA"/>
    <x v="4171"/>
    <d v="1899-12-30T01:39:00"/>
    <x v="333"/>
    <x v="4543"/>
    <x v="1"/>
    <n v="67"/>
    <x v="0"/>
  </r>
  <r>
    <s v="CASC"/>
    <s v="LC-2, Xichang Satellite Launch Center, China"/>
    <x v="4172"/>
    <d v="1899-12-30T16:30:00"/>
    <x v="256"/>
    <x v="4544"/>
    <x v="1"/>
    <n v="29.15"/>
    <x v="0"/>
  </r>
  <r>
    <s v="Astra"/>
    <s v="SLC-46, Cape Canaveral SFS, Florida, USA"/>
    <x v="4172"/>
    <d v="1899-12-30T17:43:00"/>
    <x v="353"/>
    <x v="4545"/>
    <x v="1"/>
    <n v="2.5"/>
    <x v="1"/>
  </r>
  <r>
    <s v="Rocket Lab"/>
    <s v="Rocket Lab LC-1A, MÄhia Peninsula, New Zealand"/>
    <x v="4173"/>
    <d v="1899-12-30T06:30:00"/>
    <x v="329"/>
    <x v="4546"/>
    <x v="1"/>
    <n v="7.5"/>
    <x v="0"/>
  </r>
  <r>
    <s v="ESA"/>
    <s v="ELV-1, Guiana Space Centre, French Guiana, France"/>
    <x v="4173"/>
    <d v="1899-12-30T13:13:00"/>
    <x v="368"/>
    <x v="4547"/>
    <x v="1"/>
    <m/>
    <x v="0"/>
  </r>
  <r>
    <s v="SpaceX"/>
    <s v="LC-39A, Kennedy Space Center, Florida, USA"/>
    <x v="4174"/>
    <d v="1899-12-30T00:44:00"/>
    <x v="333"/>
    <x v="4548"/>
    <x v="1"/>
    <n v="67"/>
    <x v="0"/>
  </r>
  <r>
    <s v="CASC"/>
    <s v="LC-9, Taiyuan Satellite Launch Center, China"/>
    <x v="4174"/>
    <d v="1899-12-30T22:57:00"/>
    <x v="126"/>
    <x v="4549"/>
    <x v="1"/>
    <n v="30.8"/>
    <x v="0"/>
  </r>
  <r>
    <s v="SpaceX"/>
    <s v="SLC-40, Cape Canaveral SFS, Florida, USA"/>
    <x v="4175"/>
    <d v="1899-12-30T14:20:00"/>
    <x v="333"/>
    <x v="4550"/>
    <x v="1"/>
    <n v="67"/>
    <x v="0"/>
  </r>
  <r>
    <s v="SpaceX"/>
    <s v="SLC-4E, Vandenberg SFB, California, USA"/>
    <x v="4176"/>
    <d v="1899-12-30T17:39:00"/>
    <x v="333"/>
    <x v="4551"/>
    <x v="1"/>
    <n v="67"/>
    <x v="0"/>
  </r>
  <r>
    <s v="CASC"/>
    <s v="LC-101, Wenchang Satellite Launch Center, China"/>
    <x v="4177"/>
    <d v="1899-12-30T06:22:00"/>
    <x v="348"/>
    <x v="4552"/>
    <x v="1"/>
    <m/>
    <x v="0"/>
  </r>
  <r>
    <s v="SpaceX"/>
    <s v="LC-39A, Kennedy Space Center, Florida, USA"/>
    <x v="4177"/>
    <d v="1899-12-30T13:38:00"/>
    <x v="333"/>
    <x v="4553"/>
    <x v="1"/>
    <n v="67"/>
    <x v="0"/>
  </r>
  <r>
    <s v="CAS Space"/>
    <s v="Jiuquan Satellite Launch Center, China"/>
    <x v="4178"/>
    <d v="1899-12-30T04:12:00"/>
    <x v="369"/>
    <x v="3291"/>
    <x v="1"/>
    <m/>
    <x v="0"/>
  </r>
  <r>
    <s v="CASC"/>
    <s v="LC-3, Xichang Satellite Launch Center, China"/>
    <x v="4179"/>
    <d v="1899-12-30T13:28:00"/>
    <x v="175"/>
    <x v="4554"/>
    <x v="1"/>
    <n v="29.7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3">
  <location ref="D3:D7984" firstHeaderRow="1" firstDataRow="1" firstDataCol="1"/>
  <pivotFields count="10">
    <pivotField showAll="0"/>
    <pivotField showAll="0"/>
    <pivotField axis="axisRow" numFmtId="14" showAll="0">
      <items count="41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3801">
        <item x="37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t="default"/>
      </items>
    </pivotField>
  </pivotFields>
  <rowFields count="2">
    <field x="9"/>
    <field x="2"/>
  </rowFields>
  <rowItems count="798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>
      <x v="1"/>
    </i>
    <i r="1">
      <x v="381"/>
    </i>
    <i>
      <x v="2"/>
    </i>
    <i r="1">
      <x v="382"/>
    </i>
    <i>
      <x v="3"/>
    </i>
    <i r="1">
      <x v="383"/>
    </i>
    <i>
      <x v="4"/>
    </i>
    <i r="1">
      <x v="384"/>
    </i>
    <i>
      <x v="5"/>
    </i>
    <i r="1">
      <x v="385"/>
    </i>
    <i>
      <x v="6"/>
    </i>
    <i r="1">
      <x v="386"/>
    </i>
    <i>
      <x v="7"/>
    </i>
    <i r="1">
      <x v="387"/>
    </i>
    <i>
      <x v="8"/>
    </i>
    <i r="1">
      <x v="388"/>
    </i>
    <i>
      <x v="9"/>
    </i>
    <i r="1">
      <x v="389"/>
    </i>
    <i>
      <x v="10"/>
    </i>
    <i r="1">
      <x v="390"/>
    </i>
    <i>
      <x v="11"/>
    </i>
    <i r="1">
      <x v="391"/>
    </i>
    <i>
      <x v="12"/>
    </i>
    <i r="1">
      <x v="392"/>
    </i>
    <i>
      <x v="13"/>
    </i>
    <i r="1">
      <x v="393"/>
    </i>
    <i>
      <x v="14"/>
    </i>
    <i r="1">
      <x v="394"/>
    </i>
    <i>
      <x v="15"/>
    </i>
    <i r="1">
      <x v="395"/>
    </i>
    <i>
      <x v="16"/>
    </i>
    <i r="1">
      <x v="396"/>
    </i>
    <i>
      <x v="17"/>
    </i>
    <i r="1">
      <x v="397"/>
    </i>
    <i>
      <x v="18"/>
    </i>
    <i r="1">
      <x v="398"/>
    </i>
    <i>
      <x v="19"/>
    </i>
    <i r="1">
      <x v="399"/>
    </i>
    <i>
      <x v="20"/>
    </i>
    <i r="1">
      <x v="400"/>
    </i>
    <i>
      <x v="21"/>
    </i>
    <i r="1">
      <x v="401"/>
    </i>
    <i>
      <x v="22"/>
    </i>
    <i r="1">
      <x v="402"/>
    </i>
    <i>
      <x v="23"/>
    </i>
    <i r="1">
      <x v="403"/>
    </i>
    <i>
      <x v="24"/>
    </i>
    <i r="1">
      <x v="404"/>
    </i>
    <i>
      <x v="25"/>
    </i>
    <i r="1">
      <x v="405"/>
    </i>
    <i>
      <x v="26"/>
    </i>
    <i r="1">
      <x v="406"/>
    </i>
    <i>
      <x v="27"/>
    </i>
    <i r="1">
      <x v="407"/>
    </i>
    <i>
      <x v="28"/>
    </i>
    <i r="1">
      <x v="408"/>
    </i>
    <i>
      <x v="29"/>
    </i>
    <i r="1">
      <x v="409"/>
    </i>
    <i>
      <x v="30"/>
    </i>
    <i r="1">
      <x v="410"/>
    </i>
    <i>
      <x v="31"/>
    </i>
    <i r="1">
      <x v="411"/>
    </i>
    <i>
      <x v="32"/>
    </i>
    <i r="1">
      <x v="412"/>
    </i>
    <i>
      <x v="33"/>
    </i>
    <i r="1">
      <x v="413"/>
    </i>
    <i>
      <x v="34"/>
    </i>
    <i r="1">
      <x v="414"/>
    </i>
    <i>
      <x v="35"/>
    </i>
    <i r="1">
      <x v="415"/>
    </i>
    <i>
      <x v="36"/>
    </i>
    <i r="1">
      <x v="416"/>
    </i>
    <i>
      <x v="37"/>
    </i>
    <i r="1">
      <x v="417"/>
    </i>
    <i>
      <x v="38"/>
    </i>
    <i r="1">
      <x v="418"/>
    </i>
    <i>
      <x v="39"/>
    </i>
    <i r="1">
      <x v="419"/>
    </i>
    <i>
      <x v="40"/>
    </i>
    <i r="1">
      <x v="420"/>
    </i>
    <i>
      <x v="41"/>
    </i>
    <i r="1">
      <x v="421"/>
    </i>
    <i>
      <x v="42"/>
    </i>
    <i r="1">
      <x v="422"/>
    </i>
    <i>
      <x v="43"/>
    </i>
    <i r="1">
      <x v="423"/>
    </i>
    <i>
      <x v="44"/>
    </i>
    <i r="1">
      <x v="424"/>
    </i>
    <i>
      <x v="45"/>
    </i>
    <i r="1">
      <x v="425"/>
    </i>
    <i>
      <x v="46"/>
    </i>
    <i r="1">
      <x v="426"/>
    </i>
    <i>
      <x v="47"/>
    </i>
    <i r="1">
      <x v="427"/>
    </i>
    <i>
      <x v="48"/>
    </i>
    <i r="1">
      <x v="428"/>
    </i>
    <i>
      <x v="49"/>
    </i>
    <i r="1">
      <x v="429"/>
    </i>
    <i>
      <x v="50"/>
    </i>
    <i r="1">
      <x v="430"/>
    </i>
    <i>
      <x v="51"/>
    </i>
    <i r="1">
      <x v="431"/>
    </i>
    <i>
      <x v="52"/>
    </i>
    <i r="1">
      <x v="432"/>
    </i>
    <i>
      <x v="53"/>
    </i>
    <i r="1">
      <x v="433"/>
    </i>
    <i>
      <x v="54"/>
    </i>
    <i r="1">
      <x v="434"/>
    </i>
    <i>
      <x v="55"/>
    </i>
    <i r="1">
      <x v="435"/>
    </i>
    <i>
      <x v="56"/>
    </i>
    <i r="1">
      <x v="436"/>
    </i>
    <i>
      <x v="57"/>
    </i>
    <i r="1">
      <x v="437"/>
    </i>
    <i>
      <x v="58"/>
    </i>
    <i r="1">
      <x v="438"/>
    </i>
    <i>
      <x v="59"/>
    </i>
    <i r="1">
      <x v="439"/>
    </i>
    <i>
      <x v="60"/>
    </i>
    <i r="1">
      <x v="440"/>
    </i>
    <i>
      <x v="61"/>
    </i>
    <i r="1">
      <x v="441"/>
    </i>
    <i>
      <x v="62"/>
    </i>
    <i r="1">
      <x v="442"/>
    </i>
    <i>
      <x v="63"/>
    </i>
    <i r="1">
      <x v="443"/>
    </i>
    <i>
      <x v="64"/>
    </i>
    <i r="1">
      <x v="444"/>
    </i>
    <i>
      <x v="65"/>
    </i>
    <i r="1">
      <x v="445"/>
    </i>
    <i>
      <x v="66"/>
    </i>
    <i r="1">
      <x v="446"/>
    </i>
    <i>
      <x v="67"/>
    </i>
    <i r="1">
      <x v="447"/>
    </i>
    <i>
      <x v="68"/>
    </i>
    <i r="1">
      <x v="448"/>
    </i>
    <i>
      <x v="69"/>
    </i>
    <i r="1">
      <x v="449"/>
    </i>
    <i>
      <x v="70"/>
    </i>
    <i r="1">
      <x v="450"/>
    </i>
    <i>
      <x v="71"/>
    </i>
    <i r="1">
      <x v="451"/>
    </i>
    <i>
      <x v="72"/>
    </i>
    <i r="1">
      <x v="452"/>
    </i>
    <i>
      <x v="73"/>
    </i>
    <i r="1">
      <x v="453"/>
    </i>
    <i>
      <x v="74"/>
    </i>
    <i r="1">
      <x v="454"/>
    </i>
    <i>
      <x v="75"/>
    </i>
    <i r="1">
      <x v="455"/>
    </i>
    <i>
      <x v="76"/>
    </i>
    <i r="1">
      <x v="456"/>
    </i>
    <i>
      <x v="77"/>
    </i>
    <i r="1">
      <x v="457"/>
    </i>
    <i>
      <x v="78"/>
    </i>
    <i r="1">
      <x v="458"/>
    </i>
    <i>
      <x v="79"/>
    </i>
    <i r="1">
      <x v="459"/>
    </i>
    <i>
      <x v="80"/>
    </i>
    <i r="1">
      <x v="460"/>
    </i>
    <i>
      <x v="81"/>
    </i>
    <i r="1">
      <x v="461"/>
    </i>
    <i>
      <x v="82"/>
    </i>
    <i r="1">
      <x v="462"/>
    </i>
    <i>
      <x v="83"/>
    </i>
    <i r="1">
      <x v="463"/>
    </i>
    <i>
      <x v="84"/>
    </i>
    <i r="1">
      <x v="464"/>
    </i>
    <i>
      <x v="85"/>
    </i>
    <i r="1">
      <x v="465"/>
    </i>
    <i>
      <x v="86"/>
    </i>
    <i r="1">
      <x v="466"/>
    </i>
    <i>
      <x v="87"/>
    </i>
    <i r="1">
      <x v="467"/>
    </i>
    <i>
      <x v="88"/>
    </i>
    <i r="1">
      <x v="468"/>
    </i>
    <i>
      <x v="89"/>
    </i>
    <i r="1">
      <x v="469"/>
    </i>
    <i>
      <x v="90"/>
    </i>
    <i r="1">
      <x v="470"/>
    </i>
    <i>
      <x v="91"/>
    </i>
    <i r="1">
      <x v="471"/>
    </i>
    <i>
      <x v="92"/>
    </i>
    <i r="1">
      <x v="472"/>
    </i>
    <i>
      <x v="93"/>
    </i>
    <i r="1">
      <x v="473"/>
    </i>
    <i>
      <x v="94"/>
    </i>
    <i r="1">
      <x v="474"/>
    </i>
    <i>
      <x v="95"/>
    </i>
    <i r="1">
      <x v="475"/>
    </i>
    <i>
      <x v="96"/>
    </i>
    <i r="1">
      <x v="476"/>
    </i>
    <i>
      <x v="97"/>
    </i>
    <i r="1">
      <x v="477"/>
    </i>
    <i>
      <x v="98"/>
    </i>
    <i r="1">
      <x v="478"/>
    </i>
    <i>
      <x v="99"/>
    </i>
    <i r="1">
      <x v="479"/>
    </i>
    <i>
      <x v="100"/>
    </i>
    <i r="1">
      <x v="480"/>
    </i>
    <i>
      <x v="101"/>
    </i>
    <i r="1">
      <x v="481"/>
    </i>
    <i>
      <x v="102"/>
    </i>
    <i r="1">
      <x v="482"/>
    </i>
    <i>
      <x v="103"/>
    </i>
    <i r="1">
      <x v="483"/>
    </i>
    <i>
      <x v="104"/>
    </i>
    <i r="1">
      <x v="484"/>
    </i>
    <i>
      <x v="105"/>
    </i>
    <i r="1">
      <x v="485"/>
    </i>
    <i>
      <x v="106"/>
    </i>
    <i r="1">
      <x v="486"/>
    </i>
    <i>
      <x v="107"/>
    </i>
    <i r="1">
      <x v="487"/>
    </i>
    <i>
      <x v="108"/>
    </i>
    <i r="1">
      <x v="488"/>
    </i>
    <i>
      <x v="109"/>
    </i>
    <i r="1">
      <x v="489"/>
    </i>
    <i>
      <x v="110"/>
    </i>
    <i r="1">
      <x v="490"/>
    </i>
    <i>
      <x v="111"/>
    </i>
    <i r="1">
      <x v="491"/>
    </i>
    <i>
      <x v="112"/>
    </i>
    <i r="1">
      <x v="492"/>
    </i>
    <i>
      <x v="113"/>
    </i>
    <i r="1">
      <x v="493"/>
    </i>
    <i>
      <x v="114"/>
    </i>
    <i r="1">
      <x v="494"/>
    </i>
    <i>
      <x v="115"/>
    </i>
    <i r="1">
      <x v="495"/>
    </i>
    <i>
      <x v="116"/>
    </i>
    <i r="1">
      <x v="496"/>
    </i>
    <i>
      <x v="117"/>
    </i>
    <i r="1">
      <x v="497"/>
    </i>
    <i>
      <x v="118"/>
    </i>
    <i r="1">
      <x v="498"/>
    </i>
    <i>
      <x v="119"/>
    </i>
    <i r="1">
      <x v="499"/>
    </i>
    <i>
      <x v="120"/>
    </i>
    <i r="1">
      <x v="500"/>
    </i>
    <i>
      <x v="121"/>
    </i>
    <i r="1">
      <x v="501"/>
    </i>
    <i>
      <x v="122"/>
    </i>
    <i r="1">
      <x v="502"/>
    </i>
    <i>
      <x v="123"/>
    </i>
    <i r="1">
      <x v="503"/>
    </i>
    <i>
      <x v="124"/>
    </i>
    <i r="1">
      <x v="504"/>
    </i>
    <i>
      <x v="125"/>
    </i>
    <i r="1">
      <x v="505"/>
    </i>
    <i>
      <x v="126"/>
    </i>
    <i r="1">
      <x v="506"/>
    </i>
    <i>
      <x v="127"/>
    </i>
    <i r="1">
      <x v="507"/>
    </i>
    <i>
      <x v="128"/>
    </i>
    <i r="1">
      <x v="508"/>
    </i>
    <i>
      <x v="129"/>
    </i>
    <i r="1">
      <x v="509"/>
    </i>
    <i>
      <x v="130"/>
    </i>
    <i r="1">
      <x v="510"/>
    </i>
    <i>
      <x v="131"/>
    </i>
    <i r="1">
      <x v="511"/>
    </i>
    <i>
      <x v="132"/>
    </i>
    <i r="1">
      <x v="512"/>
    </i>
    <i>
      <x v="133"/>
    </i>
    <i r="1">
      <x v="513"/>
    </i>
    <i>
      <x v="134"/>
    </i>
    <i r="1">
      <x v="514"/>
    </i>
    <i>
      <x v="135"/>
    </i>
    <i r="1">
      <x v="515"/>
    </i>
    <i>
      <x v="136"/>
    </i>
    <i r="1">
      <x v="516"/>
    </i>
    <i>
      <x v="137"/>
    </i>
    <i r="1">
      <x v="517"/>
    </i>
    <i>
      <x v="138"/>
    </i>
    <i r="1">
      <x v="518"/>
    </i>
    <i>
      <x v="139"/>
    </i>
    <i r="1">
      <x v="519"/>
    </i>
    <i>
      <x v="140"/>
    </i>
    <i r="1">
      <x v="520"/>
    </i>
    <i>
      <x v="141"/>
    </i>
    <i r="1">
      <x v="521"/>
    </i>
    <i>
      <x v="142"/>
    </i>
    <i r="1">
      <x v="522"/>
    </i>
    <i>
      <x v="143"/>
    </i>
    <i r="1">
      <x v="523"/>
    </i>
    <i>
      <x v="144"/>
    </i>
    <i r="1">
      <x v="524"/>
    </i>
    <i>
      <x v="145"/>
    </i>
    <i r="1">
      <x v="525"/>
    </i>
    <i>
      <x v="146"/>
    </i>
    <i r="1">
      <x v="526"/>
    </i>
    <i>
      <x v="147"/>
    </i>
    <i r="1">
      <x v="527"/>
    </i>
    <i>
      <x v="148"/>
    </i>
    <i r="1">
      <x v="528"/>
    </i>
    <i>
      <x v="149"/>
    </i>
    <i r="1">
      <x v="529"/>
    </i>
    <i>
      <x v="150"/>
    </i>
    <i r="1">
      <x v="530"/>
    </i>
    <i>
      <x v="151"/>
    </i>
    <i r="1">
      <x v="531"/>
    </i>
    <i>
      <x v="152"/>
    </i>
    <i r="1">
      <x v="532"/>
    </i>
    <i>
      <x v="153"/>
    </i>
    <i r="1">
      <x v="533"/>
    </i>
    <i>
      <x v="154"/>
    </i>
    <i r="1">
      <x v="534"/>
    </i>
    <i>
      <x v="155"/>
    </i>
    <i r="1">
      <x v="535"/>
    </i>
    <i>
      <x v="156"/>
    </i>
    <i r="1">
      <x v="536"/>
    </i>
    <i>
      <x v="157"/>
    </i>
    <i r="1">
      <x v="537"/>
    </i>
    <i>
      <x v="158"/>
    </i>
    <i r="1">
      <x v="538"/>
    </i>
    <i>
      <x v="159"/>
    </i>
    <i r="1">
      <x v="539"/>
    </i>
    <i>
      <x v="160"/>
    </i>
    <i r="1">
      <x v="540"/>
    </i>
    <i>
      <x v="161"/>
    </i>
    <i r="1">
      <x v="541"/>
    </i>
    <i>
      <x v="162"/>
    </i>
    <i r="1">
      <x v="542"/>
    </i>
    <i>
      <x v="163"/>
    </i>
    <i r="1">
      <x v="543"/>
    </i>
    <i>
      <x v="164"/>
    </i>
    <i r="1">
      <x v="544"/>
    </i>
    <i>
      <x v="165"/>
    </i>
    <i r="1">
      <x v="545"/>
    </i>
    <i>
      <x v="166"/>
    </i>
    <i r="1">
      <x v="546"/>
    </i>
    <i>
      <x v="167"/>
    </i>
    <i r="1">
      <x v="547"/>
    </i>
    <i>
      <x v="168"/>
    </i>
    <i r="1">
      <x v="548"/>
    </i>
    <i>
      <x v="169"/>
    </i>
    <i r="1">
      <x v="549"/>
    </i>
    <i>
      <x v="170"/>
    </i>
    <i r="1">
      <x v="550"/>
    </i>
    <i>
      <x v="171"/>
    </i>
    <i r="1">
      <x v="551"/>
    </i>
    <i>
      <x v="172"/>
    </i>
    <i r="1">
      <x v="552"/>
    </i>
    <i>
      <x v="173"/>
    </i>
    <i r="1">
      <x v="553"/>
    </i>
    <i>
      <x v="174"/>
    </i>
    <i r="1">
      <x v="554"/>
    </i>
    <i>
      <x v="175"/>
    </i>
    <i r="1">
      <x v="555"/>
    </i>
    <i>
      <x v="176"/>
    </i>
    <i r="1">
      <x v="556"/>
    </i>
    <i>
      <x v="177"/>
    </i>
    <i r="1">
      <x v="557"/>
    </i>
    <i>
      <x v="178"/>
    </i>
    <i r="1">
      <x v="558"/>
    </i>
    <i>
      <x v="179"/>
    </i>
    <i r="1">
      <x v="559"/>
    </i>
    <i>
      <x v="180"/>
    </i>
    <i r="1">
      <x v="560"/>
    </i>
    <i>
      <x v="181"/>
    </i>
    <i r="1">
      <x v="561"/>
    </i>
    <i>
      <x v="182"/>
    </i>
    <i r="1">
      <x v="562"/>
    </i>
    <i>
      <x v="183"/>
    </i>
    <i r="1">
      <x v="563"/>
    </i>
    <i>
      <x v="184"/>
    </i>
    <i r="1">
      <x v="564"/>
    </i>
    <i>
      <x v="185"/>
    </i>
    <i r="1">
      <x v="565"/>
    </i>
    <i>
      <x v="186"/>
    </i>
    <i r="1">
      <x v="566"/>
    </i>
    <i>
      <x v="187"/>
    </i>
    <i r="1">
      <x v="567"/>
    </i>
    <i>
      <x v="188"/>
    </i>
    <i r="1">
      <x v="568"/>
    </i>
    <i>
      <x v="189"/>
    </i>
    <i r="1">
      <x v="569"/>
    </i>
    <i>
      <x v="190"/>
    </i>
    <i r="1">
      <x v="570"/>
    </i>
    <i>
      <x v="191"/>
    </i>
    <i r="1">
      <x v="571"/>
    </i>
    <i>
      <x v="192"/>
    </i>
    <i r="1">
      <x v="572"/>
    </i>
    <i>
      <x v="193"/>
    </i>
    <i r="1">
      <x v="573"/>
    </i>
    <i>
      <x v="194"/>
    </i>
    <i r="1">
      <x v="574"/>
    </i>
    <i>
      <x v="195"/>
    </i>
    <i r="1">
      <x v="575"/>
    </i>
    <i>
      <x v="196"/>
    </i>
    <i r="1">
      <x v="576"/>
    </i>
    <i>
      <x v="197"/>
    </i>
    <i r="1">
      <x v="577"/>
    </i>
    <i>
      <x v="198"/>
    </i>
    <i r="1">
      <x v="578"/>
    </i>
    <i>
      <x v="199"/>
    </i>
    <i r="1">
      <x v="579"/>
    </i>
    <i>
      <x v="200"/>
    </i>
    <i r="1">
      <x v="580"/>
    </i>
    <i>
      <x v="201"/>
    </i>
    <i r="1">
      <x v="581"/>
    </i>
    <i>
      <x v="202"/>
    </i>
    <i r="1">
      <x v="582"/>
    </i>
    <i>
      <x v="203"/>
    </i>
    <i r="1">
      <x v="583"/>
    </i>
    <i>
      <x v="204"/>
    </i>
    <i r="1">
      <x v="584"/>
    </i>
    <i>
      <x v="205"/>
    </i>
    <i r="1">
      <x v="585"/>
    </i>
    <i>
      <x v="206"/>
    </i>
    <i r="1">
      <x v="586"/>
    </i>
    <i>
      <x v="207"/>
    </i>
    <i r="1">
      <x v="587"/>
    </i>
    <i>
      <x v="208"/>
    </i>
    <i r="1">
      <x v="588"/>
    </i>
    <i>
      <x v="209"/>
    </i>
    <i r="1">
      <x v="589"/>
    </i>
    <i>
      <x v="210"/>
    </i>
    <i r="1">
      <x v="590"/>
    </i>
    <i>
      <x v="211"/>
    </i>
    <i r="1">
      <x v="591"/>
    </i>
    <i>
      <x v="212"/>
    </i>
    <i r="1">
      <x v="592"/>
    </i>
    <i>
      <x v="213"/>
    </i>
    <i r="1">
      <x v="593"/>
    </i>
    <i>
      <x v="214"/>
    </i>
    <i r="1">
      <x v="594"/>
    </i>
    <i>
      <x v="215"/>
    </i>
    <i r="1">
      <x v="595"/>
    </i>
    <i>
      <x v="216"/>
    </i>
    <i r="1">
      <x v="596"/>
    </i>
    <i>
      <x v="217"/>
    </i>
    <i r="1">
      <x v="597"/>
    </i>
    <i>
      <x v="218"/>
    </i>
    <i r="1">
      <x v="598"/>
    </i>
    <i>
      <x v="219"/>
    </i>
    <i r="1">
      <x v="599"/>
    </i>
    <i>
      <x v="220"/>
    </i>
    <i r="1">
      <x v="600"/>
    </i>
    <i>
      <x v="221"/>
    </i>
    <i r="1">
      <x v="601"/>
    </i>
    <i>
      <x v="222"/>
    </i>
    <i r="1">
      <x v="602"/>
    </i>
    <i>
      <x v="223"/>
    </i>
    <i r="1">
      <x v="603"/>
    </i>
    <i>
      <x v="224"/>
    </i>
    <i r="1">
      <x v="604"/>
    </i>
    <i>
      <x v="225"/>
    </i>
    <i r="1">
      <x v="605"/>
    </i>
    <i>
      <x v="226"/>
    </i>
    <i r="1">
      <x v="606"/>
    </i>
    <i>
      <x v="227"/>
    </i>
    <i r="1">
      <x v="607"/>
    </i>
    <i>
      <x v="228"/>
    </i>
    <i r="1">
      <x v="608"/>
    </i>
    <i>
      <x v="229"/>
    </i>
    <i r="1">
      <x v="609"/>
    </i>
    <i>
      <x v="230"/>
    </i>
    <i r="1">
      <x v="610"/>
    </i>
    <i>
      <x v="231"/>
    </i>
    <i r="1">
      <x v="611"/>
    </i>
    <i>
      <x v="232"/>
    </i>
    <i r="1">
      <x v="612"/>
    </i>
    <i>
      <x v="233"/>
    </i>
    <i r="1">
      <x v="613"/>
    </i>
    <i>
      <x v="234"/>
    </i>
    <i r="1">
      <x v="614"/>
    </i>
    <i>
      <x v="235"/>
    </i>
    <i r="1">
      <x v="615"/>
    </i>
    <i>
      <x v="236"/>
    </i>
    <i r="1">
      <x v="616"/>
    </i>
    <i>
      <x v="237"/>
    </i>
    <i r="1">
      <x v="617"/>
    </i>
    <i>
      <x v="238"/>
    </i>
    <i r="1">
      <x v="618"/>
    </i>
    <i>
      <x v="239"/>
    </i>
    <i r="1">
      <x v="619"/>
    </i>
    <i>
      <x v="240"/>
    </i>
    <i r="1">
      <x v="620"/>
    </i>
    <i>
      <x v="241"/>
    </i>
    <i r="1">
      <x v="621"/>
    </i>
    <i>
      <x v="242"/>
    </i>
    <i r="1">
      <x v="622"/>
    </i>
    <i>
      <x v="243"/>
    </i>
    <i r="1">
      <x v="623"/>
    </i>
    <i>
      <x v="244"/>
    </i>
    <i r="1">
      <x v="624"/>
    </i>
    <i>
      <x v="245"/>
    </i>
    <i r="1">
      <x v="625"/>
    </i>
    <i>
      <x v="246"/>
    </i>
    <i r="1">
      <x v="626"/>
    </i>
    <i>
      <x v="247"/>
    </i>
    <i r="1">
      <x v="627"/>
    </i>
    <i>
      <x v="248"/>
    </i>
    <i r="1">
      <x v="628"/>
    </i>
    <i>
      <x v="249"/>
    </i>
    <i r="1">
      <x v="629"/>
    </i>
    <i>
      <x v="250"/>
    </i>
    <i r="1">
      <x v="630"/>
    </i>
    <i>
      <x v="251"/>
    </i>
    <i r="1">
      <x v="631"/>
    </i>
    <i>
      <x v="252"/>
    </i>
    <i r="1">
      <x v="632"/>
    </i>
    <i>
      <x v="253"/>
    </i>
    <i r="1">
      <x v="633"/>
    </i>
    <i>
      <x v="254"/>
    </i>
    <i r="1">
      <x v="634"/>
    </i>
    <i>
      <x v="255"/>
    </i>
    <i r="1">
      <x v="635"/>
    </i>
    <i>
      <x v="256"/>
    </i>
    <i r="1">
      <x v="636"/>
    </i>
    <i>
      <x v="257"/>
    </i>
    <i r="1">
      <x v="637"/>
    </i>
    <i>
      <x v="258"/>
    </i>
    <i r="1">
      <x v="638"/>
    </i>
    <i>
      <x v="259"/>
    </i>
    <i r="1">
      <x v="639"/>
    </i>
    <i>
      <x v="260"/>
    </i>
    <i r="1">
      <x v="640"/>
    </i>
    <i>
      <x v="261"/>
    </i>
    <i r="1">
      <x v="641"/>
    </i>
    <i>
      <x v="262"/>
    </i>
    <i r="1">
      <x v="642"/>
    </i>
    <i>
      <x v="263"/>
    </i>
    <i r="1">
      <x v="643"/>
    </i>
    <i>
      <x v="264"/>
    </i>
    <i r="1">
      <x v="644"/>
    </i>
    <i>
      <x v="265"/>
    </i>
    <i r="1">
      <x v="645"/>
    </i>
    <i>
      <x v="266"/>
    </i>
    <i r="1">
      <x v="646"/>
    </i>
    <i>
      <x v="267"/>
    </i>
    <i r="1">
      <x v="647"/>
    </i>
    <i>
      <x v="268"/>
    </i>
    <i r="1">
      <x v="648"/>
    </i>
    <i>
      <x v="269"/>
    </i>
    <i r="1">
      <x v="649"/>
    </i>
    <i>
      <x v="270"/>
    </i>
    <i r="1">
      <x v="650"/>
    </i>
    <i>
      <x v="271"/>
    </i>
    <i r="1">
      <x v="651"/>
    </i>
    <i>
      <x v="272"/>
    </i>
    <i r="1">
      <x v="652"/>
    </i>
    <i>
      <x v="273"/>
    </i>
    <i r="1">
      <x v="653"/>
    </i>
    <i>
      <x v="274"/>
    </i>
    <i r="1">
      <x v="654"/>
    </i>
    <i>
      <x v="275"/>
    </i>
    <i r="1">
      <x v="655"/>
    </i>
    <i>
      <x v="276"/>
    </i>
    <i r="1">
      <x v="656"/>
    </i>
    <i>
      <x v="277"/>
    </i>
    <i r="1">
      <x v="657"/>
    </i>
    <i>
      <x v="278"/>
    </i>
    <i r="1">
      <x v="658"/>
    </i>
    <i>
      <x v="279"/>
    </i>
    <i r="1">
      <x v="659"/>
    </i>
    <i>
      <x v="280"/>
    </i>
    <i r="1">
      <x v="660"/>
    </i>
    <i>
      <x v="281"/>
    </i>
    <i r="1">
      <x v="661"/>
    </i>
    <i>
      <x v="282"/>
    </i>
    <i r="1">
      <x v="662"/>
    </i>
    <i>
      <x v="283"/>
    </i>
    <i r="1">
      <x v="663"/>
    </i>
    <i>
      <x v="284"/>
    </i>
    <i r="1">
      <x v="664"/>
    </i>
    <i>
      <x v="285"/>
    </i>
    <i r="1">
      <x v="665"/>
    </i>
    <i>
      <x v="286"/>
    </i>
    <i r="1">
      <x v="666"/>
    </i>
    <i>
      <x v="287"/>
    </i>
    <i r="1">
      <x v="667"/>
    </i>
    <i>
      <x v="288"/>
    </i>
    <i r="1">
      <x v="668"/>
    </i>
    <i>
      <x v="289"/>
    </i>
    <i r="1">
      <x v="669"/>
    </i>
    <i>
      <x v="290"/>
    </i>
    <i r="1">
      <x v="670"/>
    </i>
    <i>
      <x v="291"/>
    </i>
    <i r="1">
      <x v="671"/>
    </i>
    <i>
      <x v="292"/>
    </i>
    <i r="1">
      <x v="672"/>
    </i>
    <i>
      <x v="293"/>
    </i>
    <i r="1">
      <x v="673"/>
    </i>
    <i>
      <x v="294"/>
    </i>
    <i r="1">
      <x v="674"/>
    </i>
    <i>
      <x v="295"/>
    </i>
    <i r="1">
      <x v="675"/>
    </i>
    <i>
      <x v="296"/>
    </i>
    <i r="1">
      <x v="676"/>
    </i>
    <i>
      <x v="297"/>
    </i>
    <i r="1">
      <x v="677"/>
    </i>
    <i>
      <x v="298"/>
    </i>
    <i r="1">
      <x v="678"/>
    </i>
    <i>
      <x v="299"/>
    </i>
    <i r="1">
      <x v="679"/>
    </i>
    <i>
      <x v="300"/>
    </i>
    <i r="1">
      <x v="680"/>
    </i>
    <i>
      <x v="301"/>
    </i>
    <i r="1">
      <x v="681"/>
    </i>
    <i>
      <x v="302"/>
    </i>
    <i r="1">
      <x v="682"/>
    </i>
    <i>
      <x v="303"/>
    </i>
    <i r="1">
      <x v="683"/>
    </i>
    <i>
      <x v="304"/>
    </i>
    <i r="1">
      <x v="684"/>
    </i>
    <i>
      <x v="305"/>
    </i>
    <i r="1">
      <x v="685"/>
    </i>
    <i>
      <x v="306"/>
    </i>
    <i r="1">
      <x v="686"/>
    </i>
    <i>
      <x v="307"/>
    </i>
    <i r="1">
      <x v="687"/>
    </i>
    <i>
      <x v="308"/>
    </i>
    <i r="1">
      <x v="688"/>
    </i>
    <i>
      <x v="309"/>
    </i>
    <i r="1">
      <x v="689"/>
    </i>
    <i>
      <x v="310"/>
    </i>
    <i r="1">
      <x v="690"/>
    </i>
    <i>
      <x v="311"/>
    </i>
    <i r="1">
      <x v="691"/>
    </i>
    <i>
      <x v="312"/>
    </i>
    <i r="1">
      <x v="692"/>
    </i>
    <i>
      <x v="313"/>
    </i>
    <i r="1">
      <x v="693"/>
    </i>
    <i>
      <x v="314"/>
    </i>
    <i r="1">
      <x v="694"/>
    </i>
    <i>
      <x v="315"/>
    </i>
    <i r="1">
      <x v="695"/>
    </i>
    <i>
      <x v="316"/>
    </i>
    <i r="1">
      <x v="696"/>
    </i>
    <i>
      <x v="317"/>
    </i>
    <i r="1">
      <x v="697"/>
    </i>
    <i>
      <x v="318"/>
    </i>
    <i r="1">
      <x v="698"/>
    </i>
    <i>
      <x v="319"/>
    </i>
    <i r="1">
      <x v="699"/>
    </i>
    <i>
      <x v="320"/>
    </i>
    <i r="1">
      <x v="700"/>
    </i>
    <i>
      <x v="321"/>
    </i>
    <i r="1">
      <x v="701"/>
    </i>
    <i>
      <x v="322"/>
    </i>
    <i r="1">
      <x v="702"/>
    </i>
    <i>
      <x v="323"/>
    </i>
    <i r="1">
      <x v="703"/>
    </i>
    <i>
      <x v="324"/>
    </i>
    <i r="1">
      <x v="704"/>
    </i>
    <i>
      <x v="325"/>
    </i>
    <i r="1">
      <x v="705"/>
    </i>
    <i>
      <x v="326"/>
    </i>
    <i r="1">
      <x v="706"/>
    </i>
    <i>
      <x v="327"/>
    </i>
    <i r="1">
      <x v="707"/>
    </i>
    <i>
      <x v="328"/>
    </i>
    <i r="1">
      <x v="708"/>
    </i>
    <i>
      <x v="329"/>
    </i>
    <i r="1">
      <x v="709"/>
    </i>
    <i>
      <x v="330"/>
    </i>
    <i r="1">
      <x v="710"/>
    </i>
    <i>
      <x v="331"/>
    </i>
    <i r="1">
      <x v="711"/>
    </i>
    <i>
      <x v="332"/>
    </i>
    <i r="1">
      <x v="712"/>
    </i>
    <i>
      <x v="333"/>
    </i>
    <i r="1">
      <x v="713"/>
    </i>
    <i>
      <x v="334"/>
    </i>
    <i r="1">
      <x v="714"/>
    </i>
    <i>
      <x v="335"/>
    </i>
    <i r="1">
      <x v="715"/>
    </i>
    <i>
      <x v="336"/>
    </i>
    <i r="1">
      <x v="716"/>
    </i>
    <i>
      <x v="337"/>
    </i>
    <i r="1">
      <x v="717"/>
    </i>
    <i>
      <x v="338"/>
    </i>
    <i r="1">
      <x v="718"/>
    </i>
    <i>
      <x v="339"/>
    </i>
    <i r="1">
      <x v="719"/>
    </i>
    <i>
      <x v="340"/>
    </i>
    <i r="1">
      <x v="720"/>
    </i>
    <i>
      <x v="341"/>
    </i>
    <i r="1">
      <x v="721"/>
    </i>
    <i>
      <x v="342"/>
    </i>
    <i r="1">
      <x v="722"/>
    </i>
    <i>
      <x v="343"/>
    </i>
    <i r="1">
      <x v="723"/>
    </i>
    <i>
      <x v="344"/>
    </i>
    <i r="1">
      <x v="724"/>
    </i>
    <i>
      <x v="345"/>
    </i>
    <i r="1">
      <x v="725"/>
    </i>
    <i>
      <x v="346"/>
    </i>
    <i r="1">
      <x v="726"/>
    </i>
    <i>
      <x v="347"/>
    </i>
    <i r="1">
      <x v="727"/>
    </i>
    <i>
      <x v="348"/>
    </i>
    <i r="1">
      <x v="728"/>
    </i>
    <i>
      <x v="349"/>
    </i>
    <i r="1">
      <x v="729"/>
    </i>
    <i>
      <x v="350"/>
    </i>
    <i r="1">
      <x v="730"/>
    </i>
    <i>
      <x v="351"/>
    </i>
    <i r="1">
      <x v="731"/>
    </i>
    <i>
      <x v="352"/>
    </i>
    <i r="1">
      <x v="732"/>
    </i>
    <i>
      <x v="353"/>
    </i>
    <i r="1">
      <x v="733"/>
    </i>
    <i>
      <x v="354"/>
    </i>
    <i r="1">
      <x v="734"/>
    </i>
    <i>
      <x v="355"/>
    </i>
    <i r="1">
      <x v="735"/>
    </i>
    <i>
      <x v="356"/>
    </i>
    <i r="1">
      <x v="736"/>
    </i>
    <i>
      <x v="357"/>
    </i>
    <i r="1">
      <x v="737"/>
    </i>
    <i>
      <x v="358"/>
    </i>
    <i r="1">
      <x v="738"/>
    </i>
    <i>
      <x v="359"/>
    </i>
    <i r="1">
      <x v="739"/>
    </i>
    <i>
      <x v="360"/>
    </i>
    <i r="1">
      <x v="740"/>
    </i>
    <i>
      <x v="361"/>
    </i>
    <i r="1">
      <x v="741"/>
    </i>
    <i>
      <x v="362"/>
    </i>
    <i r="1">
      <x v="742"/>
    </i>
    <i>
      <x v="363"/>
    </i>
    <i r="1">
      <x v="743"/>
    </i>
    <i>
      <x v="364"/>
    </i>
    <i r="1">
      <x v="744"/>
    </i>
    <i>
      <x v="365"/>
    </i>
    <i r="1">
      <x v="745"/>
    </i>
    <i>
      <x v="366"/>
    </i>
    <i r="1">
      <x v="746"/>
    </i>
    <i>
      <x v="367"/>
    </i>
    <i r="1">
      <x v="747"/>
    </i>
    <i>
      <x v="368"/>
    </i>
    <i r="1">
      <x v="748"/>
    </i>
    <i>
      <x v="369"/>
    </i>
    <i r="1">
      <x v="749"/>
    </i>
    <i>
      <x v="370"/>
    </i>
    <i r="1">
      <x v="750"/>
    </i>
    <i>
      <x v="371"/>
    </i>
    <i r="1">
      <x v="751"/>
    </i>
    <i>
      <x v="372"/>
    </i>
    <i r="1">
      <x v="752"/>
    </i>
    <i>
      <x v="373"/>
    </i>
    <i r="1">
      <x v="753"/>
    </i>
    <i>
      <x v="374"/>
    </i>
    <i r="1">
      <x v="754"/>
    </i>
    <i>
      <x v="375"/>
    </i>
    <i r="1">
      <x v="755"/>
    </i>
    <i>
      <x v="376"/>
    </i>
    <i r="1">
      <x v="756"/>
    </i>
    <i>
      <x v="377"/>
    </i>
    <i r="1">
      <x v="757"/>
    </i>
    <i>
      <x v="378"/>
    </i>
    <i r="1">
      <x v="758"/>
    </i>
    <i>
      <x v="379"/>
    </i>
    <i r="1">
      <x v="759"/>
    </i>
    <i>
      <x v="380"/>
    </i>
    <i r="1">
      <x v="760"/>
    </i>
    <i>
      <x v="381"/>
    </i>
    <i r="1">
      <x v="761"/>
    </i>
    <i>
      <x v="382"/>
    </i>
    <i r="1">
      <x v="762"/>
    </i>
    <i>
      <x v="383"/>
    </i>
    <i r="1">
      <x v="763"/>
    </i>
    <i>
      <x v="384"/>
    </i>
    <i r="1">
      <x v="764"/>
    </i>
    <i>
      <x v="385"/>
    </i>
    <i r="1">
      <x v="765"/>
    </i>
    <i>
      <x v="386"/>
    </i>
    <i r="1">
      <x v="766"/>
    </i>
    <i>
      <x v="387"/>
    </i>
    <i r="1">
      <x v="767"/>
    </i>
    <i>
      <x v="388"/>
    </i>
    <i r="1">
      <x v="768"/>
    </i>
    <i>
      <x v="389"/>
    </i>
    <i r="1">
      <x v="769"/>
    </i>
    <i>
      <x v="390"/>
    </i>
    <i r="1">
      <x v="770"/>
    </i>
    <i>
      <x v="391"/>
    </i>
    <i r="1">
      <x v="771"/>
    </i>
    <i>
      <x v="392"/>
    </i>
    <i r="1">
      <x v="772"/>
    </i>
    <i>
      <x v="393"/>
    </i>
    <i r="1">
      <x v="773"/>
    </i>
    <i>
      <x v="394"/>
    </i>
    <i r="1">
      <x v="774"/>
    </i>
    <i>
      <x v="395"/>
    </i>
    <i r="1">
      <x v="775"/>
    </i>
    <i>
      <x v="396"/>
    </i>
    <i r="1">
      <x v="776"/>
    </i>
    <i>
      <x v="397"/>
    </i>
    <i r="1">
      <x v="777"/>
    </i>
    <i>
      <x v="398"/>
    </i>
    <i r="1">
      <x v="778"/>
    </i>
    <i>
      <x v="399"/>
    </i>
    <i r="1">
      <x v="779"/>
    </i>
    <i>
      <x v="400"/>
    </i>
    <i r="1">
      <x v="780"/>
    </i>
    <i>
      <x v="401"/>
    </i>
    <i r="1">
      <x v="781"/>
    </i>
    <i>
      <x v="402"/>
    </i>
    <i r="1">
      <x v="782"/>
    </i>
    <i>
      <x v="403"/>
    </i>
    <i r="1">
      <x v="783"/>
    </i>
    <i>
      <x v="404"/>
    </i>
    <i r="1">
      <x v="784"/>
    </i>
    <i>
      <x v="405"/>
    </i>
    <i r="1">
      <x v="785"/>
    </i>
    <i>
      <x v="406"/>
    </i>
    <i r="1">
      <x v="786"/>
    </i>
    <i>
      <x v="407"/>
    </i>
    <i r="1">
      <x v="787"/>
    </i>
    <i>
      <x v="408"/>
    </i>
    <i r="1">
      <x v="788"/>
    </i>
    <i>
      <x v="409"/>
    </i>
    <i r="1">
      <x v="789"/>
    </i>
    <i>
      <x v="410"/>
    </i>
    <i r="1">
      <x v="790"/>
    </i>
    <i>
      <x v="411"/>
    </i>
    <i r="1">
      <x v="791"/>
    </i>
    <i>
      <x v="412"/>
    </i>
    <i r="1">
      <x v="792"/>
    </i>
    <i>
      <x v="413"/>
    </i>
    <i r="1">
      <x v="793"/>
    </i>
    <i>
      <x v="414"/>
    </i>
    <i r="1">
      <x v="794"/>
    </i>
    <i>
      <x v="415"/>
    </i>
    <i r="1">
      <x v="795"/>
    </i>
    <i>
      <x v="416"/>
    </i>
    <i r="1">
      <x v="796"/>
    </i>
    <i>
      <x v="417"/>
    </i>
    <i r="1">
      <x v="797"/>
    </i>
    <i>
      <x v="418"/>
    </i>
    <i r="1">
      <x v="798"/>
    </i>
    <i>
      <x v="419"/>
    </i>
    <i r="1">
      <x v="799"/>
    </i>
    <i>
      <x v="420"/>
    </i>
    <i r="1">
      <x v="800"/>
    </i>
    <i>
      <x v="421"/>
    </i>
    <i r="1">
      <x v="801"/>
    </i>
    <i>
      <x v="422"/>
    </i>
    <i r="1">
      <x v="802"/>
    </i>
    <i>
      <x v="423"/>
    </i>
    <i r="1">
      <x v="803"/>
    </i>
    <i>
      <x v="424"/>
    </i>
    <i r="1">
      <x v="804"/>
    </i>
    <i>
      <x v="425"/>
    </i>
    <i r="1">
      <x v="805"/>
    </i>
    <i>
      <x v="426"/>
    </i>
    <i r="1">
      <x v="806"/>
    </i>
    <i>
      <x v="427"/>
    </i>
    <i r="1">
      <x v="807"/>
    </i>
    <i>
      <x v="428"/>
    </i>
    <i r="1">
      <x v="808"/>
    </i>
    <i>
      <x v="429"/>
    </i>
    <i r="1">
      <x v="809"/>
    </i>
    <i>
      <x v="430"/>
    </i>
    <i r="1">
      <x v="810"/>
    </i>
    <i>
      <x v="431"/>
    </i>
    <i r="1">
      <x v="811"/>
    </i>
    <i>
      <x v="432"/>
    </i>
    <i r="1">
      <x v="812"/>
    </i>
    <i>
      <x v="433"/>
    </i>
    <i r="1">
      <x v="813"/>
    </i>
    <i>
      <x v="434"/>
    </i>
    <i r="1">
      <x v="814"/>
    </i>
    <i>
      <x v="435"/>
    </i>
    <i r="1">
      <x v="815"/>
    </i>
    <i>
      <x v="436"/>
    </i>
    <i r="1">
      <x v="816"/>
    </i>
    <i>
      <x v="437"/>
    </i>
    <i r="1">
      <x v="817"/>
    </i>
    <i>
      <x v="438"/>
    </i>
    <i r="1">
      <x v="818"/>
    </i>
    <i>
      <x v="439"/>
    </i>
    <i r="1">
      <x v="819"/>
    </i>
    <i>
      <x v="440"/>
    </i>
    <i r="1">
      <x v="820"/>
    </i>
    <i>
      <x v="441"/>
    </i>
    <i r="1">
      <x v="821"/>
    </i>
    <i>
      <x v="442"/>
    </i>
    <i r="1">
      <x v="822"/>
    </i>
    <i>
      <x v="443"/>
    </i>
    <i r="1">
      <x v="823"/>
    </i>
    <i>
      <x v="444"/>
    </i>
    <i r="1">
      <x v="824"/>
    </i>
    <i>
      <x v="445"/>
    </i>
    <i r="1">
      <x v="825"/>
    </i>
    <i>
      <x v="446"/>
    </i>
    <i r="1">
      <x v="826"/>
    </i>
    <i>
      <x v="447"/>
    </i>
    <i r="1">
      <x v="827"/>
    </i>
    <i>
      <x v="448"/>
    </i>
    <i r="1">
      <x v="828"/>
    </i>
    <i>
      <x v="449"/>
    </i>
    <i r="1">
      <x v="829"/>
    </i>
    <i>
      <x v="450"/>
    </i>
    <i r="1">
      <x v="830"/>
    </i>
    <i>
      <x v="451"/>
    </i>
    <i r="1">
      <x v="831"/>
    </i>
    <i>
      <x v="452"/>
    </i>
    <i r="1">
      <x v="832"/>
    </i>
    <i>
      <x v="453"/>
    </i>
    <i r="1">
      <x v="833"/>
    </i>
    <i>
      <x v="454"/>
    </i>
    <i r="1">
      <x v="834"/>
    </i>
    <i>
      <x v="455"/>
    </i>
    <i r="1">
      <x v="835"/>
    </i>
    <i>
      <x v="456"/>
    </i>
    <i r="1">
      <x v="836"/>
    </i>
    <i>
      <x v="457"/>
    </i>
    <i r="1">
      <x v="837"/>
    </i>
    <i>
      <x v="458"/>
    </i>
    <i r="1">
      <x v="838"/>
    </i>
    <i>
      <x v="459"/>
    </i>
    <i r="1">
      <x v="839"/>
    </i>
    <i>
      <x v="460"/>
    </i>
    <i r="1">
      <x v="840"/>
    </i>
    <i>
      <x v="461"/>
    </i>
    <i r="1">
      <x v="841"/>
    </i>
    <i>
      <x v="462"/>
    </i>
    <i r="1">
      <x v="842"/>
    </i>
    <i>
      <x v="463"/>
    </i>
    <i r="1">
      <x v="843"/>
    </i>
    <i>
      <x v="464"/>
    </i>
    <i r="1">
      <x v="844"/>
    </i>
    <i>
      <x v="465"/>
    </i>
    <i r="1">
      <x v="845"/>
    </i>
    <i>
      <x v="466"/>
    </i>
    <i r="1">
      <x v="846"/>
    </i>
    <i>
      <x v="467"/>
    </i>
    <i r="1">
      <x v="847"/>
    </i>
    <i>
      <x v="468"/>
    </i>
    <i r="1">
      <x v="848"/>
    </i>
    <i>
      <x v="469"/>
    </i>
    <i r="1">
      <x v="849"/>
    </i>
    <i>
      <x v="470"/>
    </i>
    <i r="1">
      <x v="850"/>
    </i>
    <i>
      <x v="471"/>
    </i>
    <i r="1">
      <x v="851"/>
    </i>
    <i>
      <x v="472"/>
    </i>
    <i r="1">
      <x v="852"/>
    </i>
    <i>
      <x v="473"/>
    </i>
    <i r="1">
      <x v="853"/>
    </i>
    <i>
      <x v="474"/>
    </i>
    <i r="1">
      <x v="854"/>
    </i>
    <i>
      <x v="475"/>
    </i>
    <i r="1">
      <x v="855"/>
    </i>
    <i>
      <x v="476"/>
    </i>
    <i r="1">
      <x v="856"/>
    </i>
    <i>
      <x v="477"/>
    </i>
    <i r="1">
      <x v="857"/>
    </i>
    <i>
      <x v="478"/>
    </i>
    <i r="1">
      <x v="858"/>
    </i>
    <i>
      <x v="479"/>
    </i>
    <i r="1">
      <x v="859"/>
    </i>
    <i>
      <x v="480"/>
    </i>
    <i r="1">
      <x v="860"/>
    </i>
    <i>
      <x v="481"/>
    </i>
    <i r="1">
      <x v="861"/>
    </i>
    <i>
      <x v="482"/>
    </i>
    <i r="1">
      <x v="862"/>
    </i>
    <i>
      <x v="483"/>
    </i>
    <i r="1">
      <x v="863"/>
    </i>
    <i>
      <x v="484"/>
    </i>
    <i r="1">
      <x v="864"/>
    </i>
    <i>
      <x v="485"/>
    </i>
    <i r="1">
      <x v="865"/>
    </i>
    <i>
      <x v="486"/>
    </i>
    <i r="1">
      <x v="866"/>
    </i>
    <i>
      <x v="487"/>
    </i>
    <i r="1">
      <x v="867"/>
    </i>
    <i>
      <x v="488"/>
    </i>
    <i r="1">
      <x v="868"/>
    </i>
    <i>
      <x v="489"/>
    </i>
    <i r="1">
      <x v="869"/>
    </i>
    <i>
      <x v="490"/>
    </i>
    <i r="1">
      <x v="870"/>
    </i>
    <i>
      <x v="491"/>
    </i>
    <i r="1">
      <x v="871"/>
    </i>
    <i>
      <x v="492"/>
    </i>
    <i r="1">
      <x v="872"/>
    </i>
    <i>
      <x v="493"/>
    </i>
    <i r="1">
      <x v="873"/>
    </i>
    <i>
      <x v="494"/>
    </i>
    <i r="1">
      <x v="874"/>
    </i>
    <i>
      <x v="495"/>
    </i>
    <i r="1">
      <x v="875"/>
    </i>
    <i>
      <x v="496"/>
    </i>
    <i r="1">
      <x v="876"/>
    </i>
    <i>
      <x v="497"/>
    </i>
    <i r="1">
      <x v="877"/>
    </i>
    <i>
      <x v="498"/>
    </i>
    <i r="1">
      <x v="878"/>
    </i>
    <i>
      <x v="499"/>
    </i>
    <i r="1">
      <x v="879"/>
    </i>
    <i>
      <x v="500"/>
    </i>
    <i r="1">
      <x v="880"/>
    </i>
    <i>
      <x v="501"/>
    </i>
    <i r="1">
      <x v="881"/>
    </i>
    <i>
      <x v="502"/>
    </i>
    <i r="1">
      <x v="882"/>
    </i>
    <i>
      <x v="503"/>
    </i>
    <i r="1">
      <x v="883"/>
    </i>
    <i>
      <x v="504"/>
    </i>
    <i r="1">
      <x v="884"/>
    </i>
    <i>
      <x v="505"/>
    </i>
    <i r="1">
      <x v="885"/>
    </i>
    <i>
      <x v="506"/>
    </i>
    <i r="1">
      <x v="886"/>
    </i>
    <i>
      <x v="507"/>
    </i>
    <i r="1">
      <x v="887"/>
    </i>
    <i>
      <x v="508"/>
    </i>
    <i r="1">
      <x v="888"/>
    </i>
    <i>
      <x v="509"/>
    </i>
    <i r="1">
      <x v="889"/>
    </i>
    <i>
      <x v="510"/>
    </i>
    <i r="1">
      <x v="890"/>
    </i>
    <i>
      <x v="511"/>
    </i>
    <i r="1">
      <x v="891"/>
    </i>
    <i>
      <x v="512"/>
    </i>
    <i r="1">
      <x v="892"/>
    </i>
    <i>
      <x v="513"/>
    </i>
    <i r="1">
      <x v="893"/>
    </i>
    <i>
      <x v="514"/>
    </i>
    <i r="1">
      <x v="894"/>
    </i>
    <i>
      <x v="515"/>
    </i>
    <i r="1">
      <x v="895"/>
    </i>
    <i>
      <x v="516"/>
    </i>
    <i r="1">
      <x v="896"/>
    </i>
    <i>
      <x v="517"/>
    </i>
    <i r="1">
      <x v="897"/>
    </i>
    <i>
      <x v="518"/>
    </i>
    <i r="1">
      <x v="898"/>
    </i>
    <i>
      <x v="519"/>
    </i>
    <i r="1">
      <x v="899"/>
    </i>
    <i>
      <x v="520"/>
    </i>
    <i r="1">
      <x v="900"/>
    </i>
    <i>
      <x v="521"/>
    </i>
    <i r="1">
      <x v="901"/>
    </i>
    <i>
      <x v="522"/>
    </i>
    <i r="1">
      <x v="902"/>
    </i>
    <i>
      <x v="523"/>
    </i>
    <i r="1">
      <x v="903"/>
    </i>
    <i>
      <x v="524"/>
    </i>
    <i r="1">
      <x v="904"/>
    </i>
    <i>
      <x v="525"/>
    </i>
    <i r="1">
      <x v="905"/>
    </i>
    <i>
      <x v="526"/>
    </i>
    <i r="1">
      <x v="906"/>
    </i>
    <i>
      <x v="527"/>
    </i>
    <i r="1">
      <x v="907"/>
    </i>
    <i>
      <x v="528"/>
    </i>
    <i r="1">
      <x v="908"/>
    </i>
    <i>
      <x v="529"/>
    </i>
    <i r="1">
      <x v="909"/>
    </i>
    <i>
      <x v="530"/>
    </i>
    <i r="1">
      <x v="910"/>
    </i>
    <i>
      <x v="531"/>
    </i>
    <i r="1">
      <x v="911"/>
    </i>
    <i>
      <x v="532"/>
    </i>
    <i r="1">
      <x v="912"/>
    </i>
    <i>
      <x v="533"/>
    </i>
    <i r="1">
      <x v="913"/>
    </i>
    <i>
      <x v="534"/>
    </i>
    <i r="1">
      <x v="914"/>
    </i>
    <i>
      <x v="535"/>
    </i>
    <i r="1">
      <x v="915"/>
    </i>
    <i>
      <x v="536"/>
    </i>
    <i r="1">
      <x v="916"/>
    </i>
    <i>
      <x v="537"/>
    </i>
    <i r="1">
      <x v="917"/>
    </i>
    <i>
      <x v="538"/>
    </i>
    <i r="1">
      <x v="918"/>
    </i>
    <i>
      <x v="539"/>
    </i>
    <i r="1">
      <x v="919"/>
    </i>
    <i>
      <x v="540"/>
    </i>
    <i r="1">
      <x v="920"/>
    </i>
    <i>
      <x v="541"/>
    </i>
    <i r="1">
      <x v="921"/>
    </i>
    <i>
      <x v="542"/>
    </i>
    <i r="1">
      <x v="922"/>
    </i>
    <i>
      <x v="543"/>
    </i>
    <i r="1">
      <x v="923"/>
    </i>
    <i>
      <x v="544"/>
    </i>
    <i r="1">
      <x v="924"/>
    </i>
    <i>
      <x v="545"/>
    </i>
    <i r="1">
      <x v="925"/>
    </i>
    <i>
      <x v="546"/>
    </i>
    <i r="1">
      <x v="926"/>
    </i>
    <i>
      <x v="547"/>
    </i>
    <i r="1">
      <x v="927"/>
    </i>
    <i>
      <x v="548"/>
    </i>
    <i r="1">
      <x v="928"/>
    </i>
    <i>
      <x v="549"/>
    </i>
    <i r="1">
      <x v="929"/>
    </i>
    <i>
      <x v="550"/>
    </i>
    <i r="1">
      <x v="930"/>
    </i>
    <i>
      <x v="551"/>
    </i>
    <i r="1">
      <x v="931"/>
    </i>
    <i>
      <x v="552"/>
    </i>
    <i r="1">
      <x v="932"/>
    </i>
    <i>
      <x v="553"/>
    </i>
    <i r="1">
      <x v="933"/>
    </i>
    <i>
      <x v="554"/>
    </i>
    <i r="1">
      <x v="934"/>
    </i>
    <i>
      <x v="555"/>
    </i>
    <i r="1">
      <x v="935"/>
    </i>
    <i>
      <x v="556"/>
    </i>
    <i r="1">
      <x v="936"/>
    </i>
    <i>
      <x v="557"/>
    </i>
    <i r="1">
      <x v="937"/>
    </i>
    <i>
      <x v="558"/>
    </i>
    <i r="1">
      <x v="938"/>
    </i>
    <i>
      <x v="559"/>
    </i>
    <i r="1">
      <x v="939"/>
    </i>
    <i>
      <x v="560"/>
    </i>
    <i r="1">
      <x v="940"/>
    </i>
    <i>
      <x v="561"/>
    </i>
    <i r="1">
      <x v="941"/>
    </i>
    <i>
      <x v="562"/>
    </i>
    <i r="1">
      <x v="942"/>
    </i>
    <i>
      <x v="563"/>
    </i>
    <i r="1">
      <x v="943"/>
    </i>
    <i>
      <x v="564"/>
    </i>
    <i r="1">
      <x v="944"/>
    </i>
    <i>
      <x v="565"/>
    </i>
    <i r="1">
      <x v="945"/>
    </i>
    <i>
      <x v="566"/>
    </i>
    <i r="1">
      <x v="946"/>
    </i>
    <i>
      <x v="567"/>
    </i>
    <i r="1">
      <x v="947"/>
    </i>
    <i>
      <x v="568"/>
    </i>
    <i r="1">
      <x v="948"/>
    </i>
    <i>
      <x v="569"/>
    </i>
    <i r="1">
      <x v="949"/>
    </i>
    <i>
      <x v="570"/>
    </i>
    <i r="1">
      <x v="950"/>
    </i>
    <i>
      <x v="571"/>
    </i>
    <i r="1">
      <x v="951"/>
    </i>
    <i>
      <x v="572"/>
    </i>
    <i r="1">
      <x v="952"/>
    </i>
    <i>
      <x v="573"/>
    </i>
    <i r="1">
      <x v="953"/>
    </i>
    <i>
      <x v="574"/>
    </i>
    <i r="1">
      <x v="954"/>
    </i>
    <i>
      <x v="575"/>
    </i>
    <i r="1">
      <x v="955"/>
    </i>
    <i>
      <x v="576"/>
    </i>
    <i r="1">
      <x v="956"/>
    </i>
    <i>
      <x v="577"/>
    </i>
    <i r="1">
      <x v="957"/>
    </i>
    <i>
      <x v="578"/>
    </i>
    <i r="1">
      <x v="958"/>
    </i>
    <i>
      <x v="579"/>
    </i>
    <i r="1">
      <x v="959"/>
    </i>
    <i>
      <x v="580"/>
    </i>
    <i r="1">
      <x v="960"/>
    </i>
    <i>
      <x v="581"/>
    </i>
    <i r="1">
      <x v="961"/>
    </i>
    <i>
      <x v="582"/>
    </i>
    <i r="1">
      <x v="962"/>
    </i>
    <i>
      <x v="583"/>
    </i>
    <i r="1">
      <x v="963"/>
    </i>
    <i>
      <x v="584"/>
    </i>
    <i r="1">
      <x v="964"/>
    </i>
    <i>
      <x v="585"/>
    </i>
    <i r="1">
      <x v="965"/>
    </i>
    <i>
      <x v="586"/>
    </i>
    <i r="1">
      <x v="966"/>
    </i>
    <i>
      <x v="587"/>
    </i>
    <i r="1">
      <x v="967"/>
    </i>
    <i>
      <x v="588"/>
    </i>
    <i r="1">
      <x v="968"/>
    </i>
    <i>
      <x v="589"/>
    </i>
    <i r="1">
      <x v="969"/>
    </i>
    <i>
      <x v="590"/>
    </i>
    <i r="1">
      <x v="970"/>
    </i>
    <i>
      <x v="591"/>
    </i>
    <i r="1">
      <x v="971"/>
    </i>
    <i>
      <x v="592"/>
    </i>
    <i r="1">
      <x v="972"/>
    </i>
    <i>
      <x v="593"/>
    </i>
    <i r="1">
      <x v="973"/>
    </i>
    <i>
      <x v="594"/>
    </i>
    <i r="1">
      <x v="974"/>
    </i>
    <i>
      <x v="595"/>
    </i>
    <i r="1">
      <x v="975"/>
    </i>
    <i>
      <x v="596"/>
    </i>
    <i r="1">
      <x v="976"/>
    </i>
    <i>
      <x v="597"/>
    </i>
    <i r="1">
      <x v="977"/>
    </i>
    <i>
      <x v="598"/>
    </i>
    <i r="1">
      <x v="978"/>
    </i>
    <i>
      <x v="599"/>
    </i>
    <i r="1">
      <x v="979"/>
    </i>
    <i>
      <x v="600"/>
    </i>
    <i r="1">
      <x v="980"/>
    </i>
    <i>
      <x v="601"/>
    </i>
    <i r="1">
      <x v="981"/>
    </i>
    <i>
      <x v="602"/>
    </i>
    <i r="1">
      <x v="982"/>
    </i>
    <i>
      <x v="603"/>
    </i>
    <i r="1">
      <x v="983"/>
    </i>
    <i>
      <x v="604"/>
    </i>
    <i r="1">
      <x v="984"/>
    </i>
    <i>
      <x v="605"/>
    </i>
    <i r="1">
      <x v="985"/>
    </i>
    <i>
      <x v="606"/>
    </i>
    <i r="1">
      <x v="986"/>
    </i>
    <i>
      <x v="607"/>
    </i>
    <i r="1">
      <x v="987"/>
    </i>
    <i>
      <x v="608"/>
    </i>
    <i r="1">
      <x v="988"/>
    </i>
    <i>
      <x v="609"/>
    </i>
    <i r="1">
      <x v="989"/>
    </i>
    <i>
      <x v="610"/>
    </i>
    <i r="1">
      <x v="990"/>
    </i>
    <i>
      <x v="611"/>
    </i>
    <i r="1">
      <x v="991"/>
    </i>
    <i>
      <x v="612"/>
    </i>
    <i r="1">
      <x v="992"/>
    </i>
    <i>
      <x v="613"/>
    </i>
    <i r="1">
      <x v="993"/>
    </i>
    <i>
      <x v="614"/>
    </i>
    <i r="1">
      <x v="994"/>
    </i>
    <i>
      <x v="615"/>
    </i>
    <i r="1">
      <x v="995"/>
    </i>
    <i>
      <x v="616"/>
    </i>
    <i r="1">
      <x v="996"/>
    </i>
    <i>
      <x v="617"/>
    </i>
    <i r="1">
      <x v="997"/>
    </i>
    <i>
      <x v="618"/>
    </i>
    <i r="1">
      <x v="998"/>
    </i>
    <i>
      <x v="619"/>
    </i>
    <i r="1">
      <x v="999"/>
    </i>
    <i>
      <x v="620"/>
    </i>
    <i r="1">
      <x v="1000"/>
    </i>
    <i>
      <x v="621"/>
    </i>
    <i r="1">
      <x v="1001"/>
    </i>
    <i>
      <x v="622"/>
    </i>
    <i r="1">
      <x v="1002"/>
    </i>
    <i>
      <x v="623"/>
    </i>
    <i r="1">
      <x v="1003"/>
    </i>
    <i>
      <x v="624"/>
    </i>
    <i r="1">
      <x v="1004"/>
    </i>
    <i>
      <x v="625"/>
    </i>
    <i r="1">
      <x v="1005"/>
    </i>
    <i>
      <x v="626"/>
    </i>
    <i r="1">
      <x v="1006"/>
    </i>
    <i>
      <x v="627"/>
    </i>
    <i r="1">
      <x v="1007"/>
    </i>
    <i>
      <x v="628"/>
    </i>
    <i r="1">
      <x v="1008"/>
    </i>
    <i>
      <x v="629"/>
    </i>
    <i r="1">
      <x v="1009"/>
    </i>
    <i>
      <x v="630"/>
    </i>
    <i r="1">
      <x v="1010"/>
    </i>
    <i>
      <x v="631"/>
    </i>
    <i r="1">
      <x v="1011"/>
    </i>
    <i>
      <x v="632"/>
    </i>
    <i r="1">
      <x v="1012"/>
    </i>
    <i>
      <x v="633"/>
    </i>
    <i r="1">
      <x v="1013"/>
    </i>
    <i>
      <x v="634"/>
    </i>
    <i r="1">
      <x v="1014"/>
    </i>
    <i>
      <x v="635"/>
    </i>
    <i r="1">
      <x v="1015"/>
    </i>
    <i>
      <x v="636"/>
    </i>
    <i r="1">
      <x v="1016"/>
    </i>
    <i>
      <x v="637"/>
    </i>
    <i r="1">
      <x v="1017"/>
    </i>
    <i>
      <x v="638"/>
    </i>
    <i r="1">
      <x v="1018"/>
    </i>
    <i>
      <x v="639"/>
    </i>
    <i r="1">
      <x v="1019"/>
    </i>
    <i>
      <x v="640"/>
    </i>
    <i r="1">
      <x v="1020"/>
    </i>
    <i>
      <x v="641"/>
    </i>
    <i r="1">
      <x v="1021"/>
    </i>
    <i>
      <x v="642"/>
    </i>
    <i r="1">
      <x v="1022"/>
    </i>
    <i>
      <x v="643"/>
    </i>
    <i r="1">
      <x v="1023"/>
    </i>
    <i>
      <x v="644"/>
    </i>
    <i r="1">
      <x v="1024"/>
    </i>
    <i>
      <x v="645"/>
    </i>
    <i r="1">
      <x v="1025"/>
    </i>
    <i>
      <x v="646"/>
    </i>
    <i r="1">
      <x v="1026"/>
    </i>
    <i>
      <x v="647"/>
    </i>
    <i r="1">
      <x v="1027"/>
    </i>
    <i>
      <x v="648"/>
    </i>
    <i r="1">
      <x v="1028"/>
    </i>
    <i>
      <x v="649"/>
    </i>
    <i r="1">
      <x v="1029"/>
    </i>
    <i>
      <x v="650"/>
    </i>
    <i r="1">
      <x v="1030"/>
    </i>
    <i>
      <x v="651"/>
    </i>
    <i r="1">
      <x v="1031"/>
    </i>
    <i>
      <x v="652"/>
    </i>
    <i r="1">
      <x v="1032"/>
    </i>
    <i>
      <x v="653"/>
    </i>
    <i r="1">
      <x v="1033"/>
    </i>
    <i>
      <x v="654"/>
    </i>
    <i r="1">
      <x v="1034"/>
    </i>
    <i>
      <x v="655"/>
    </i>
    <i r="1">
      <x v="1035"/>
    </i>
    <i>
      <x v="656"/>
    </i>
    <i r="1">
      <x v="1036"/>
    </i>
    <i>
      <x v="657"/>
    </i>
    <i r="1">
      <x v="1037"/>
    </i>
    <i>
      <x v="658"/>
    </i>
    <i r="1">
      <x v="1038"/>
    </i>
    <i>
      <x v="659"/>
    </i>
    <i r="1">
      <x v="1039"/>
    </i>
    <i>
      <x v="660"/>
    </i>
    <i r="1">
      <x v="1040"/>
    </i>
    <i>
      <x v="661"/>
    </i>
    <i r="1">
      <x v="1041"/>
    </i>
    <i>
      <x v="662"/>
    </i>
    <i r="1">
      <x v="1042"/>
    </i>
    <i>
      <x v="663"/>
    </i>
    <i r="1">
      <x v="1043"/>
    </i>
    <i>
      <x v="664"/>
    </i>
    <i r="1">
      <x v="1044"/>
    </i>
    <i>
      <x v="665"/>
    </i>
    <i r="1">
      <x v="1045"/>
    </i>
    <i>
      <x v="666"/>
    </i>
    <i r="1">
      <x v="1046"/>
    </i>
    <i>
      <x v="667"/>
    </i>
    <i r="1">
      <x v="1047"/>
    </i>
    <i>
      <x v="668"/>
    </i>
    <i r="1">
      <x v="1048"/>
    </i>
    <i>
      <x v="669"/>
    </i>
    <i r="1">
      <x v="1049"/>
    </i>
    <i>
      <x v="670"/>
    </i>
    <i r="1">
      <x v="1050"/>
    </i>
    <i>
      <x v="671"/>
    </i>
    <i r="1">
      <x v="1051"/>
    </i>
    <i>
      <x v="672"/>
    </i>
    <i r="1">
      <x v="1052"/>
    </i>
    <i>
      <x v="673"/>
    </i>
    <i r="1">
      <x v="1053"/>
    </i>
    <i>
      <x v="674"/>
    </i>
    <i r="1">
      <x v="1054"/>
    </i>
    <i>
      <x v="675"/>
    </i>
    <i r="1">
      <x v="1055"/>
    </i>
    <i>
      <x v="676"/>
    </i>
    <i r="1">
      <x v="1056"/>
    </i>
    <i>
      <x v="677"/>
    </i>
    <i r="1">
      <x v="1057"/>
    </i>
    <i>
      <x v="678"/>
    </i>
    <i r="1">
      <x v="1058"/>
    </i>
    <i>
      <x v="679"/>
    </i>
    <i r="1">
      <x v="1059"/>
    </i>
    <i>
      <x v="680"/>
    </i>
    <i r="1">
      <x v="1060"/>
    </i>
    <i>
      <x v="681"/>
    </i>
    <i r="1">
      <x v="1061"/>
    </i>
    <i>
      <x v="682"/>
    </i>
    <i r="1">
      <x v="1062"/>
    </i>
    <i>
      <x v="683"/>
    </i>
    <i r="1">
      <x v="1063"/>
    </i>
    <i>
      <x v="684"/>
    </i>
    <i r="1">
      <x v="1064"/>
    </i>
    <i>
      <x v="685"/>
    </i>
    <i r="1">
      <x v="1065"/>
    </i>
    <i>
      <x v="686"/>
    </i>
    <i r="1">
      <x v="1066"/>
    </i>
    <i>
      <x v="687"/>
    </i>
    <i r="1">
      <x v="1067"/>
    </i>
    <i>
      <x v="688"/>
    </i>
    <i r="1">
      <x v="1068"/>
    </i>
    <i>
      <x v="689"/>
    </i>
    <i r="1">
      <x v="1069"/>
    </i>
    <i>
      <x v="690"/>
    </i>
    <i r="1">
      <x v="1070"/>
    </i>
    <i>
      <x v="691"/>
    </i>
    <i r="1">
      <x v="1071"/>
    </i>
    <i>
      <x v="692"/>
    </i>
    <i r="1">
      <x v="1072"/>
    </i>
    <i>
      <x v="693"/>
    </i>
    <i r="1">
      <x v="1073"/>
    </i>
    <i>
      <x v="694"/>
    </i>
    <i r="1">
      <x v="1074"/>
    </i>
    <i>
      <x v="695"/>
    </i>
    <i r="1">
      <x v="1075"/>
    </i>
    <i>
      <x v="696"/>
    </i>
    <i r="1">
      <x v="1076"/>
    </i>
    <i>
      <x v="697"/>
    </i>
    <i r="1">
      <x v="1077"/>
    </i>
    <i>
      <x v="698"/>
    </i>
    <i r="1">
      <x v="1078"/>
    </i>
    <i>
      <x v="699"/>
    </i>
    <i r="1">
      <x v="1079"/>
    </i>
    <i>
      <x v="700"/>
    </i>
    <i r="1">
      <x v="1080"/>
    </i>
    <i>
      <x v="701"/>
    </i>
    <i r="1">
      <x v="1081"/>
    </i>
    <i>
      <x v="702"/>
    </i>
    <i r="1">
      <x v="1082"/>
    </i>
    <i>
      <x v="703"/>
    </i>
    <i r="1">
      <x v="1083"/>
    </i>
    <i>
      <x v="704"/>
    </i>
    <i r="1">
      <x v="1084"/>
    </i>
    <i>
      <x v="705"/>
    </i>
    <i r="1">
      <x v="1085"/>
    </i>
    <i>
      <x v="706"/>
    </i>
    <i r="1">
      <x v="1086"/>
    </i>
    <i>
      <x v="707"/>
    </i>
    <i r="1">
      <x v="1087"/>
    </i>
    <i>
      <x v="708"/>
    </i>
    <i r="1">
      <x v="1088"/>
    </i>
    <i>
      <x v="709"/>
    </i>
    <i r="1">
      <x v="1089"/>
    </i>
    <i>
      <x v="710"/>
    </i>
    <i r="1">
      <x v="1090"/>
    </i>
    <i>
      <x v="711"/>
    </i>
    <i r="1">
      <x v="1091"/>
    </i>
    <i>
      <x v="712"/>
    </i>
    <i r="1">
      <x v="1092"/>
    </i>
    <i>
      <x v="713"/>
    </i>
    <i r="1">
      <x v="1093"/>
    </i>
    <i>
      <x v="714"/>
    </i>
    <i r="1">
      <x v="1094"/>
    </i>
    <i>
      <x v="715"/>
    </i>
    <i r="1">
      <x v="1095"/>
    </i>
    <i>
      <x v="716"/>
    </i>
    <i r="1">
      <x v="1096"/>
    </i>
    <i>
      <x v="717"/>
    </i>
    <i r="1">
      <x v="1097"/>
    </i>
    <i>
      <x v="718"/>
    </i>
    <i r="1">
      <x v="1098"/>
    </i>
    <i>
      <x v="719"/>
    </i>
    <i r="1">
      <x v="1099"/>
    </i>
    <i>
      <x v="720"/>
    </i>
    <i r="1">
      <x v="1100"/>
    </i>
    <i>
      <x v="721"/>
    </i>
    <i r="1">
      <x v="1101"/>
    </i>
    <i>
      <x v="722"/>
    </i>
    <i r="1">
      <x v="1102"/>
    </i>
    <i>
      <x v="723"/>
    </i>
    <i r="1">
      <x v="1103"/>
    </i>
    <i>
      <x v="724"/>
    </i>
    <i r="1">
      <x v="1104"/>
    </i>
    <i>
      <x v="725"/>
    </i>
    <i r="1">
      <x v="1105"/>
    </i>
    <i>
      <x v="726"/>
    </i>
    <i r="1">
      <x v="1106"/>
    </i>
    <i>
      <x v="727"/>
    </i>
    <i r="1">
      <x v="1107"/>
    </i>
    <i>
      <x v="728"/>
    </i>
    <i r="1">
      <x v="1108"/>
    </i>
    <i>
      <x v="729"/>
    </i>
    <i r="1">
      <x v="1109"/>
    </i>
    <i>
      <x v="730"/>
    </i>
    <i r="1">
      <x v="1110"/>
    </i>
    <i>
      <x v="731"/>
    </i>
    <i r="1">
      <x v="1111"/>
    </i>
    <i>
      <x v="732"/>
    </i>
    <i r="1">
      <x v="1112"/>
    </i>
    <i>
      <x v="733"/>
    </i>
    <i r="1">
      <x v="1113"/>
    </i>
    <i>
      <x v="734"/>
    </i>
    <i r="1">
      <x v="1114"/>
    </i>
    <i>
      <x v="735"/>
    </i>
    <i r="1">
      <x v="1115"/>
    </i>
    <i>
      <x v="736"/>
    </i>
    <i r="1">
      <x v="1116"/>
    </i>
    <i>
      <x v="737"/>
    </i>
    <i r="1">
      <x v="1117"/>
    </i>
    <i>
      <x v="738"/>
    </i>
    <i r="1">
      <x v="1118"/>
    </i>
    <i>
      <x v="739"/>
    </i>
    <i r="1">
      <x v="1119"/>
    </i>
    <i>
      <x v="740"/>
    </i>
    <i r="1">
      <x v="1120"/>
    </i>
    <i>
      <x v="741"/>
    </i>
    <i r="1">
      <x v="1121"/>
    </i>
    <i>
      <x v="742"/>
    </i>
    <i r="1">
      <x v="1122"/>
    </i>
    <i>
      <x v="743"/>
    </i>
    <i r="1">
      <x v="1123"/>
    </i>
    <i>
      <x v="744"/>
    </i>
    <i r="1">
      <x v="1124"/>
    </i>
    <i>
      <x v="745"/>
    </i>
    <i r="1">
      <x v="1125"/>
    </i>
    <i>
      <x v="746"/>
    </i>
    <i r="1">
      <x v="1126"/>
    </i>
    <i>
      <x v="747"/>
    </i>
    <i r="1">
      <x v="1127"/>
    </i>
    <i>
      <x v="748"/>
    </i>
    <i r="1">
      <x v="1128"/>
    </i>
    <i>
      <x v="749"/>
    </i>
    <i r="1">
      <x v="1129"/>
    </i>
    <i>
      <x v="750"/>
    </i>
    <i r="1">
      <x v="1130"/>
    </i>
    <i>
      <x v="751"/>
    </i>
    <i r="1">
      <x v="1131"/>
    </i>
    <i>
      <x v="752"/>
    </i>
    <i r="1">
      <x v="1132"/>
    </i>
    <i>
      <x v="753"/>
    </i>
    <i r="1">
      <x v="1133"/>
    </i>
    <i>
      <x v="754"/>
    </i>
    <i r="1">
      <x v="1134"/>
    </i>
    <i>
      <x v="755"/>
    </i>
    <i r="1">
      <x v="1135"/>
    </i>
    <i>
      <x v="756"/>
    </i>
    <i r="1">
      <x v="1136"/>
    </i>
    <i>
      <x v="757"/>
    </i>
    <i r="1">
      <x v="1137"/>
    </i>
    <i>
      <x v="758"/>
    </i>
    <i r="1">
      <x v="1138"/>
    </i>
    <i>
      <x v="759"/>
    </i>
    <i r="1">
      <x v="1139"/>
    </i>
    <i>
      <x v="760"/>
    </i>
    <i r="1">
      <x v="1140"/>
    </i>
    <i>
      <x v="761"/>
    </i>
    <i r="1">
      <x v="1141"/>
    </i>
    <i>
      <x v="762"/>
    </i>
    <i r="1">
      <x v="1142"/>
    </i>
    <i>
      <x v="763"/>
    </i>
    <i r="1">
      <x v="1143"/>
    </i>
    <i>
      <x v="764"/>
    </i>
    <i r="1">
      <x v="1144"/>
    </i>
    <i>
      <x v="765"/>
    </i>
    <i r="1">
      <x v="1145"/>
    </i>
    <i>
      <x v="766"/>
    </i>
    <i r="1">
      <x v="1146"/>
    </i>
    <i>
      <x v="767"/>
    </i>
    <i r="1">
      <x v="1147"/>
    </i>
    <i>
      <x v="768"/>
    </i>
    <i r="1">
      <x v="1148"/>
    </i>
    <i>
      <x v="769"/>
    </i>
    <i r="1">
      <x v="1149"/>
    </i>
    <i>
      <x v="770"/>
    </i>
    <i r="1">
      <x v="1150"/>
    </i>
    <i>
      <x v="771"/>
    </i>
    <i r="1">
      <x v="1151"/>
    </i>
    <i>
      <x v="772"/>
    </i>
    <i r="1">
      <x v="1152"/>
    </i>
    <i>
      <x v="773"/>
    </i>
    <i r="1">
      <x v="1153"/>
    </i>
    <i>
      <x v="774"/>
    </i>
    <i r="1">
      <x v="1154"/>
    </i>
    <i>
      <x v="775"/>
    </i>
    <i r="1">
      <x v="1155"/>
    </i>
    <i>
      <x v="776"/>
    </i>
    <i r="1">
      <x v="1156"/>
    </i>
    <i>
      <x v="777"/>
    </i>
    <i r="1">
      <x v="1157"/>
    </i>
    <i>
      <x v="778"/>
    </i>
    <i r="1">
      <x v="1158"/>
    </i>
    <i>
      <x v="779"/>
    </i>
    <i r="1">
      <x v="1159"/>
    </i>
    <i>
      <x v="780"/>
    </i>
    <i r="1">
      <x v="1160"/>
    </i>
    <i>
      <x v="781"/>
    </i>
    <i r="1">
      <x v="1161"/>
    </i>
    <i>
      <x v="782"/>
    </i>
    <i r="1">
      <x v="1162"/>
    </i>
    <i>
      <x v="783"/>
    </i>
    <i r="1">
      <x v="1163"/>
    </i>
    <i>
      <x v="784"/>
    </i>
    <i r="1">
      <x v="1164"/>
    </i>
    <i>
      <x v="785"/>
    </i>
    <i r="1">
      <x v="1165"/>
    </i>
    <i>
      <x v="786"/>
    </i>
    <i r="1">
      <x v="1166"/>
    </i>
    <i>
      <x v="787"/>
    </i>
    <i r="1">
      <x v="1167"/>
    </i>
    <i>
      <x v="788"/>
    </i>
    <i r="1">
      <x v="1168"/>
    </i>
    <i>
      <x v="789"/>
    </i>
    <i r="1">
      <x v="1169"/>
    </i>
    <i>
      <x v="790"/>
    </i>
    <i r="1">
      <x v="1170"/>
    </i>
    <i>
      <x v="791"/>
    </i>
    <i r="1">
      <x v="1171"/>
    </i>
    <i>
      <x v="792"/>
    </i>
    <i r="1">
      <x v="1172"/>
    </i>
    <i>
      <x v="793"/>
    </i>
    <i r="1">
      <x v="1173"/>
    </i>
    <i>
      <x v="794"/>
    </i>
    <i r="1">
      <x v="1174"/>
    </i>
    <i>
      <x v="795"/>
    </i>
    <i r="1">
      <x v="1175"/>
    </i>
    <i>
      <x v="796"/>
    </i>
    <i r="1">
      <x v="1176"/>
    </i>
    <i>
      <x v="797"/>
    </i>
    <i r="1">
      <x v="1177"/>
    </i>
    <i>
      <x v="798"/>
    </i>
    <i r="1">
      <x v="1178"/>
    </i>
    <i>
      <x v="799"/>
    </i>
    <i r="1">
      <x v="1179"/>
    </i>
    <i>
      <x v="800"/>
    </i>
    <i r="1">
      <x v="1180"/>
    </i>
    <i>
      <x v="801"/>
    </i>
    <i r="1">
      <x v="1181"/>
    </i>
    <i>
      <x v="802"/>
    </i>
    <i r="1">
      <x v="1182"/>
    </i>
    <i>
      <x v="803"/>
    </i>
    <i r="1">
      <x v="1183"/>
    </i>
    <i>
      <x v="804"/>
    </i>
    <i r="1">
      <x v="1184"/>
    </i>
    <i>
      <x v="805"/>
    </i>
    <i r="1">
      <x v="1185"/>
    </i>
    <i>
      <x v="806"/>
    </i>
    <i r="1">
      <x v="1186"/>
    </i>
    <i>
      <x v="807"/>
    </i>
    <i r="1">
      <x v="1187"/>
    </i>
    <i>
      <x v="808"/>
    </i>
    <i r="1">
      <x v="1188"/>
    </i>
    <i>
      <x v="809"/>
    </i>
    <i r="1">
      <x v="1189"/>
    </i>
    <i>
      <x v="810"/>
    </i>
    <i r="1">
      <x v="1190"/>
    </i>
    <i>
      <x v="811"/>
    </i>
    <i r="1">
      <x v="1191"/>
    </i>
    <i>
      <x v="812"/>
    </i>
    <i r="1">
      <x v="1192"/>
    </i>
    <i>
      <x v="813"/>
    </i>
    <i r="1">
      <x v="1193"/>
    </i>
    <i>
      <x v="814"/>
    </i>
    <i r="1">
      <x v="1194"/>
    </i>
    <i>
      <x v="815"/>
    </i>
    <i r="1">
      <x v="1195"/>
    </i>
    <i>
      <x v="816"/>
    </i>
    <i r="1">
      <x v="1196"/>
    </i>
    <i>
      <x v="817"/>
    </i>
    <i r="1">
      <x v="1197"/>
    </i>
    <i>
      <x v="818"/>
    </i>
    <i r="1">
      <x v="1198"/>
    </i>
    <i>
      <x v="819"/>
    </i>
    <i r="1">
      <x v="1199"/>
    </i>
    <i>
      <x v="820"/>
    </i>
    <i r="1">
      <x v="1200"/>
    </i>
    <i>
      <x v="821"/>
    </i>
    <i r="1">
      <x v="1201"/>
    </i>
    <i>
      <x v="822"/>
    </i>
    <i r="1">
      <x v="1202"/>
    </i>
    <i>
      <x v="823"/>
    </i>
    <i r="1">
      <x v="1203"/>
    </i>
    <i>
      <x v="824"/>
    </i>
    <i r="1">
      <x v="1204"/>
    </i>
    <i>
      <x v="825"/>
    </i>
    <i r="1">
      <x v="1205"/>
    </i>
    <i>
      <x v="826"/>
    </i>
    <i r="1">
      <x v="1206"/>
    </i>
    <i>
      <x v="827"/>
    </i>
    <i r="1">
      <x v="1207"/>
    </i>
    <i>
      <x v="828"/>
    </i>
    <i r="1">
      <x v="1208"/>
    </i>
    <i>
      <x v="829"/>
    </i>
    <i r="1">
      <x v="1209"/>
    </i>
    <i>
      <x v="830"/>
    </i>
    <i r="1">
      <x v="1210"/>
    </i>
    <i>
      <x v="831"/>
    </i>
    <i r="1">
      <x v="1211"/>
    </i>
    <i>
      <x v="832"/>
    </i>
    <i r="1">
      <x v="1212"/>
    </i>
    <i>
      <x v="833"/>
    </i>
    <i r="1">
      <x v="1213"/>
    </i>
    <i>
      <x v="834"/>
    </i>
    <i r="1">
      <x v="1214"/>
    </i>
    <i>
      <x v="835"/>
    </i>
    <i r="1">
      <x v="1215"/>
    </i>
    <i>
      <x v="836"/>
    </i>
    <i r="1">
      <x v="1216"/>
    </i>
    <i>
      <x v="837"/>
    </i>
    <i r="1">
      <x v="1217"/>
    </i>
    <i>
      <x v="838"/>
    </i>
    <i r="1">
      <x v="1218"/>
    </i>
    <i>
      <x v="839"/>
    </i>
    <i r="1">
      <x v="1219"/>
    </i>
    <i>
      <x v="840"/>
    </i>
    <i r="1">
      <x v="1220"/>
    </i>
    <i>
      <x v="841"/>
    </i>
    <i r="1">
      <x v="1221"/>
    </i>
    <i>
      <x v="842"/>
    </i>
    <i r="1">
      <x v="1222"/>
    </i>
    <i>
      <x v="843"/>
    </i>
    <i r="1">
      <x v="1223"/>
    </i>
    <i>
      <x v="844"/>
    </i>
    <i r="1">
      <x v="1224"/>
    </i>
    <i>
      <x v="845"/>
    </i>
    <i r="1">
      <x v="1225"/>
    </i>
    <i>
      <x v="846"/>
    </i>
    <i r="1">
      <x v="1226"/>
    </i>
    <i>
      <x v="847"/>
    </i>
    <i r="1">
      <x v="1227"/>
    </i>
    <i>
      <x v="848"/>
    </i>
    <i r="1">
      <x v="1228"/>
    </i>
    <i>
      <x v="849"/>
    </i>
    <i r="1">
      <x v="1229"/>
    </i>
    <i>
      <x v="850"/>
    </i>
    <i r="1">
      <x v="1230"/>
    </i>
    <i>
      <x v="851"/>
    </i>
    <i r="1">
      <x v="1231"/>
    </i>
    <i>
      <x v="852"/>
    </i>
    <i r="1">
      <x v="1232"/>
    </i>
    <i>
      <x v="853"/>
    </i>
    <i r="1">
      <x v="1233"/>
    </i>
    <i>
      <x v="854"/>
    </i>
    <i r="1">
      <x v="1234"/>
    </i>
    <i>
      <x v="855"/>
    </i>
    <i r="1">
      <x v="1235"/>
    </i>
    <i>
      <x v="856"/>
    </i>
    <i r="1">
      <x v="1236"/>
    </i>
    <i>
      <x v="857"/>
    </i>
    <i r="1">
      <x v="1237"/>
    </i>
    <i>
      <x v="858"/>
    </i>
    <i r="1">
      <x v="1238"/>
    </i>
    <i>
      <x v="859"/>
    </i>
    <i r="1">
      <x v="1239"/>
    </i>
    <i>
      <x v="860"/>
    </i>
    <i r="1">
      <x v="1240"/>
    </i>
    <i>
      <x v="861"/>
    </i>
    <i r="1">
      <x v="1241"/>
    </i>
    <i>
      <x v="862"/>
    </i>
    <i r="1">
      <x v="1242"/>
    </i>
    <i>
      <x v="863"/>
    </i>
    <i r="1">
      <x v="1243"/>
    </i>
    <i>
      <x v="864"/>
    </i>
    <i r="1">
      <x v="1244"/>
    </i>
    <i>
      <x v="865"/>
    </i>
    <i r="1">
      <x v="1245"/>
    </i>
    <i>
      <x v="866"/>
    </i>
    <i r="1">
      <x v="1246"/>
    </i>
    <i>
      <x v="867"/>
    </i>
    <i r="1">
      <x v="1247"/>
    </i>
    <i>
      <x v="868"/>
    </i>
    <i r="1">
      <x v="1248"/>
    </i>
    <i>
      <x v="869"/>
    </i>
    <i r="1">
      <x v="1249"/>
    </i>
    <i>
      <x v="870"/>
    </i>
    <i r="1">
      <x v="1250"/>
    </i>
    <i>
      <x v="871"/>
    </i>
    <i r="1">
      <x v="1251"/>
    </i>
    <i>
      <x v="872"/>
    </i>
    <i r="1">
      <x v="1252"/>
    </i>
    <i>
      <x v="873"/>
    </i>
    <i r="1">
      <x v="1253"/>
    </i>
    <i>
      <x v="874"/>
    </i>
    <i r="1">
      <x v="1254"/>
    </i>
    <i>
      <x v="875"/>
    </i>
    <i r="1">
      <x v="1255"/>
    </i>
    <i>
      <x v="876"/>
    </i>
    <i r="1">
      <x v="1256"/>
    </i>
    <i>
      <x v="877"/>
    </i>
    <i r="1">
      <x v="1257"/>
    </i>
    <i>
      <x v="878"/>
    </i>
    <i r="1">
      <x v="1258"/>
    </i>
    <i>
      <x v="879"/>
    </i>
    <i r="1">
      <x v="1259"/>
    </i>
    <i>
      <x v="880"/>
    </i>
    <i r="1">
      <x v="1260"/>
    </i>
    <i>
      <x v="881"/>
    </i>
    <i r="1">
      <x v="1261"/>
    </i>
    <i>
      <x v="882"/>
    </i>
    <i r="1">
      <x v="1262"/>
    </i>
    <i>
      <x v="883"/>
    </i>
    <i r="1">
      <x v="1263"/>
    </i>
    <i>
      <x v="884"/>
    </i>
    <i r="1">
      <x v="1264"/>
    </i>
    <i>
      <x v="885"/>
    </i>
    <i r="1">
      <x v="1265"/>
    </i>
    <i>
      <x v="886"/>
    </i>
    <i r="1">
      <x v="1266"/>
    </i>
    <i>
      <x v="887"/>
    </i>
    <i r="1">
      <x v="1267"/>
    </i>
    <i>
      <x v="888"/>
    </i>
    <i r="1">
      <x v="1268"/>
    </i>
    <i>
      <x v="889"/>
    </i>
    <i r="1">
      <x v="1269"/>
    </i>
    <i>
      <x v="890"/>
    </i>
    <i r="1">
      <x v="1270"/>
    </i>
    <i>
      <x v="891"/>
    </i>
    <i r="1">
      <x v="1271"/>
    </i>
    <i>
      <x v="892"/>
    </i>
    <i r="1">
      <x v="1272"/>
    </i>
    <i>
      <x v="893"/>
    </i>
    <i r="1">
      <x v="1273"/>
    </i>
    <i>
      <x v="894"/>
    </i>
    <i r="1">
      <x v="1274"/>
    </i>
    <i>
      <x v="895"/>
    </i>
    <i r="1">
      <x v="1275"/>
    </i>
    <i>
      <x v="896"/>
    </i>
    <i r="1">
      <x v="1276"/>
    </i>
    <i>
      <x v="897"/>
    </i>
    <i r="1">
      <x v="1277"/>
    </i>
    <i>
      <x v="898"/>
    </i>
    <i r="1">
      <x v="1278"/>
    </i>
    <i>
      <x v="899"/>
    </i>
    <i r="1">
      <x v="1279"/>
    </i>
    <i>
      <x v="900"/>
    </i>
    <i r="1">
      <x v="1280"/>
    </i>
    <i>
      <x v="901"/>
    </i>
    <i r="1">
      <x v="1281"/>
    </i>
    <i>
      <x v="902"/>
    </i>
    <i r="1">
      <x v="1282"/>
    </i>
    <i>
      <x v="903"/>
    </i>
    <i r="1">
      <x v="1283"/>
    </i>
    <i>
      <x v="904"/>
    </i>
    <i r="1">
      <x v="1284"/>
    </i>
    <i>
      <x v="905"/>
    </i>
    <i r="1">
      <x v="1285"/>
    </i>
    <i>
      <x v="906"/>
    </i>
    <i r="1">
      <x v="1286"/>
    </i>
    <i>
      <x v="907"/>
    </i>
    <i r="1">
      <x v="1287"/>
    </i>
    <i>
      <x v="908"/>
    </i>
    <i r="1">
      <x v="1288"/>
    </i>
    <i>
      <x v="909"/>
    </i>
    <i r="1">
      <x v="1289"/>
    </i>
    <i>
      <x v="910"/>
    </i>
    <i r="1">
      <x v="1290"/>
    </i>
    <i>
      <x v="911"/>
    </i>
    <i r="1">
      <x v="1291"/>
    </i>
    <i>
      <x v="912"/>
    </i>
    <i r="1">
      <x v="1292"/>
    </i>
    <i>
      <x v="913"/>
    </i>
    <i r="1">
      <x v="1293"/>
    </i>
    <i>
      <x v="914"/>
    </i>
    <i r="1">
      <x v="1294"/>
    </i>
    <i>
      <x v="915"/>
    </i>
    <i r="1">
      <x v="1295"/>
    </i>
    <i>
      <x v="916"/>
    </i>
    <i r="1">
      <x v="1296"/>
    </i>
    <i>
      <x v="917"/>
    </i>
    <i r="1">
      <x v="1297"/>
    </i>
    <i>
      <x v="918"/>
    </i>
    <i r="1">
      <x v="1298"/>
    </i>
    <i>
      <x v="919"/>
    </i>
    <i r="1">
      <x v="1299"/>
    </i>
    <i>
      <x v="920"/>
    </i>
    <i r="1">
      <x v="1300"/>
    </i>
    <i>
      <x v="921"/>
    </i>
    <i r="1">
      <x v="1301"/>
    </i>
    <i>
      <x v="922"/>
    </i>
    <i r="1">
      <x v="1302"/>
    </i>
    <i>
      <x v="923"/>
    </i>
    <i r="1">
      <x v="1303"/>
    </i>
    <i>
      <x v="924"/>
    </i>
    <i r="1">
      <x v="1304"/>
    </i>
    <i>
      <x v="925"/>
    </i>
    <i r="1">
      <x v="1305"/>
    </i>
    <i>
      <x v="926"/>
    </i>
    <i r="1">
      <x v="1306"/>
    </i>
    <i>
      <x v="927"/>
    </i>
    <i r="1">
      <x v="1307"/>
    </i>
    <i>
      <x v="928"/>
    </i>
    <i r="1">
      <x v="1308"/>
    </i>
    <i>
      <x v="929"/>
    </i>
    <i r="1">
      <x v="1309"/>
    </i>
    <i>
      <x v="930"/>
    </i>
    <i r="1">
      <x v="1310"/>
    </i>
    <i>
      <x v="931"/>
    </i>
    <i r="1">
      <x v="1311"/>
    </i>
    <i>
      <x v="932"/>
    </i>
    <i r="1">
      <x v="1312"/>
    </i>
    <i>
      <x v="933"/>
    </i>
    <i r="1">
      <x v="1313"/>
    </i>
    <i>
      <x v="934"/>
    </i>
    <i r="1">
      <x v="1314"/>
    </i>
    <i>
      <x v="935"/>
    </i>
    <i r="1">
      <x v="1315"/>
    </i>
    <i>
      <x v="936"/>
    </i>
    <i r="1">
      <x v="1316"/>
    </i>
    <i>
      <x v="937"/>
    </i>
    <i r="1">
      <x v="1317"/>
    </i>
    <i>
      <x v="938"/>
    </i>
    <i r="1">
      <x v="1318"/>
    </i>
    <i>
      <x v="939"/>
    </i>
    <i r="1">
      <x v="1319"/>
    </i>
    <i>
      <x v="940"/>
    </i>
    <i r="1">
      <x v="1320"/>
    </i>
    <i>
      <x v="941"/>
    </i>
    <i r="1">
      <x v="1321"/>
    </i>
    <i>
      <x v="942"/>
    </i>
    <i r="1">
      <x v="1322"/>
    </i>
    <i>
      <x v="943"/>
    </i>
    <i r="1">
      <x v="1323"/>
    </i>
    <i>
      <x v="944"/>
    </i>
    <i r="1">
      <x v="1324"/>
    </i>
    <i>
      <x v="945"/>
    </i>
    <i r="1">
      <x v="1325"/>
    </i>
    <i>
      <x v="946"/>
    </i>
    <i r="1">
      <x v="1326"/>
    </i>
    <i>
      <x v="947"/>
    </i>
    <i r="1">
      <x v="1327"/>
    </i>
    <i>
      <x v="948"/>
    </i>
    <i r="1">
      <x v="1328"/>
    </i>
    <i>
      <x v="949"/>
    </i>
    <i r="1">
      <x v="1329"/>
    </i>
    <i>
      <x v="950"/>
    </i>
    <i r="1">
      <x v="1330"/>
    </i>
    <i>
      <x v="951"/>
    </i>
    <i r="1">
      <x v="1331"/>
    </i>
    <i>
      <x v="952"/>
    </i>
    <i r="1">
      <x v="1332"/>
    </i>
    <i>
      <x v="953"/>
    </i>
    <i r="1">
      <x v="1333"/>
    </i>
    <i>
      <x v="954"/>
    </i>
    <i r="1">
      <x v="1334"/>
    </i>
    <i>
      <x v="955"/>
    </i>
    <i r="1">
      <x v="1335"/>
    </i>
    <i>
      <x v="956"/>
    </i>
    <i r="1">
      <x v="1336"/>
    </i>
    <i>
      <x v="957"/>
    </i>
    <i r="1">
      <x v="1337"/>
    </i>
    <i>
      <x v="958"/>
    </i>
    <i r="1">
      <x v="1338"/>
    </i>
    <i>
      <x v="959"/>
    </i>
    <i r="1">
      <x v="1339"/>
    </i>
    <i>
      <x v="960"/>
    </i>
    <i r="1">
      <x v="1340"/>
    </i>
    <i>
      <x v="961"/>
    </i>
    <i r="1">
      <x v="1341"/>
    </i>
    <i>
      <x v="962"/>
    </i>
    <i r="1">
      <x v="1342"/>
    </i>
    <i>
      <x v="963"/>
    </i>
    <i r="1">
      <x v="1343"/>
    </i>
    <i>
      <x v="964"/>
    </i>
    <i r="1">
      <x v="1344"/>
    </i>
    <i>
      <x v="965"/>
    </i>
    <i r="1">
      <x v="1345"/>
    </i>
    <i>
      <x v="966"/>
    </i>
    <i r="1">
      <x v="1346"/>
    </i>
    <i>
      <x v="967"/>
    </i>
    <i r="1">
      <x v="1347"/>
    </i>
    <i>
      <x v="968"/>
    </i>
    <i r="1">
      <x v="1348"/>
    </i>
    <i>
      <x v="969"/>
    </i>
    <i r="1">
      <x v="1349"/>
    </i>
    <i>
      <x v="970"/>
    </i>
    <i r="1">
      <x v="1350"/>
    </i>
    <i>
      <x v="971"/>
    </i>
    <i r="1">
      <x v="1351"/>
    </i>
    <i>
      <x v="972"/>
    </i>
    <i r="1">
      <x v="1352"/>
    </i>
    <i>
      <x v="973"/>
    </i>
    <i r="1">
      <x v="1353"/>
    </i>
    <i>
      <x v="974"/>
    </i>
    <i r="1">
      <x v="1354"/>
    </i>
    <i>
      <x v="975"/>
    </i>
    <i r="1">
      <x v="1355"/>
    </i>
    <i>
      <x v="976"/>
    </i>
    <i r="1">
      <x v="1356"/>
    </i>
    <i>
      <x v="977"/>
    </i>
    <i r="1">
      <x v="1357"/>
    </i>
    <i>
      <x v="978"/>
    </i>
    <i r="1">
      <x v="1358"/>
    </i>
    <i>
      <x v="979"/>
    </i>
    <i r="1">
      <x v="1359"/>
    </i>
    <i>
      <x v="980"/>
    </i>
    <i r="1">
      <x v="1360"/>
    </i>
    <i>
      <x v="981"/>
    </i>
    <i r="1">
      <x v="1361"/>
    </i>
    <i>
      <x v="982"/>
    </i>
    <i r="1">
      <x v="1362"/>
    </i>
    <i>
      <x v="983"/>
    </i>
    <i r="1">
      <x v="1363"/>
    </i>
    <i>
      <x v="984"/>
    </i>
    <i r="1">
      <x v="1364"/>
    </i>
    <i>
      <x v="985"/>
    </i>
    <i r="1">
      <x v="1365"/>
    </i>
    <i>
      <x v="986"/>
    </i>
    <i r="1">
      <x v="1366"/>
    </i>
    <i>
      <x v="987"/>
    </i>
    <i r="1">
      <x v="1367"/>
    </i>
    <i>
      <x v="988"/>
    </i>
    <i r="1">
      <x v="1368"/>
    </i>
    <i>
      <x v="989"/>
    </i>
    <i r="1">
      <x v="1369"/>
    </i>
    <i>
      <x v="990"/>
    </i>
    <i r="1">
      <x v="1370"/>
    </i>
    <i>
      <x v="991"/>
    </i>
    <i r="1">
      <x v="1371"/>
    </i>
    <i>
      <x v="992"/>
    </i>
    <i r="1">
      <x v="1372"/>
    </i>
    <i>
      <x v="993"/>
    </i>
    <i r="1">
      <x v="1373"/>
    </i>
    <i>
      <x v="994"/>
    </i>
    <i r="1">
      <x v="1374"/>
    </i>
    <i>
      <x v="995"/>
    </i>
    <i r="1">
      <x v="1375"/>
    </i>
    <i>
      <x v="996"/>
    </i>
    <i r="1">
      <x v="1376"/>
    </i>
    <i>
      <x v="997"/>
    </i>
    <i r="1">
      <x v="1377"/>
    </i>
    <i>
      <x v="998"/>
    </i>
    <i r="1">
      <x v="1378"/>
    </i>
    <i>
      <x v="999"/>
    </i>
    <i r="1">
      <x v="1379"/>
    </i>
    <i>
      <x v="1000"/>
    </i>
    <i r="1">
      <x v="1380"/>
    </i>
    <i>
      <x v="1001"/>
    </i>
    <i r="1">
      <x v="1381"/>
    </i>
    <i>
      <x v="1002"/>
    </i>
    <i r="1">
      <x v="1382"/>
    </i>
    <i>
      <x v="1003"/>
    </i>
    <i r="1">
      <x v="1383"/>
    </i>
    <i>
      <x v="1004"/>
    </i>
    <i r="1">
      <x v="1384"/>
    </i>
    <i>
      <x v="1005"/>
    </i>
    <i r="1">
      <x v="1385"/>
    </i>
    <i>
      <x v="1006"/>
    </i>
    <i r="1">
      <x v="1386"/>
    </i>
    <i>
      <x v="1007"/>
    </i>
    <i r="1">
      <x v="1387"/>
    </i>
    <i>
      <x v="1008"/>
    </i>
    <i r="1">
      <x v="1388"/>
    </i>
    <i>
      <x v="1009"/>
    </i>
    <i r="1">
      <x v="1389"/>
    </i>
    <i>
      <x v="1010"/>
    </i>
    <i r="1">
      <x v="1390"/>
    </i>
    <i>
      <x v="1011"/>
    </i>
    <i r="1">
      <x v="1391"/>
    </i>
    <i>
      <x v="1012"/>
    </i>
    <i r="1">
      <x v="1392"/>
    </i>
    <i>
      <x v="1013"/>
    </i>
    <i r="1">
      <x v="1393"/>
    </i>
    <i>
      <x v="1014"/>
    </i>
    <i r="1">
      <x v="1394"/>
    </i>
    <i>
      <x v="1015"/>
    </i>
    <i r="1">
      <x v="1395"/>
    </i>
    <i>
      <x v="1016"/>
    </i>
    <i r="1">
      <x v="1396"/>
    </i>
    <i>
      <x v="1017"/>
    </i>
    <i r="1">
      <x v="1397"/>
    </i>
    <i>
      <x v="1018"/>
    </i>
    <i r="1">
      <x v="1398"/>
    </i>
    <i>
      <x v="1019"/>
    </i>
    <i r="1">
      <x v="1399"/>
    </i>
    <i>
      <x v="1020"/>
    </i>
    <i r="1">
      <x v="1400"/>
    </i>
    <i>
      <x v="1021"/>
    </i>
    <i r="1">
      <x v="1401"/>
    </i>
    <i>
      <x v="1022"/>
    </i>
    <i r="1">
      <x v="1402"/>
    </i>
    <i>
      <x v="1023"/>
    </i>
    <i r="1">
      <x v="1403"/>
    </i>
    <i>
      <x v="1024"/>
    </i>
    <i r="1">
      <x v="1404"/>
    </i>
    <i>
      <x v="1025"/>
    </i>
    <i r="1">
      <x v="1405"/>
    </i>
    <i>
      <x v="1026"/>
    </i>
    <i r="1">
      <x v="1406"/>
    </i>
    <i>
      <x v="1027"/>
    </i>
    <i r="1">
      <x v="1407"/>
    </i>
    <i>
      <x v="1028"/>
    </i>
    <i r="1">
      <x v="1408"/>
    </i>
    <i>
      <x v="1029"/>
    </i>
    <i r="1">
      <x v="1409"/>
    </i>
    <i>
      <x v="1030"/>
    </i>
    <i r="1">
      <x v="1410"/>
    </i>
    <i>
      <x v="1031"/>
    </i>
    <i r="1">
      <x v="1411"/>
    </i>
    <i>
      <x v="1032"/>
    </i>
    <i r="1">
      <x v="1412"/>
    </i>
    <i>
      <x v="1033"/>
    </i>
    <i r="1">
      <x v="1413"/>
    </i>
    <i>
      <x v="1034"/>
    </i>
    <i r="1">
      <x v="1414"/>
    </i>
    <i>
      <x v="1035"/>
    </i>
    <i r="1">
      <x v="1415"/>
    </i>
    <i>
      <x v="1036"/>
    </i>
    <i r="1">
      <x v="1416"/>
    </i>
    <i>
      <x v="1037"/>
    </i>
    <i r="1">
      <x v="1417"/>
    </i>
    <i>
      <x v="1038"/>
    </i>
    <i r="1">
      <x v="1418"/>
    </i>
    <i>
      <x v="1039"/>
    </i>
    <i r="1">
      <x v="1419"/>
    </i>
    <i>
      <x v="1040"/>
    </i>
    <i r="1">
      <x v="1420"/>
    </i>
    <i>
      <x v="1041"/>
    </i>
    <i r="1">
      <x v="1421"/>
    </i>
    <i>
      <x v="1042"/>
    </i>
    <i r="1">
      <x v="1422"/>
    </i>
    <i>
      <x v="1043"/>
    </i>
    <i r="1">
      <x v="1423"/>
    </i>
    <i>
      <x v="1044"/>
    </i>
    <i r="1">
      <x v="1424"/>
    </i>
    <i>
      <x v="1045"/>
    </i>
    <i r="1">
      <x v="1425"/>
    </i>
    <i>
      <x v="1046"/>
    </i>
    <i r="1">
      <x v="1426"/>
    </i>
    <i>
      <x v="1047"/>
    </i>
    <i r="1">
      <x v="1427"/>
    </i>
    <i>
      <x v="1048"/>
    </i>
    <i r="1">
      <x v="1428"/>
    </i>
    <i>
      <x v="1049"/>
    </i>
    <i r="1">
      <x v="1429"/>
    </i>
    <i>
      <x v="1050"/>
    </i>
    <i r="1">
      <x v="1430"/>
    </i>
    <i>
      <x v="1051"/>
    </i>
    <i r="1">
      <x v="1431"/>
    </i>
    <i>
      <x v="1052"/>
    </i>
    <i r="1">
      <x v="1432"/>
    </i>
    <i>
      <x v="1053"/>
    </i>
    <i r="1">
      <x v="1433"/>
    </i>
    <i>
      <x v="1054"/>
    </i>
    <i r="1">
      <x v="1434"/>
    </i>
    <i>
      <x v="1055"/>
    </i>
    <i r="1">
      <x v="1435"/>
    </i>
    <i>
      <x v="1056"/>
    </i>
    <i r="1">
      <x v="1436"/>
    </i>
    <i>
      <x v="1057"/>
    </i>
    <i r="1">
      <x v="1437"/>
    </i>
    <i>
      <x v="1058"/>
    </i>
    <i r="1">
      <x v="1438"/>
    </i>
    <i>
      <x v="1059"/>
    </i>
    <i r="1">
      <x v="1439"/>
    </i>
    <i>
      <x v="1060"/>
    </i>
    <i r="1">
      <x v="1440"/>
    </i>
    <i>
      <x v="1061"/>
    </i>
    <i r="1">
      <x v="1441"/>
    </i>
    <i>
      <x v="1062"/>
    </i>
    <i r="1">
      <x v="1442"/>
    </i>
    <i>
      <x v="1063"/>
    </i>
    <i r="1">
      <x v="1443"/>
    </i>
    <i>
      <x v="1064"/>
    </i>
    <i r="1">
      <x v="1444"/>
    </i>
    <i>
      <x v="1065"/>
    </i>
    <i r="1">
      <x v="1445"/>
    </i>
    <i>
      <x v="1066"/>
    </i>
    <i r="1">
      <x v="1446"/>
    </i>
    <i>
      <x v="1067"/>
    </i>
    <i r="1">
      <x v="1447"/>
    </i>
    <i>
      <x v="1068"/>
    </i>
    <i r="1">
      <x v="1448"/>
    </i>
    <i>
      <x v="1069"/>
    </i>
    <i r="1">
      <x v="1449"/>
    </i>
    <i>
      <x v="1070"/>
    </i>
    <i r="1">
      <x v="1450"/>
    </i>
    <i>
      <x v="1071"/>
    </i>
    <i r="1">
      <x v="1451"/>
    </i>
    <i>
      <x v="1072"/>
    </i>
    <i r="1">
      <x v="1452"/>
    </i>
    <i>
      <x v="1073"/>
    </i>
    <i r="1">
      <x v="1453"/>
    </i>
    <i>
      <x v="1074"/>
    </i>
    <i r="1">
      <x v="1454"/>
    </i>
    <i>
      <x v="1075"/>
    </i>
    <i r="1">
      <x v="1455"/>
    </i>
    <i>
      <x v="1076"/>
    </i>
    <i r="1">
      <x v="1456"/>
    </i>
    <i>
      <x v="1077"/>
    </i>
    <i r="1">
      <x v="1457"/>
    </i>
    <i>
      <x v="1078"/>
    </i>
    <i r="1">
      <x v="1458"/>
    </i>
    <i>
      <x v="1079"/>
    </i>
    <i r="1">
      <x v="1459"/>
    </i>
    <i>
      <x v="1080"/>
    </i>
    <i r="1">
      <x v="1460"/>
    </i>
    <i>
      <x v="1081"/>
    </i>
    <i r="1">
      <x v="1461"/>
    </i>
    <i>
      <x v="1082"/>
    </i>
    <i r="1">
      <x v="1462"/>
    </i>
    <i>
      <x v="1083"/>
    </i>
    <i r="1">
      <x v="1463"/>
    </i>
    <i>
      <x v="1084"/>
    </i>
    <i r="1">
      <x v="1464"/>
    </i>
    <i>
      <x v="1085"/>
    </i>
    <i r="1">
      <x v="1465"/>
    </i>
    <i>
      <x v="1086"/>
    </i>
    <i r="1">
      <x v="1466"/>
    </i>
    <i>
      <x v="1087"/>
    </i>
    <i r="1">
      <x v="1467"/>
    </i>
    <i>
      <x v="1088"/>
    </i>
    <i r="1">
      <x v="1468"/>
    </i>
    <i>
      <x v="1089"/>
    </i>
    <i r="1">
      <x v="1469"/>
    </i>
    <i>
      <x v="1090"/>
    </i>
    <i r="1">
      <x v="1470"/>
    </i>
    <i>
      <x v="1091"/>
    </i>
    <i r="1">
      <x v="1471"/>
    </i>
    <i>
      <x v="1092"/>
    </i>
    <i r="1">
      <x v="1472"/>
    </i>
    <i>
      <x v="1093"/>
    </i>
    <i r="1">
      <x v="1473"/>
    </i>
    <i>
      <x v="1094"/>
    </i>
    <i r="1">
      <x v="1474"/>
    </i>
    <i>
      <x v="1095"/>
    </i>
    <i r="1">
      <x v="1475"/>
    </i>
    <i>
      <x v="1096"/>
    </i>
    <i r="1">
      <x v="1476"/>
    </i>
    <i>
      <x v="1097"/>
    </i>
    <i r="1">
      <x v="1477"/>
    </i>
    <i>
      <x v="1098"/>
    </i>
    <i r="1">
      <x v="1478"/>
    </i>
    <i>
      <x v="1099"/>
    </i>
    <i r="1">
      <x v="1479"/>
    </i>
    <i>
      <x v="1100"/>
    </i>
    <i r="1">
      <x v="1480"/>
    </i>
    <i>
      <x v="1101"/>
    </i>
    <i r="1">
      <x v="1481"/>
    </i>
    <i>
      <x v="1102"/>
    </i>
    <i r="1">
      <x v="1482"/>
    </i>
    <i>
      <x v="1103"/>
    </i>
    <i r="1">
      <x v="1483"/>
    </i>
    <i>
      <x v="1104"/>
    </i>
    <i r="1">
      <x v="1484"/>
    </i>
    <i>
      <x v="1105"/>
    </i>
    <i r="1">
      <x v="1485"/>
    </i>
    <i>
      <x v="1106"/>
    </i>
    <i r="1">
      <x v="1486"/>
    </i>
    <i>
      <x v="1107"/>
    </i>
    <i r="1">
      <x v="1487"/>
    </i>
    <i>
      <x v="1108"/>
    </i>
    <i r="1">
      <x v="1488"/>
    </i>
    <i>
      <x v="1109"/>
    </i>
    <i r="1">
      <x v="1489"/>
    </i>
    <i>
      <x v="1110"/>
    </i>
    <i r="1">
      <x v="1490"/>
    </i>
    <i>
      <x v="1111"/>
    </i>
    <i r="1">
      <x v="1491"/>
    </i>
    <i>
      <x v="1112"/>
    </i>
    <i r="1">
      <x v="1492"/>
    </i>
    <i>
      <x v="1113"/>
    </i>
    <i r="1">
      <x v="1493"/>
    </i>
    <i>
      <x v="1114"/>
    </i>
    <i r="1">
      <x v="1494"/>
    </i>
    <i>
      <x v="1115"/>
    </i>
    <i r="1">
      <x v="1495"/>
    </i>
    <i>
      <x v="1116"/>
    </i>
    <i r="1">
      <x v="1496"/>
    </i>
    <i>
      <x v="1117"/>
    </i>
    <i r="1">
      <x v="1497"/>
    </i>
    <i>
      <x v="1118"/>
    </i>
    <i r="1">
      <x v="1498"/>
    </i>
    <i>
      <x v="1119"/>
    </i>
    <i r="1">
      <x v="1499"/>
    </i>
    <i>
      <x v="1120"/>
    </i>
    <i r="1">
      <x v="1500"/>
    </i>
    <i>
      <x v="1121"/>
    </i>
    <i r="1">
      <x v="1501"/>
    </i>
    <i>
      <x v="1122"/>
    </i>
    <i r="1">
      <x v="1502"/>
    </i>
    <i>
      <x v="1123"/>
    </i>
    <i r="1">
      <x v="1503"/>
    </i>
    <i>
      <x v="1124"/>
    </i>
    <i r="1">
      <x v="1504"/>
    </i>
    <i>
      <x v="1125"/>
    </i>
    <i r="1">
      <x v="1505"/>
    </i>
    <i>
      <x v="1126"/>
    </i>
    <i r="1">
      <x v="1506"/>
    </i>
    <i>
      <x v="1127"/>
    </i>
    <i r="1">
      <x v="1507"/>
    </i>
    <i>
      <x v="1128"/>
    </i>
    <i r="1">
      <x v="1508"/>
    </i>
    <i>
      <x v="1129"/>
    </i>
    <i r="1">
      <x v="1509"/>
    </i>
    <i>
      <x v="1130"/>
    </i>
    <i r="1">
      <x v="1510"/>
    </i>
    <i>
      <x v="1131"/>
    </i>
    <i r="1">
      <x v="1511"/>
    </i>
    <i>
      <x v="1132"/>
    </i>
    <i r="1">
      <x v="1512"/>
    </i>
    <i>
      <x v="1133"/>
    </i>
    <i r="1">
      <x v="1513"/>
    </i>
    <i>
      <x v="1134"/>
    </i>
    <i r="1">
      <x v="1514"/>
    </i>
    <i>
      <x v="1135"/>
    </i>
    <i r="1">
      <x v="1515"/>
    </i>
    <i>
      <x v="1136"/>
    </i>
    <i r="1">
      <x v="1516"/>
    </i>
    <i>
      <x v="1137"/>
    </i>
    <i r="1">
      <x v="1517"/>
    </i>
    <i>
      <x v="1138"/>
    </i>
    <i r="1">
      <x v="1518"/>
    </i>
    <i>
      <x v="1139"/>
    </i>
    <i r="1">
      <x v="1519"/>
    </i>
    <i>
      <x v="1140"/>
    </i>
    <i r="1">
      <x v="1520"/>
    </i>
    <i>
      <x v="1141"/>
    </i>
    <i r="1">
      <x v="1521"/>
    </i>
    <i>
      <x v="1142"/>
    </i>
    <i r="1">
      <x v="1522"/>
    </i>
    <i>
      <x v="1143"/>
    </i>
    <i r="1">
      <x v="1523"/>
    </i>
    <i>
      <x v="1144"/>
    </i>
    <i r="1">
      <x v="1524"/>
    </i>
    <i>
      <x v="1145"/>
    </i>
    <i r="1">
      <x v="1525"/>
    </i>
    <i>
      <x v="1146"/>
    </i>
    <i r="1">
      <x v="1526"/>
    </i>
    <i>
      <x v="1147"/>
    </i>
    <i r="1">
      <x v="1527"/>
    </i>
    <i>
      <x v="1148"/>
    </i>
    <i r="1">
      <x v="1528"/>
    </i>
    <i>
      <x v="1149"/>
    </i>
    <i r="1">
      <x v="1529"/>
    </i>
    <i>
      <x v="1150"/>
    </i>
    <i r="1">
      <x v="1530"/>
    </i>
    <i>
      <x v="1151"/>
    </i>
    <i r="1">
      <x v="1531"/>
    </i>
    <i>
      <x v="1152"/>
    </i>
    <i r="1">
      <x v="1532"/>
    </i>
    <i>
      <x v="1153"/>
    </i>
    <i r="1">
      <x v="1533"/>
    </i>
    <i>
      <x v="1154"/>
    </i>
    <i r="1">
      <x v="1534"/>
    </i>
    <i>
      <x v="1155"/>
    </i>
    <i r="1">
      <x v="1535"/>
    </i>
    <i>
      <x v="1156"/>
    </i>
    <i r="1">
      <x v="1536"/>
    </i>
    <i>
      <x v="1157"/>
    </i>
    <i r="1">
      <x v="1537"/>
    </i>
    <i>
      <x v="1158"/>
    </i>
    <i r="1">
      <x v="1538"/>
    </i>
    <i>
      <x v="1159"/>
    </i>
    <i r="1">
      <x v="1539"/>
    </i>
    <i>
      <x v="1160"/>
    </i>
    <i r="1">
      <x v="1540"/>
    </i>
    <i>
      <x v="1161"/>
    </i>
    <i r="1">
      <x v="1541"/>
    </i>
    <i>
      <x v="1162"/>
    </i>
    <i r="1">
      <x v="1542"/>
    </i>
    <i>
      <x v="1163"/>
    </i>
    <i r="1">
      <x v="1543"/>
    </i>
    <i>
      <x v="1164"/>
    </i>
    <i r="1">
      <x v="1544"/>
    </i>
    <i>
      <x v="1165"/>
    </i>
    <i r="1">
      <x v="1545"/>
    </i>
    <i>
      <x v="1166"/>
    </i>
    <i r="1">
      <x v="1546"/>
    </i>
    <i>
      <x v="1167"/>
    </i>
    <i r="1">
      <x v="1547"/>
    </i>
    <i>
      <x v="1168"/>
    </i>
    <i r="1">
      <x v="1548"/>
    </i>
    <i>
      <x v="1169"/>
    </i>
    <i r="1">
      <x v="1549"/>
    </i>
    <i>
      <x v="1170"/>
    </i>
    <i r="1">
      <x v="1550"/>
    </i>
    <i>
      <x v="1171"/>
    </i>
    <i r="1">
      <x v="1551"/>
    </i>
    <i>
      <x v="1172"/>
    </i>
    <i r="1">
      <x v="1552"/>
    </i>
    <i>
      <x v="1173"/>
    </i>
    <i r="1">
      <x v="1553"/>
    </i>
    <i>
      <x v="1174"/>
    </i>
    <i r="1">
      <x v="1554"/>
    </i>
    <i>
      <x v="1175"/>
    </i>
    <i r="1">
      <x v="1555"/>
    </i>
    <i>
      <x v="1176"/>
    </i>
    <i r="1">
      <x v="1556"/>
    </i>
    <i>
      <x v="1177"/>
    </i>
    <i r="1">
      <x v="1557"/>
    </i>
    <i>
      <x v="1178"/>
    </i>
    <i r="1">
      <x v="1558"/>
    </i>
    <i>
      <x v="1179"/>
    </i>
    <i r="1">
      <x v="1559"/>
    </i>
    <i>
      <x v="1180"/>
    </i>
    <i r="1">
      <x v="1560"/>
    </i>
    <i>
      <x v="1181"/>
    </i>
    <i r="1">
      <x v="1561"/>
    </i>
    <i>
      <x v="1182"/>
    </i>
    <i r="1">
      <x v="1562"/>
    </i>
    <i>
      <x v="1183"/>
    </i>
    <i r="1">
      <x v="1563"/>
    </i>
    <i>
      <x v="1184"/>
    </i>
    <i r="1">
      <x v="1564"/>
    </i>
    <i>
      <x v="1185"/>
    </i>
    <i r="1">
      <x v="1565"/>
    </i>
    <i>
      <x v="1186"/>
    </i>
    <i r="1">
      <x v="1566"/>
    </i>
    <i>
      <x v="1187"/>
    </i>
    <i r="1">
      <x v="1567"/>
    </i>
    <i>
      <x v="1188"/>
    </i>
    <i r="1">
      <x v="1568"/>
    </i>
    <i>
      <x v="1189"/>
    </i>
    <i r="1">
      <x v="1569"/>
    </i>
    <i>
      <x v="1190"/>
    </i>
    <i r="1">
      <x v="1570"/>
    </i>
    <i>
      <x v="1191"/>
    </i>
    <i r="1">
      <x v="1571"/>
    </i>
    <i>
      <x v="1192"/>
    </i>
    <i r="1">
      <x v="1572"/>
    </i>
    <i>
      <x v="1193"/>
    </i>
    <i r="1">
      <x v="1573"/>
    </i>
    <i>
      <x v="1194"/>
    </i>
    <i r="1">
      <x v="1574"/>
    </i>
    <i>
      <x v="1195"/>
    </i>
    <i r="1">
      <x v="1575"/>
    </i>
    <i>
      <x v="1196"/>
    </i>
    <i r="1">
      <x v="1576"/>
    </i>
    <i>
      <x v="1197"/>
    </i>
    <i r="1">
      <x v="1577"/>
    </i>
    <i>
      <x v="1198"/>
    </i>
    <i r="1">
      <x v="1578"/>
    </i>
    <i>
      <x v="1199"/>
    </i>
    <i r="1">
      <x v="1579"/>
    </i>
    <i>
      <x v="1200"/>
    </i>
    <i r="1">
      <x v="1580"/>
    </i>
    <i>
      <x v="1201"/>
    </i>
    <i r="1">
      <x v="1581"/>
    </i>
    <i>
      <x v="1202"/>
    </i>
    <i r="1">
      <x v="1582"/>
    </i>
    <i>
      <x v="1203"/>
    </i>
    <i r="1">
      <x v="1583"/>
    </i>
    <i>
      <x v="1204"/>
    </i>
    <i r="1">
      <x v="1584"/>
    </i>
    <i>
      <x v="1205"/>
    </i>
    <i r="1">
      <x v="1585"/>
    </i>
    <i>
      <x v="1206"/>
    </i>
    <i r="1">
      <x v="1586"/>
    </i>
    <i>
      <x v="1207"/>
    </i>
    <i r="1">
      <x v="1587"/>
    </i>
    <i>
      <x v="1208"/>
    </i>
    <i r="1">
      <x v="1588"/>
    </i>
    <i>
      <x v="1209"/>
    </i>
    <i r="1">
      <x v="1589"/>
    </i>
    <i>
      <x v="1210"/>
    </i>
    <i r="1">
      <x v="1590"/>
    </i>
    <i>
      <x v="1211"/>
    </i>
    <i r="1">
      <x v="1591"/>
    </i>
    <i>
      <x v="1212"/>
    </i>
    <i r="1">
      <x v="1592"/>
    </i>
    <i>
      <x v="1213"/>
    </i>
    <i r="1">
      <x v="1593"/>
    </i>
    <i>
      <x v="1214"/>
    </i>
    <i r="1">
      <x v="1594"/>
    </i>
    <i>
      <x v="1215"/>
    </i>
    <i r="1">
      <x v="1595"/>
    </i>
    <i>
      <x v="1216"/>
    </i>
    <i r="1">
      <x v="1596"/>
    </i>
    <i>
      <x v="1217"/>
    </i>
    <i r="1">
      <x v="1597"/>
    </i>
    <i>
      <x v="1218"/>
    </i>
    <i r="1">
      <x v="1598"/>
    </i>
    <i>
      <x v="1219"/>
    </i>
    <i r="1">
      <x v="1599"/>
    </i>
    <i>
      <x v="1220"/>
    </i>
    <i r="1">
      <x v="1600"/>
    </i>
    <i>
      <x v="1221"/>
    </i>
    <i r="1">
      <x v="1601"/>
    </i>
    <i>
      <x v="1222"/>
    </i>
    <i r="1">
      <x v="1602"/>
    </i>
    <i>
      <x v="1223"/>
    </i>
    <i r="1">
      <x v="1603"/>
    </i>
    <i>
      <x v="1224"/>
    </i>
    <i r="1">
      <x v="1604"/>
    </i>
    <i>
      <x v="1225"/>
    </i>
    <i r="1">
      <x v="1605"/>
    </i>
    <i>
      <x v="1226"/>
    </i>
    <i r="1">
      <x v="1606"/>
    </i>
    <i>
      <x v="1227"/>
    </i>
    <i r="1">
      <x v="1607"/>
    </i>
    <i>
      <x v="1228"/>
    </i>
    <i r="1">
      <x v="1608"/>
    </i>
    <i>
      <x v="1229"/>
    </i>
    <i r="1">
      <x v="1609"/>
    </i>
    <i>
      <x v="1230"/>
    </i>
    <i r="1">
      <x v="1610"/>
    </i>
    <i>
      <x v="1231"/>
    </i>
    <i r="1">
      <x v="1611"/>
    </i>
    <i>
      <x v="1232"/>
    </i>
    <i r="1">
      <x v="1612"/>
    </i>
    <i>
      <x v="1233"/>
    </i>
    <i r="1">
      <x v="1613"/>
    </i>
    <i>
      <x v="1234"/>
    </i>
    <i r="1">
      <x v="1614"/>
    </i>
    <i>
      <x v="1235"/>
    </i>
    <i r="1">
      <x v="1615"/>
    </i>
    <i>
      <x v="1236"/>
    </i>
    <i r="1">
      <x v="1616"/>
    </i>
    <i>
      <x v="1237"/>
    </i>
    <i r="1">
      <x v="1617"/>
    </i>
    <i>
      <x v="1238"/>
    </i>
    <i r="1">
      <x v="1618"/>
    </i>
    <i>
      <x v="1239"/>
    </i>
    <i r="1">
      <x v="1619"/>
    </i>
    <i>
      <x v="1240"/>
    </i>
    <i r="1">
      <x v="1620"/>
    </i>
    <i>
      <x v="1241"/>
    </i>
    <i r="1">
      <x v="1621"/>
    </i>
    <i>
      <x v="1242"/>
    </i>
    <i r="1">
      <x v="1622"/>
    </i>
    <i>
      <x v="1243"/>
    </i>
    <i r="1">
      <x v="1623"/>
    </i>
    <i>
      <x v="1244"/>
    </i>
    <i r="1">
      <x v="1624"/>
    </i>
    <i>
      <x v="1245"/>
    </i>
    <i r="1">
      <x v="1625"/>
    </i>
    <i>
      <x v="1246"/>
    </i>
    <i r="1">
      <x v="1626"/>
    </i>
    <i>
      <x v="1247"/>
    </i>
    <i r="1">
      <x v="1627"/>
    </i>
    <i>
      <x v="1248"/>
    </i>
    <i r="1">
      <x v="1628"/>
    </i>
    <i>
      <x v="1249"/>
    </i>
    <i r="1">
      <x v="1629"/>
    </i>
    <i>
      <x v="1250"/>
    </i>
    <i r="1">
      <x v="1630"/>
    </i>
    <i>
      <x v="1251"/>
    </i>
    <i r="1">
      <x v="1631"/>
    </i>
    <i>
      <x v="1252"/>
    </i>
    <i r="1">
      <x v="1632"/>
    </i>
    <i>
      <x v="1253"/>
    </i>
    <i r="1">
      <x v="1633"/>
    </i>
    <i>
      <x v="1254"/>
    </i>
    <i r="1">
      <x v="1634"/>
    </i>
    <i>
      <x v="1255"/>
    </i>
    <i r="1">
      <x v="1635"/>
    </i>
    <i>
      <x v="1256"/>
    </i>
    <i r="1">
      <x v="1636"/>
    </i>
    <i>
      <x v="1257"/>
    </i>
    <i r="1">
      <x v="1637"/>
    </i>
    <i>
      <x v="1258"/>
    </i>
    <i r="1">
      <x v="1638"/>
    </i>
    <i>
      <x v="1259"/>
    </i>
    <i r="1">
      <x v="1639"/>
    </i>
    <i>
      <x v="1260"/>
    </i>
    <i r="1">
      <x v="1640"/>
    </i>
    <i>
      <x v="1261"/>
    </i>
    <i r="1">
      <x v="1641"/>
    </i>
    <i>
      <x v="1262"/>
    </i>
    <i r="1">
      <x v="1642"/>
    </i>
    <i>
      <x v="1263"/>
    </i>
    <i r="1">
      <x v="1643"/>
    </i>
    <i>
      <x v="1264"/>
    </i>
    <i r="1">
      <x v="1644"/>
    </i>
    <i>
      <x v="1265"/>
    </i>
    <i r="1">
      <x v="1645"/>
    </i>
    <i>
      <x v="1266"/>
    </i>
    <i r="1">
      <x v="1646"/>
    </i>
    <i>
      <x v="1267"/>
    </i>
    <i r="1">
      <x v="1647"/>
    </i>
    <i>
      <x v="1268"/>
    </i>
    <i r="1">
      <x v="1648"/>
    </i>
    <i>
      <x v="1269"/>
    </i>
    <i r="1">
      <x v="1649"/>
    </i>
    <i>
      <x v="1270"/>
    </i>
    <i r="1">
      <x v="1650"/>
    </i>
    <i>
      <x v="1271"/>
    </i>
    <i r="1">
      <x v="1651"/>
    </i>
    <i>
      <x v="1272"/>
    </i>
    <i r="1">
      <x v="1652"/>
    </i>
    <i>
      <x v="1273"/>
    </i>
    <i r="1">
      <x v="1653"/>
    </i>
    <i>
      <x v="1274"/>
    </i>
    <i r="1">
      <x v="1654"/>
    </i>
    <i>
      <x v="1275"/>
    </i>
    <i r="1">
      <x v="1655"/>
    </i>
    <i>
      <x v="1276"/>
    </i>
    <i r="1">
      <x v="1656"/>
    </i>
    <i>
      <x v="1277"/>
    </i>
    <i r="1">
      <x v="1657"/>
    </i>
    <i>
      <x v="1278"/>
    </i>
    <i r="1">
      <x v="1658"/>
    </i>
    <i>
      <x v="1279"/>
    </i>
    <i r="1">
      <x v="1659"/>
    </i>
    <i>
      <x v="1280"/>
    </i>
    <i r="1">
      <x v="1660"/>
    </i>
    <i>
      <x v="1281"/>
    </i>
    <i r="1">
      <x v="1661"/>
    </i>
    <i>
      <x v="1282"/>
    </i>
    <i r="1">
      <x v="1662"/>
    </i>
    <i>
      <x v="1283"/>
    </i>
    <i r="1">
      <x v="1663"/>
    </i>
    <i>
      <x v="1284"/>
    </i>
    <i r="1">
      <x v="1664"/>
    </i>
    <i>
      <x v="1285"/>
    </i>
    <i r="1">
      <x v="1665"/>
    </i>
    <i>
      <x v="1286"/>
    </i>
    <i r="1">
      <x v="1666"/>
    </i>
    <i>
      <x v="1287"/>
    </i>
    <i r="1">
      <x v="1667"/>
    </i>
    <i>
      <x v="1288"/>
    </i>
    <i r="1">
      <x v="1668"/>
    </i>
    <i>
      <x v="1289"/>
    </i>
    <i r="1">
      <x v="1669"/>
    </i>
    <i>
      <x v="1290"/>
    </i>
    <i r="1">
      <x v="1670"/>
    </i>
    <i>
      <x v="1291"/>
    </i>
    <i r="1">
      <x v="1671"/>
    </i>
    <i>
      <x v="1292"/>
    </i>
    <i r="1">
      <x v="1672"/>
    </i>
    <i>
      <x v="1293"/>
    </i>
    <i r="1">
      <x v="1673"/>
    </i>
    <i>
      <x v="1294"/>
    </i>
    <i r="1">
      <x v="1674"/>
    </i>
    <i>
      <x v="1295"/>
    </i>
    <i r="1">
      <x v="1675"/>
    </i>
    <i>
      <x v="1296"/>
    </i>
    <i r="1">
      <x v="1676"/>
    </i>
    <i>
      <x v="1297"/>
    </i>
    <i r="1">
      <x v="1677"/>
    </i>
    <i>
      <x v="1298"/>
    </i>
    <i r="1">
      <x v="1678"/>
    </i>
    <i>
      <x v="1299"/>
    </i>
    <i r="1">
      <x v="1679"/>
    </i>
    <i>
      <x v="1300"/>
    </i>
    <i r="1">
      <x v="1680"/>
    </i>
    <i>
      <x v="1301"/>
    </i>
    <i r="1">
      <x v="1681"/>
    </i>
    <i>
      <x v="1302"/>
    </i>
    <i r="1">
      <x v="1682"/>
    </i>
    <i>
      <x v="1303"/>
    </i>
    <i r="1">
      <x v="1683"/>
    </i>
    <i>
      <x v="1304"/>
    </i>
    <i r="1">
      <x v="1684"/>
    </i>
    <i>
      <x v="1305"/>
    </i>
    <i r="1">
      <x v="1685"/>
    </i>
    <i>
      <x v="1306"/>
    </i>
    <i r="1">
      <x v="1686"/>
    </i>
    <i>
      <x v="1307"/>
    </i>
    <i r="1">
      <x v="1687"/>
    </i>
    <i>
      <x v="1308"/>
    </i>
    <i r="1">
      <x v="1688"/>
    </i>
    <i>
      <x v="1309"/>
    </i>
    <i r="1">
      <x v="1689"/>
    </i>
    <i>
      <x v="1310"/>
    </i>
    <i r="1">
      <x v="1690"/>
    </i>
    <i>
      <x v="1311"/>
    </i>
    <i r="1">
      <x v="1691"/>
    </i>
    <i>
      <x v="1312"/>
    </i>
    <i r="1">
      <x v="1692"/>
    </i>
    <i>
      <x v="1313"/>
    </i>
    <i r="1">
      <x v="1693"/>
    </i>
    <i>
      <x v="1314"/>
    </i>
    <i r="1">
      <x v="1694"/>
    </i>
    <i>
      <x v="1315"/>
    </i>
    <i r="1">
      <x v="1695"/>
    </i>
    <i>
      <x v="1316"/>
    </i>
    <i r="1">
      <x v="1696"/>
    </i>
    <i>
      <x v="1317"/>
    </i>
    <i r="1">
      <x v="1697"/>
    </i>
    <i>
      <x v="1318"/>
    </i>
    <i r="1">
      <x v="1698"/>
    </i>
    <i>
      <x v="1319"/>
    </i>
    <i r="1">
      <x v="1699"/>
    </i>
    <i>
      <x v="1320"/>
    </i>
    <i r="1">
      <x v="1700"/>
    </i>
    <i>
      <x v="1321"/>
    </i>
    <i r="1">
      <x v="1701"/>
    </i>
    <i>
      <x v="1322"/>
    </i>
    <i r="1">
      <x v="1702"/>
    </i>
    <i>
      <x v="1323"/>
    </i>
    <i r="1">
      <x v="1703"/>
    </i>
    <i>
      <x v="1324"/>
    </i>
    <i r="1">
      <x v="1704"/>
    </i>
    <i>
      <x v="1325"/>
    </i>
    <i r="1">
      <x v="1705"/>
    </i>
    <i>
      <x v="1326"/>
    </i>
    <i r="1">
      <x v="1706"/>
    </i>
    <i>
      <x v="1327"/>
    </i>
    <i r="1">
      <x v="1707"/>
    </i>
    <i>
      <x v="1328"/>
    </i>
    <i r="1">
      <x v="1708"/>
    </i>
    <i>
      <x v="1329"/>
    </i>
    <i r="1">
      <x v="1709"/>
    </i>
    <i>
      <x v="1330"/>
    </i>
    <i r="1">
      <x v="1710"/>
    </i>
    <i>
      <x v="1331"/>
    </i>
    <i r="1">
      <x v="1711"/>
    </i>
    <i>
      <x v="1332"/>
    </i>
    <i r="1">
      <x v="1712"/>
    </i>
    <i>
      <x v="1333"/>
    </i>
    <i r="1">
      <x v="1713"/>
    </i>
    <i>
      <x v="1334"/>
    </i>
    <i r="1">
      <x v="1714"/>
    </i>
    <i>
      <x v="1335"/>
    </i>
    <i r="1">
      <x v="1715"/>
    </i>
    <i>
      <x v="1336"/>
    </i>
    <i r="1">
      <x v="1716"/>
    </i>
    <i>
      <x v="1337"/>
    </i>
    <i r="1">
      <x v="1717"/>
    </i>
    <i>
      <x v="1338"/>
    </i>
    <i r="1">
      <x v="1718"/>
    </i>
    <i>
      <x v="1339"/>
    </i>
    <i r="1">
      <x v="1719"/>
    </i>
    <i>
      <x v="1340"/>
    </i>
    <i r="1">
      <x v="1720"/>
    </i>
    <i>
      <x v="1341"/>
    </i>
    <i r="1">
      <x v="1721"/>
    </i>
    <i>
      <x v="1342"/>
    </i>
    <i r="1">
      <x v="1722"/>
    </i>
    <i>
      <x v="1343"/>
    </i>
    <i r="1">
      <x v="1723"/>
    </i>
    <i>
      <x v="1344"/>
    </i>
    <i r="1">
      <x v="1724"/>
    </i>
    <i>
      <x v="1345"/>
    </i>
    <i r="1">
      <x v="1725"/>
    </i>
    <i>
      <x v="1346"/>
    </i>
    <i r="1">
      <x v="1726"/>
    </i>
    <i>
      <x v="1347"/>
    </i>
    <i r="1">
      <x v="1727"/>
    </i>
    <i>
      <x v="1348"/>
    </i>
    <i r="1">
      <x v="1728"/>
    </i>
    <i>
      <x v="1349"/>
    </i>
    <i r="1">
      <x v="1729"/>
    </i>
    <i>
      <x v="1350"/>
    </i>
    <i r="1">
      <x v="1730"/>
    </i>
    <i>
      <x v="1351"/>
    </i>
    <i r="1">
      <x v="1731"/>
    </i>
    <i>
      <x v="1352"/>
    </i>
    <i r="1">
      <x v="1732"/>
    </i>
    <i>
      <x v="1353"/>
    </i>
    <i r="1">
      <x v="1733"/>
    </i>
    <i>
      <x v="1354"/>
    </i>
    <i r="1">
      <x v="1734"/>
    </i>
    <i>
      <x v="1355"/>
    </i>
    <i r="1">
      <x v="1735"/>
    </i>
    <i>
      <x v="1356"/>
    </i>
    <i r="1">
      <x v="1736"/>
    </i>
    <i>
      <x v="1357"/>
    </i>
    <i r="1">
      <x v="1737"/>
    </i>
    <i>
      <x v="1358"/>
    </i>
    <i r="1">
      <x v="1738"/>
    </i>
    <i>
      <x v="1359"/>
    </i>
    <i r="1">
      <x v="1739"/>
    </i>
    <i>
      <x v="1360"/>
    </i>
    <i r="1">
      <x v="1740"/>
    </i>
    <i>
      <x v="1361"/>
    </i>
    <i r="1">
      <x v="1741"/>
    </i>
    <i>
      <x v="1362"/>
    </i>
    <i r="1">
      <x v="1742"/>
    </i>
    <i>
      <x v="1363"/>
    </i>
    <i r="1">
      <x v="1743"/>
    </i>
    <i>
      <x v="1364"/>
    </i>
    <i r="1">
      <x v="1744"/>
    </i>
    <i>
      <x v="1365"/>
    </i>
    <i r="1">
      <x v="1745"/>
    </i>
    <i>
      <x v="1366"/>
    </i>
    <i r="1">
      <x v="1746"/>
    </i>
    <i>
      <x v="1367"/>
    </i>
    <i r="1">
      <x v="1747"/>
    </i>
    <i>
      <x v="1368"/>
    </i>
    <i r="1">
      <x v="1748"/>
    </i>
    <i>
      <x v="1369"/>
    </i>
    <i r="1">
      <x v="1749"/>
    </i>
    <i>
      <x v="1370"/>
    </i>
    <i r="1">
      <x v="1750"/>
    </i>
    <i>
      <x v="1371"/>
    </i>
    <i r="1">
      <x v="1751"/>
    </i>
    <i>
      <x v="1372"/>
    </i>
    <i r="1">
      <x v="1752"/>
    </i>
    <i>
      <x v="1373"/>
    </i>
    <i r="1">
      <x v="1753"/>
    </i>
    <i>
      <x v="1374"/>
    </i>
    <i r="1">
      <x v="1754"/>
    </i>
    <i>
      <x v="1375"/>
    </i>
    <i r="1">
      <x v="1755"/>
    </i>
    <i>
      <x v="1376"/>
    </i>
    <i r="1">
      <x v="1756"/>
    </i>
    <i>
      <x v="1377"/>
    </i>
    <i r="1">
      <x v="1757"/>
    </i>
    <i>
      <x v="1378"/>
    </i>
    <i r="1">
      <x v="1758"/>
    </i>
    <i>
      <x v="1379"/>
    </i>
    <i r="1">
      <x v="1759"/>
    </i>
    <i>
      <x v="1380"/>
    </i>
    <i r="1">
      <x v="1760"/>
    </i>
    <i>
      <x v="1381"/>
    </i>
    <i r="1">
      <x v="1761"/>
    </i>
    <i>
      <x v="1382"/>
    </i>
    <i r="1">
      <x v="1762"/>
    </i>
    <i>
      <x v="1383"/>
    </i>
    <i r="1">
      <x v="1763"/>
    </i>
    <i>
      <x v="1384"/>
    </i>
    <i r="1">
      <x v="1764"/>
    </i>
    <i>
      <x v="1385"/>
    </i>
    <i r="1">
      <x v="1765"/>
    </i>
    <i>
      <x v="1386"/>
    </i>
    <i r="1">
      <x v="1766"/>
    </i>
    <i>
      <x v="1387"/>
    </i>
    <i r="1">
      <x v="1767"/>
    </i>
    <i>
      <x v="1388"/>
    </i>
    <i r="1">
      <x v="1768"/>
    </i>
    <i>
      <x v="1389"/>
    </i>
    <i r="1">
      <x v="1769"/>
    </i>
    <i>
      <x v="1390"/>
    </i>
    <i r="1">
      <x v="1770"/>
    </i>
    <i>
      <x v="1391"/>
    </i>
    <i r="1">
      <x v="1771"/>
    </i>
    <i>
      <x v="1392"/>
    </i>
    <i r="1">
      <x v="1772"/>
    </i>
    <i>
      <x v="1393"/>
    </i>
    <i r="1">
      <x v="1773"/>
    </i>
    <i>
      <x v="1394"/>
    </i>
    <i r="1">
      <x v="1774"/>
    </i>
    <i>
      <x v="1395"/>
    </i>
    <i r="1">
      <x v="1775"/>
    </i>
    <i>
      <x v="1396"/>
    </i>
    <i r="1">
      <x v="1776"/>
    </i>
    <i>
      <x v="1397"/>
    </i>
    <i r="1">
      <x v="1777"/>
    </i>
    <i>
      <x v="1398"/>
    </i>
    <i r="1">
      <x v="1778"/>
    </i>
    <i>
      <x v="1399"/>
    </i>
    <i r="1">
      <x v="1779"/>
    </i>
    <i>
      <x v="1400"/>
    </i>
    <i r="1">
      <x v="1780"/>
    </i>
    <i>
      <x v="1401"/>
    </i>
    <i r="1">
      <x v="1781"/>
    </i>
    <i>
      <x v="1402"/>
    </i>
    <i r="1">
      <x v="1782"/>
    </i>
    <i>
      <x v="1403"/>
    </i>
    <i r="1">
      <x v="1783"/>
    </i>
    <i>
      <x v="1404"/>
    </i>
    <i r="1">
      <x v="1784"/>
    </i>
    <i>
      <x v="1405"/>
    </i>
    <i r="1">
      <x v="1785"/>
    </i>
    <i>
      <x v="1406"/>
    </i>
    <i r="1">
      <x v="1786"/>
    </i>
    <i>
      <x v="1407"/>
    </i>
    <i r="1">
      <x v="1787"/>
    </i>
    <i>
      <x v="1408"/>
    </i>
    <i r="1">
      <x v="1788"/>
    </i>
    <i>
      <x v="1409"/>
    </i>
    <i r="1">
      <x v="1789"/>
    </i>
    <i>
      <x v="1410"/>
    </i>
    <i r="1">
      <x v="1790"/>
    </i>
    <i>
      <x v="1411"/>
    </i>
    <i r="1">
      <x v="1791"/>
    </i>
    <i>
      <x v="1412"/>
    </i>
    <i r="1">
      <x v="1792"/>
    </i>
    <i>
      <x v="1413"/>
    </i>
    <i r="1">
      <x v="1793"/>
    </i>
    <i>
      <x v="1414"/>
    </i>
    <i r="1">
      <x v="1794"/>
    </i>
    <i>
      <x v="1415"/>
    </i>
    <i r="1">
      <x v="1795"/>
    </i>
    <i>
      <x v="1416"/>
    </i>
    <i r="1">
      <x v="1796"/>
    </i>
    <i>
      <x v="1417"/>
    </i>
    <i r="1">
      <x v="1797"/>
    </i>
    <i>
      <x v="1418"/>
    </i>
    <i r="1">
      <x v="1798"/>
    </i>
    <i>
      <x v="1419"/>
    </i>
    <i r="1">
      <x v="1799"/>
    </i>
    <i>
      <x v="1420"/>
    </i>
    <i r="1">
      <x v="1800"/>
    </i>
    <i>
      <x v="1421"/>
    </i>
    <i r="1">
      <x v="1801"/>
    </i>
    <i>
      <x v="1422"/>
    </i>
    <i r="1">
      <x v="1802"/>
    </i>
    <i>
      <x v="1423"/>
    </i>
    <i r="1">
      <x v="1803"/>
    </i>
    <i>
      <x v="1424"/>
    </i>
    <i r="1">
      <x v="1804"/>
    </i>
    <i>
      <x v="1425"/>
    </i>
    <i r="1">
      <x v="1805"/>
    </i>
    <i>
      <x v="1426"/>
    </i>
    <i r="1">
      <x v="1806"/>
    </i>
    <i>
      <x v="1427"/>
    </i>
    <i r="1">
      <x v="1807"/>
    </i>
    <i>
      <x v="1428"/>
    </i>
    <i r="1">
      <x v="1808"/>
    </i>
    <i>
      <x v="1429"/>
    </i>
    <i r="1">
      <x v="1809"/>
    </i>
    <i>
      <x v="1430"/>
    </i>
    <i r="1">
      <x v="1810"/>
    </i>
    <i>
      <x v="1431"/>
    </i>
    <i r="1">
      <x v="1811"/>
    </i>
    <i>
      <x v="1432"/>
    </i>
    <i r="1">
      <x v="1812"/>
    </i>
    <i>
      <x v="1433"/>
    </i>
    <i r="1">
      <x v="1813"/>
    </i>
    <i>
      <x v="1434"/>
    </i>
    <i r="1">
      <x v="1814"/>
    </i>
    <i>
      <x v="1435"/>
    </i>
    <i r="1">
      <x v="1815"/>
    </i>
    <i>
      <x v="1436"/>
    </i>
    <i r="1">
      <x v="1816"/>
    </i>
    <i>
      <x v="1437"/>
    </i>
    <i r="1">
      <x v="1817"/>
    </i>
    <i>
      <x v="1438"/>
    </i>
    <i r="1">
      <x v="1818"/>
    </i>
    <i>
      <x v="1439"/>
    </i>
    <i r="1">
      <x v="1819"/>
    </i>
    <i>
      <x v="1440"/>
    </i>
    <i r="1">
      <x v="1820"/>
    </i>
    <i>
      <x v="1441"/>
    </i>
    <i r="1">
      <x v="1821"/>
    </i>
    <i>
      <x v="1442"/>
    </i>
    <i r="1">
      <x v="1822"/>
    </i>
    <i>
      <x v="1443"/>
    </i>
    <i r="1">
      <x v="1823"/>
    </i>
    <i>
      <x v="1444"/>
    </i>
    <i r="1">
      <x v="1824"/>
    </i>
    <i>
      <x v="1445"/>
    </i>
    <i r="1">
      <x v="1825"/>
    </i>
    <i>
      <x v="1446"/>
    </i>
    <i r="1">
      <x v="1826"/>
    </i>
    <i>
      <x v="1447"/>
    </i>
    <i r="1">
      <x v="1827"/>
    </i>
    <i>
      <x v="1448"/>
    </i>
    <i r="1">
      <x v="1828"/>
    </i>
    <i>
      <x v="1449"/>
    </i>
    <i r="1">
      <x v="1829"/>
    </i>
    <i>
      <x v="1450"/>
    </i>
    <i r="1">
      <x v="1830"/>
    </i>
    <i>
      <x v="1451"/>
    </i>
    <i r="1">
      <x v="1831"/>
    </i>
    <i>
      <x v="1452"/>
    </i>
    <i r="1">
      <x v="1832"/>
    </i>
    <i>
      <x v="1453"/>
    </i>
    <i r="1">
      <x v="1833"/>
    </i>
    <i>
      <x v="1454"/>
    </i>
    <i r="1">
      <x v="1834"/>
    </i>
    <i>
      <x v="1455"/>
    </i>
    <i r="1">
      <x v="1835"/>
    </i>
    <i>
      <x v="1456"/>
    </i>
    <i r="1">
      <x v="1836"/>
    </i>
    <i>
      <x v="1457"/>
    </i>
    <i r="1">
      <x v="1837"/>
    </i>
    <i>
      <x v="1458"/>
    </i>
    <i r="1">
      <x v="1838"/>
    </i>
    <i>
      <x v="1459"/>
    </i>
    <i r="1">
      <x v="1839"/>
    </i>
    <i>
      <x v="1460"/>
    </i>
    <i r="1">
      <x v="1840"/>
    </i>
    <i>
      <x v="1461"/>
    </i>
    <i r="1">
      <x v="1841"/>
    </i>
    <i>
      <x v="1462"/>
    </i>
    <i r="1">
      <x v="1842"/>
    </i>
    <i>
      <x v="1463"/>
    </i>
    <i r="1">
      <x v="1843"/>
    </i>
    <i>
      <x v="1464"/>
    </i>
    <i r="1">
      <x v="1844"/>
    </i>
    <i>
      <x v="1465"/>
    </i>
    <i r="1">
      <x v="1845"/>
    </i>
    <i>
      <x v="1466"/>
    </i>
    <i r="1">
      <x v="1846"/>
    </i>
    <i>
      <x v="1467"/>
    </i>
    <i r="1">
      <x v="1847"/>
    </i>
    <i>
      <x v="1468"/>
    </i>
    <i r="1">
      <x v="1848"/>
    </i>
    <i>
      <x v="1469"/>
    </i>
    <i r="1">
      <x v="1849"/>
    </i>
    <i>
      <x v="1470"/>
    </i>
    <i r="1">
      <x v="1850"/>
    </i>
    <i>
      <x v="1471"/>
    </i>
    <i r="1">
      <x v="1851"/>
    </i>
    <i>
      <x v="1472"/>
    </i>
    <i r="1">
      <x v="1852"/>
    </i>
    <i>
      <x v="1473"/>
    </i>
    <i r="1">
      <x v="1853"/>
    </i>
    <i>
      <x v="1474"/>
    </i>
    <i r="1">
      <x v="1854"/>
    </i>
    <i>
      <x v="1475"/>
    </i>
    <i r="1">
      <x v="1855"/>
    </i>
    <i>
      <x v="1476"/>
    </i>
    <i r="1">
      <x v="1856"/>
    </i>
    <i>
      <x v="1477"/>
    </i>
    <i r="1">
      <x v="1857"/>
    </i>
    <i>
      <x v="1478"/>
    </i>
    <i r="1">
      <x v="1858"/>
    </i>
    <i>
      <x v="1479"/>
    </i>
    <i r="1">
      <x v="1859"/>
    </i>
    <i>
      <x v="1480"/>
    </i>
    <i r="1">
      <x v="1860"/>
    </i>
    <i>
      <x v="1481"/>
    </i>
    <i r="1">
      <x v="1861"/>
    </i>
    <i>
      <x v="1482"/>
    </i>
    <i r="1">
      <x v="1862"/>
    </i>
    <i>
      <x v="1483"/>
    </i>
    <i r="1">
      <x v="1863"/>
    </i>
    <i>
      <x v="1484"/>
    </i>
    <i r="1">
      <x v="1864"/>
    </i>
    <i>
      <x v="1485"/>
    </i>
    <i r="1">
      <x v="1865"/>
    </i>
    <i>
      <x v="1486"/>
    </i>
    <i r="1">
      <x v="1866"/>
    </i>
    <i>
      <x v="1487"/>
    </i>
    <i r="1">
      <x v="1867"/>
    </i>
    <i>
      <x v="1488"/>
    </i>
    <i r="1">
      <x v="1868"/>
    </i>
    <i>
      <x v="1489"/>
    </i>
    <i r="1">
      <x v="1869"/>
    </i>
    <i>
      <x v="1490"/>
    </i>
    <i r="1">
      <x v="1870"/>
    </i>
    <i>
      <x v="1491"/>
    </i>
    <i r="1">
      <x v="1871"/>
    </i>
    <i>
      <x v="1492"/>
    </i>
    <i r="1">
      <x v="1872"/>
    </i>
    <i>
      <x v="1493"/>
    </i>
    <i r="1">
      <x v="1873"/>
    </i>
    <i>
      <x v="1494"/>
    </i>
    <i r="1">
      <x v="1874"/>
    </i>
    <i>
      <x v="1495"/>
    </i>
    <i r="1">
      <x v="1875"/>
    </i>
    <i>
      <x v="1496"/>
    </i>
    <i r="1">
      <x v="1876"/>
    </i>
    <i>
      <x v="1497"/>
    </i>
    <i r="1">
      <x v="1877"/>
    </i>
    <i>
      <x v="1498"/>
    </i>
    <i r="1">
      <x v="1878"/>
    </i>
    <i>
      <x v="1499"/>
    </i>
    <i r="1">
      <x v="1879"/>
    </i>
    <i>
      <x v="1500"/>
    </i>
    <i r="1">
      <x v="1880"/>
    </i>
    <i>
      <x v="1501"/>
    </i>
    <i r="1">
      <x v="1881"/>
    </i>
    <i>
      <x v="1502"/>
    </i>
    <i r="1">
      <x v="1882"/>
    </i>
    <i>
      <x v="1503"/>
    </i>
    <i r="1">
      <x v="1883"/>
    </i>
    <i>
      <x v="1504"/>
    </i>
    <i r="1">
      <x v="1884"/>
    </i>
    <i>
      <x v="1505"/>
    </i>
    <i r="1">
      <x v="1885"/>
    </i>
    <i>
      <x v="1506"/>
    </i>
    <i r="1">
      <x v="1886"/>
    </i>
    <i>
      <x v="1507"/>
    </i>
    <i r="1">
      <x v="1887"/>
    </i>
    <i>
      <x v="1508"/>
    </i>
    <i r="1">
      <x v="1888"/>
    </i>
    <i>
      <x v="1509"/>
    </i>
    <i r="1">
      <x v="1889"/>
    </i>
    <i>
      <x v="1510"/>
    </i>
    <i r="1">
      <x v="1890"/>
    </i>
    <i>
      <x v="1511"/>
    </i>
    <i r="1">
      <x v="1891"/>
    </i>
    <i>
      <x v="1512"/>
    </i>
    <i r="1">
      <x v="1892"/>
    </i>
    <i>
      <x v="1513"/>
    </i>
    <i r="1">
      <x v="1893"/>
    </i>
    <i>
      <x v="1514"/>
    </i>
    <i r="1">
      <x v="1894"/>
    </i>
    <i>
      <x v="1515"/>
    </i>
    <i r="1">
      <x v="1895"/>
    </i>
    <i>
      <x v="1516"/>
    </i>
    <i r="1">
      <x v="1896"/>
    </i>
    <i>
      <x v="1517"/>
    </i>
    <i r="1">
      <x v="1897"/>
    </i>
    <i>
      <x v="1518"/>
    </i>
    <i r="1">
      <x v="1898"/>
    </i>
    <i>
      <x v="1519"/>
    </i>
    <i r="1">
      <x v="1899"/>
    </i>
    <i>
      <x v="1520"/>
    </i>
    <i r="1">
      <x v="1900"/>
    </i>
    <i>
      <x v="1521"/>
    </i>
    <i r="1">
      <x v="1901"/>
    </i>
    <i>
      <x v="1522"/>
    </i>
    <i r="1">
      <x v="1902"/>
    </i>
    <i>
      <x v="1523"/>
    </i>
    <i r="1">
      <x v="1903"/>
    </i>
    <i>
      <x v="1524"/>
    </i>
    <i r="1">
      <x v="1904"/>
    </i>
    <i>
      <x v="1525"/>
    </i>
    <i r="1">
      <x v="1905"/>
    </i>
    <i>
      <x v="1526"/>
    </i>
    <i r="1">
      <x v="1906"/>
    </i>
    <i>
      <x v="1527"/>
    </i>
    <i r="1">
      <x v="1907"/>
    </i>
    <i>
      <x v="1528"/>
    </i>
    <i r="1">
      <x v="1908"/>
    </i>
    <i>
      <x v="1529"/>
    </i>
    <i r="1">
      <x v="1909"/>
    </i>
    <i>
      <x v="1530"/>
    </i>
    <i r="1">
      <x v="1910"/>
    </i>
    <i>
      <x v="1531"/>
    </i>
    <i r="1">
      <x v="1911"/>
    </i>
    <i>
      <x v="1532"/>
    </i>
    <i r="1">
      <x v="1912"/>
    </i>
    <i>
      <x v="1533"/>
    </i>
    <i r="1">
      <x v="1913"/>
    </i>
    <i>
      <x v="1534"/>
    </i>
    <i r="1">
      <x v="1914"/>
    </i>
    <i>
      <x v="1535"/>
    </i>
    <i r="1">
      <x v="1915"/>
    </i>
    <i>
      <x v="1536"/>
    </i>
    <i r="1">
      <x v="1916"/>
    </i>
    <i>
      <x v="1537"/>
    </i>
    <i r="1">
      <x v="1917"/>
    </i>
    <i>
      <x v="1538"/>
    </i>
    <i r="1">
      <x v="1918"/>
    </i>
    <i>
      <x v="1539"/>
    </i>
    <i r="1">
      <x v="1919"/>
    </i>
    <i>
      <x v="1540"/>
    </i>
    <i r="1">
      <x v="1920"/>
    </i>
    <i>
      <x v="1541"/>
    </i>
    <i r="1">
      <x v="1921"/>
    </i>
    <i>
      <x v="1542"/>
    </i>
    <i r="1">
      <x v="1922"/>
    </i>
    <i>
      <x v="1543"/>
    </i>
    <i r="1">
      <x v="1923"/>
    </i>
    <i>
      <x v="1544"/>
    </i>
    <i r="1">
      <x v="1924"/>
    </i>
    <i>
      <x v="1545"/>
    </i>
    <i r="1">
      <x v="1925"/>
    </i>
    <i>
      <x v="1546"/>
    </i>
    <i r="1">
      <x v="1926"/>
    </i>
    <i>
      <x v="1547"/>
    </i>
    <i r="1">
      <x v="1927"/>
    </i>
    <i>
      <x v="1548"/>
    </i>
    <i r="1">
      <x v="1928"/>
    </i>
    <i>
      <x v="1549"/>
    </i>
    <i r="1">
      <x v="1929"/>
    </i>
    <i>
      <x v="1550"/>
    </i>
    <i r="1">
      <x v="1930"/>
    </i>
    <i>
      <x v="1551"/>
    </i>
    <i r="1">
      <x v="1931"/>
    </i>
    <i>
      <x v="1552"/>
    </i>
    <i r="1">
      <x v="1932"/>
    </i>
    <i>
      <x v="1553"/>
    </i>
    <i r="1">
      <x v="1933"/>
    </i>
    <i>
      <x v="1554"/>
    </i>
    <i r="1">
      <x v="1934"/>
    </i>
    <i>
      <x v="1555"/>
    </i>
    <i r="1">
      <x v="1935"/>
    </i>
    <i>
      <x v="1556"/>
    </i>
    <i r="1">
      <x v="1936"/>
    </i>
    <i>
      <x v="1557"/>
    </i>
    <i r="1">
      <x v="1937"/>
    </i>
    <i>
      <x v="1558"/>
    </i>
    <i r="1">
      <x v="1938"/>
    </i>
    <i>
      <x v="1559"/>
    </i>
    <i r="1">
      <x v="1939"/>
    </i>
    <i>
      <x v="1560"/>
    </i>
    <i r="1">
      <x v="1940"/>
    </i>
    <i>
      <x v="1561"/>
    </i>
    <i r="1">
      <x v="1941"/>
    </i>
    <i>
      <x v="1562"/>
    </i>
    <i r="1">
      <x v="1942"/>
    </i>
    <i>
      <x v="1563"/>
    </i>
    <i r="1">
      <x v="1943"/>
    </i>
    <i>
      <x v="1564"/>
    </i>
    <i r="1">
      <x v="1944"/>
    </i>
    <i>
      <x v="1565"/>
    </i>
    <i r="1">
      <x v="1945"/>
    </i>
    <i>
      <x v="1566"/>
    </i>
    <i r="1">
      <x v="1946"/>
    </i>
    <i>
      <x v="1567"/>
    </i>
    <i r="1">
      <x v="1947"/>
    </i>
    <i>
      <x v="1568"/>
    </i>
    <i r="1">
      <x v="1948"/>
    </i>
    <i>
      <x v="1569"/>
    </i>
    <i r="1">
      <x v="1949"/>
    </i>
    <i>
      <x v="1570"/>
    </i>
    <i r="1">
      <x v="1950"/>
    </i>
    <i>
      <x v="1571"/>
    </i>
    <i r="1">
      <x v="1951"/>
    </i>
    <i>
      <x v="1572"/>
    </i>
    <i r="1">
      <x v="1952"/>
    </i>
    <i>
      <x v="1573"/>
    </i>
    <i r="1">
      <x v="1953"/>
    </i>
    <i>
      <x v="1574"/>
    </i>
    <i r="1">
      <x v="1954"/>
    </i>
    <i>
      <x v="1575"/>
    </i>
    <i r="1">
      <x v="1955"/>
    </i>
    <i>
      <x v="1576"/>
    </i>
    <i r="1">
      <x v="1956"/>
    </i>
    <i>
      <x v="1577"/>
    </i>
    <i r="1">
      <x v="1957"/>
    </i>
    <i>
      <x v="1578"/>
    </i>
    <i r="1">
      <x v="1958"/>
    </i>
    <i>
      <x v="1579"/>
    </i>
    <i r="1">
      <x v="1959"/>
    </i>
    <i>
      <x v="1580"/>
    </i>
    <i r="1">
      <x v="1960"/>
    </i>
    <i>
      <x v="1581"/>
    </i>
    <i r="1">
      <x v="1961"/>
    </i>
    <i>
      <x v="1582"/>
    </i>
    <i r="1">
      <x v="1962"/>
    </i>
    <i>
      <x v="1583"/>
    </i>
    <i r="1">
      <x v="1963"/>
    </i>
    <i>
      <x v="1584"/>
    </i>
    <i r="1">
      <x v="1964"/>
    </i>
    <i>
      <x v="1585"/>
    </i>
    <i r="1">
      <x v="1965"/>
    </i>
    <i>
      <x v="1586"/>
    </i>
    <i r="1">
      <x v="1966"/>
    </i>
    <i>
      <x v="1587"/>
    </i>
    <i r="1">
      <x v="1967"/>
    </i>
    <i>
      <x v="1588"/>
    </i>
    <i r="1">
      <x v="1968"/>
    </i>
    <i>
      <x v="1589"/>
    </i>
    <i r="1">
      <x v="1969"/>
    </i>
    <i>
      <x v="1590"/>
    </i>
    <i r="1">
      <x v="1970"/>
    </i>
    <i>
      <x v="1591"/>
    </i>
    <i r="1">
      <x v="1971"/>
    </i>
    <i>
      <x v="1592"/>
    </i>
    <i r="1">
      <x v="1972"/>
    </i>
    <i>
      <x v="1593"/>
    </i>
    <i r="1">
      <x v="1973"/>
    </i>
    <i>
      <x v="1594"/>
    </i>
    <i r="1">
      <x v="1974"/>
    </i>
    <i>
      <x v="1595"/>
    </i>
    <i r="1">
      <x v="1975"/>
    </i>
    <i>
      <x v="1596"/>
    </i>
    <i r="1">
      <x v="1976"/>
    </i>
    <i>
      <x v="1597"/>
    </i>
    <i r="1">
      <x v="1977"/>
    </i>
    <i>
      <x v="1598"/>
    </i>
    <i r="1">
      <x v="1978"/>
    </i>
    <i>
      <x v="1599"/>
    </i>
    <i r="1">
      <x v="1979"/>
    </i>
    <i>
      <x v="1600"/>
    </i>
    <i r="1">
      <x v="1980"/>
    </i>
    <i>
      <x v="1601"/>
    </i>
    <i r="1">
      <x v="1981"/>
    </i>
    <i>
      <x v="1602"/>
    </i>
    <i r="1">
      <x v="1982"/>
    </i>
    <i>
      <x v="1603"/>
    </i>
    <i r="1">
      <x v="1983"/>
    </i>
    <i>
      <x v="1604"/>
    </i>
    <i r="1">
      <x v="1984"/>
    </i>
    <i>
      <x v="1605"/>
    </i>
    <i r="1">
      <x v="1985"/>
    </i>
    <i>
      <x v="1606"/>
    </i>
    <i r="1">
      <x v="1986"/>
    </i>
    <i>
      <x v="1607"/>
    </i>
    <i r="1">
      <x v="1987"/>
    </i>
    <i>
      <x v="1608"/>
    </i>
    <i r="1">
      <x v="1988"/>
    </i>
    <i>
      <x v="1609"/>
    </i>
    <i r="1">
      <x v="1989"/>
    </i>
    <i>
      <x v="1610"/>
    </i>
    <i r="1">
      <x v="1990"/>
    </i>
    <i>
      <x v="1611"/>
    </i>
    <i r="1">
      <x v="1991"/>
    </i>
    <i>
      <x v="1612"/>
    </i>
    <i r="1">
      <x v="1992"/>
    </i>
    <i>
      <x v="1613"/>
    </i>
    <i r="1">
      <x v="1993"/>
    </i>
    <i>
      <x v="1614"/>
    </i>
    <i r="1">
      <x v="1994"/>
    </i>
    <i>
      <x v="1615"/>
    </i>
    <i r="1">
      <x v="1995"/>
    </i>
    <i>
      <x v="1616"/>
    </i>
    <i r="1">
      <x v="1996"/>
    </i>
    <i>
      <x v="1617"/>
    </i>
    <i r="1">
      <x v="1997"/>
    </i>
    <i>
      <x v="1618"/>
    </i>
    <i r="1">
      <x v="1998"/>
    </i>
    <i>
      <x v="1619"/>
    </i>
    <i r="1">
      <x v="1999"/>
    </i>
    <i>
      <x v="1620"/>
    </i>
    <i r="1">
      <x v="2000"/>
    </i>
    <i>
      <x v="1621"/>
    </i>
    <i r="1">
      <x v="2001"/>
    </i>
    <i>
      <x v="1622"/>
    </i>
    <i r="1">
      <x v="2002"/>
    </i>
    <i>
      <x v="1623"/>
    </i>
    <i r="1">
      <x v="2003"/>
    </i>
    <i>
      <x v="1624"/>
    </i>
    <i r="1">
      <x v="2004"/>
    </i>
    <i>
      <x v="1625"/>
    </i>
    <i r="1">
      <x v="2005"/>
    </i>
    <i>
      <x v="1626"/>
    </i>
    <i r="1">
      <x v="2006"/>
    </i>
    <i>
      <x v="1627"/>
    </i>
    <i r="1">
      <x v="2007"/>
    </i>
    <i>
      <x v="1628"/>
    </i>
    <i r="1">
      <x v="2008"/>
    </i>
    <i>
      <x v="1629"/>
    </i>
    <i r="1">
      <x v="2009"/>
    </i>
    <i>
      <x v="1630"/>
    </i>
    <i r="1">
      <x v="2010"/>
    </i>
    <i>
      <x v="1631"/>
    </i>
    <i r="1">
      <x v="2011"/>
    </i>
    <i>
      <x v="1632"/>
    </i>
    <i r="1">
      <x v="2012"/>
    </i>
    <i>
      <x v="1633"/>
    </i>
    <i r="1">
      <x v="2013"/>
    </i>
    <i>
      <x v="1634"/>
    </i>
    <i r="1">
      <x v="2014"/>
    </i>
    <i>
      <x v="1635"/>
    </i>
    <i r="1">
      <x v="2015"/>
    </i>
    <i>
      <x v="1636"/>
    </i>
    <i r="1">
      <x v="2016"/>
    </i>
    <i>
      <x v="1637"/>
    </i>
    <i r="1">
      <x v="2017"/>
    </i>
    <i>
      <x v="1638"/>
    </i>
    <i r="1">
      <x v="2018"/>
    </i>
    <i>
      <x v="1639"/>
    </i>
    <i r="1">
      <x v="2019"/>
    </i>
    <i>
      <x v="1640"/>
    </i>
    <i r="1">
      <x v="2020"/>
    </i>
    <i>
      <x v="1641"/>
    </i>
    <i r="1">
      <x v="2021"/>
    </i>
    <i>
      <x v="1642"/>
    </i>
    <i r="1">
      <x v="2022"/>
    </i>
    <i>
      <x v="1643"/>
    </i>
    <i r="1">
      <x v="2023"/>
    </i>
    <i>
      <x v="1644"/>
    </i>
    <i r="1">
      <x v="2024"/>
    </i>
    <i>
      <x v="1645"/>
    </i>
    <i r="1">
      <x v="2025"/>
    </i>
    <i>
      <x v="1646"/>
    </i>
    <i r="1">
      <x v="2026"/>
    </i>
    <i>
      <x v="1647"/>
    </i>
    <i r="1">
      <x v="2027"/>
    </i>
    <i>
      <x v="1648"/>
    </i>
    <i r="1">
      <x v="2028"/>
    </i>
    <i>
      <x v="1649"/>
    </i>
    <i r="1">
      <x v="2029"/>
    </i>
    <i>
      <x v="1650"/>
    </i>
    <i r="1">
      <x v="2030"/>
    </i>
    <i>
      <x v="1651"/>
    </i>
    <i r="1">
      <x v="2031"/>
    </i>
    <i>
      <x v="1652"/>
    </i>
    <i r="1">
      <x v="2032"/>
    </i>
    <i>
      <x v="1653"/>
    </i>
    <i r="1">
      <x v="2033"/>
    </i>
    <i>
      <x v="1654"/>
    </i>
    <i r="1">
      <x v="2034"/>
    </i>
    <i>
      <x v="1655"/>
    </i>
    <i r="1">
      <x v="2035"/>
    </i>
    <i>
      <x v="1656"/>
    </i>
    <i r="1">
      <x v="2036"/>
    </i>
    <i>
      <x v="1657"/>
    </i>
    <i r="1">
      <x v="2037"/>
    </i>
    <i>
      <x v="1658"/>
    </i>
    <i r="1">
      <x v="2038"/>
    </i>
    <i>
      <x v="1659"/>
    </i>
    <i r="1">
      <x v="2039"/>
    </i>
    <i>
      <x v="1660"/>
    </i>
    <i r="1">
      <x v="2040"/>
    </i>
    <i>
      <x v="1661"/>
    </i>
    <i r="1">
      <x v="2041"/>
    </i>
    <i>
      <x v="1662"/>
    </i>
    <i r="1">
      <x v="2042"/>
    </i>
    <i>
      <x v="1663"/>
    </i>
    <i r="1">
      <x v="2043"/>
    </i>
    <i>
      <x v="1664"/>
    </i>
    <i r="1">
      <x v="2044"/>
    </i>
    <i>
      <x v="1665"/>
    </i>
    <i r="1">
      <x v="2045"/>
    </i>
    <i>
      <x v="1666"/>
    </i>
    <i r="1">
      <x v="2046"/>
    </i>
    <i>
      <x v="1667"/>
    </i>
    <i r="1">
      <x v="2047"/>
    </i>
    <i>
      <x v="1668"/>
    </i>
    <i r="1">
      <x v="2048"/>
    </i>
    <i>
      <x v="1669"/>
    </i>
    <i r="1">
      <x v="2049"/>
    </i>
    <i>
      <x v="1670"/>
    </i>
    <i r="1">
      <x v="2050"/>
    </i>
    <i>
      <x v="1671"/>
    </i>
    <i r="1">
      <x v="2051"/>
    </i>
    <i>
      <x v="1672"/>
    </i>
    <i r="1">
      <x v="2052"/>
    </i>
    <i>
      <x v="1673"/>
    </i>
    <i r="1">
      <x v="2053"/>
    </i>
    <i>
      <x v="1674"/>
    </i>
    <i r="1">
      <x v="2054"/>
    </i>
    <i>
      <x v="1675"/>
    </i>
    <i r="1">
      <x v="2055"/>
    </i>
    <i>
      <x v="1676"/>
    </i>
    <i r="1">
      <x v="2056"/>
    </i>
    <i>
      <x v="1677"/>
    </i>
    <i r="1">
      <x v="2057"/>
    </i>
    <i>
      <x v="1678"/>
    </i>
    <i r="1">
      <x v="2058"/>
    </i>
    <i>
      <x v="1679"/>
    </i>
    <i r="1">
      <x v="2059"/>
    </i>
    <i>
      <x v="1680"/>
    </i>
    <i r="1">
      <x v="2060"/>
    </i>
    <i>
      <x v="1681"/>
    </i>
    <i r="1">
      <x v="2061"/>
    </i>
    <i>
      <x v="1682"/>
    </i>
    <i r="1">
      <x v="2062"/>
    </i>
    <i>
      <x v="1683"/>
    </i>
    <i r="1">
      <x v="2063"/>
    </i>
    <i>
      <x v="1684"/>
    </i>
    <i r="1">
      <x v="2064"/>
    </i>
    <i>
      <x v="1685"/>
    </i>
    <i r="1">
      <x v="2065"/>
    </i>
    <i>
      <x v="1686"/>
    </i>
    <i r="1">
      <x v="2066"/>
    </i>
    <i>
      <x v="1687"/>
    </i>
    <i r="1">
      <x v="2067"/>
    </i>
    <i>
      <x v="1688"/>
    </i>
    <i r="1">
      <x v="2068"/>
    </i>
    <i>
      <x v="1689"/>
    </i>
    <i r="1">
      <x v="2069"/>
    </i>
    <i>
      <x v="1690"/>
    </i>
    <i r="1">
      <x v="2070"/>
    </i>
    <i>
      <x v="1691"/>
    </i>
    <i r="1">
      <x v="2071"/>
    </i>
    <i>
      <x v="1692"/>
    </i>
    <i r="1">
      <x v="2072"/>
    </i>
    <i>
      <x v="1693"/>
    </i>
    <i r="1">
      <x v="2073"/>
    </i>
    <i>
      <x v="1694"/>
    </i>
    <i r="1">
      <x v="2074"/>
    </i>
    <i>
      <x v="1695"/>
    </i>
    <i r="1">
      <x v="2075"/>
    </i>
    <i>
      <x v="1696"/>
    </i>
    <i r="1">
      <x v="2076"/>
    </i>
    <i>
      <x v="1697"/>
    </i>
    <i r="1">
      <x v="2077"/>
    </i>
    <i>
      <x v="1698"/>
    </i>
    <i r="1">
      <x v="2078"/>
    </i>
    <i>
      <x v="1699"/>
    </i>
    <i r="1">
      <x v="2079"/>
    </i>
    <i>
      <x v="1700"/>
    </i>
    <i r="1">
      <x v="2080"/>
    </i>
    <i>
      <x v="1701"/>
    </i>
    <i r="1">
      <x v="2081"/>
    </i>
    <i>
      <x v="1702"/>
    </i>
    <i r="1">
      <x v="2082"/>
    </i>
    <i>
      <x v="1703"/>
    </i>
    <i r="1">
      <x v="2083"/>
    </i>
    <i>
      <x v="1704"/>
    </i>
    <i r="1">
      <x v="2084"/>
    </i>
    <i>
      <x v="1705"/>
    </i>
    <i r="1">
      <x v="2085"/>
    </i>
    <i>
      <x v="1706"/>
    </i>
    <i r="1">
      <x v="2086"/>
    </i>
    <i>
      <x v="1707"/>
    </i>
    <i r="1">
      <x v="2087"/>
    </i>
    <i>
      <x v="1708"/>
    </i>
    <i r="1">
      <x v="2088"/>
    </i>
    <i>
      <x v="1709"/>
    </i>
    <i r="1">
      <x v="2089"/>
    </i>
    <i>
      <x v="1710"/>
    </i>
    <i r="1">
      <x v="2090"/>
    </i>
    <i>
      <x v="1711"/>
    </i>
    <i r="1">
      <x v="2091"/>
    </i>
    <i>
      <x v="1712"/>
    </i>
    <i r="1">
      <x v="2092"/>
    </i>
    <i>
      <x v="1713"/>
    </i>
    <i r="1">
      <x v="2093"/>
    </i>
    <i>
      <x v="1714"/>
    </i>
    <i r="1">
      <x v="2094"/>
    </i>
    <i>
      <x v="1715"/>
    </i>
    <i r="1">
      <x v="2095"/>
    </i>
    <i>
      <x v="1716"/>
    </i>
    <i r="1">
      <x v="2096"/>
    </i>
    <i>
      <x v="1717"/>
    </i>
    <i r="1">
      <x v="2097"/>
    </i>
    <i>
      <x v="1718"/>
    </i>
    <i r="1">
      <x v="2098"/>
    </i>
    <i>
      <x v="1719"/>
    </i>
    <i r="1">
      <x v="2099"/>
    </i>
    <i>
      <x v="1720"/>
    </i>
    <i r="1">
      <x v="2100"/>
    </i>
    <i>
      <x v="1721"/>
    </i>
    <i r="1">
      <x v="2101"/>
    </i>
    <i>
      <x v="1722"/>
    </i>
    <i r="1">
      <x v="2102"/>
    </i>
    <i>
      <x v="1723"/>
    </i>
    <i r="1">
      <x v="2103"/>
    </i>
    <i>
      <x v="1724"/>
    </i>
    <i r="1">
      <x v="2104"/>
    </i>
    <i>
      <x v="1725"/>
    </i>
    <i r="1">
      <x v="2105"/>
    </i>
    <i>
      <x v="1726"/>
    </i>
    <i r="1">
      <x v="2106"/>
    </i>
    <i>
      <x v="1727"/>
    </i>
    <i r="1">
      <x v="2107"/>
    </i>
    <i>
      <x v="1728"/>
    </i>
    <i r="1">
      <x v="2108"/>
    </i>
    <i>
      <x v="1729"/>
    </i>
    <i r="1">
      <x v="2109"/>
    </i>
    <i>
      <x v="1730"/>
    </i>
    <i r="1">
      <x v="2110"/>
    </i>
    <i>
      <x v="1731"/>
    </i>
    <i r="1">
      <x v="2111"/>
    </i>
    <i>
      <x v="1732"/>
    </i>
    <i r="1">
      <x v="2112"/>
    </i>
    <i>
      <x v="1733"/>
    </i>
    <i r="1">
      <x v="2113"/>
    </i>
    <i>
      <x v="1734"/>
    </i>
    <i r="1">
      <x v="2114"/>
    </i>
    <i>
      <x v="1735"/>
    </i>
    <i r="1">
      <x v="2115"/>
    </i>
    <i>
      <x v="1736"/>
    </i>
    <i r="1">
      <x v="2116"/>
    </i>
    <i>
      <x v="1737"/>
    </i>
    <i r="1">
      <x v="2117"/>
    </i>
    <i>
      <x v="1738"/>
    </i>
    <i r="1">
      <x v="2118"/>
    </i>
    <i>
      <x v="1739"/>
    </i>
    <i r="1">
      <x v="2119"/>
    </i>
    <i>
      <x v="1740"/>
    </i>
    <i r="1">
      <x v="2120"/>
    </i>
    <i>
      <x v="1741"/>
    </i>
    <i r="1">
      <x v="2121"/>
    </i>
    <i>
      <x v="1742"/>
    </i>
    <i r="1">
      <x v="2122"/>
    </i>
    <i>
      <x v="1743"/>
    </i>
    <i r="1">
      <x v="2123"/>
    </i>
    <i>
      <x v="1744"/>
    </i>
    <i r="1">
      <x v="2124"/>
    </i>
    <i>
      <x v="1745"/>
    </i>
    <i r="1">
      <x v="2125"/>
    </i>
    <i>
      <x v="1746"/>
    </i>
    <i r="1">
      <x v="2126"/>
    </i>
    <i>
      <x v="1747"/>
    </i>
    <i r="1">
      <x v="2127"/>
    </i>
    <i>
      <x v="1748"/>
    </i>
    <i r="1">
      <x v="2128"/>
    </i>
    <i>
      <x v="1749"/>
    </i>
    <i r="1">
      <x v="2129"/>
    </i>
    <i>
      <x v="1750"/>
    </i>
    <i r="1">
      <x v="2130"/>
    </i>
    <i>
      <x v="1751"/>
    </i>
    <i r="1">
      <x v="2131"/>
    </i>
    <i>
      <x v="1752"/>
    </i>
    <i r="1">
      <x v="2132"/>
    </i>
    <i>
      <x v="1753"/>
    </i>
    <i r="1">
      <x v="2133"/>
    </i>
    <i>
      <x v="1754"/>
    </i>
    <i r="1">
      <x v="2134"/>
    </i>
    <i>
      <x v="1755"/>
    </i>
    <i r="1">
      <x v="2135"/>
    </i>
    <i>
      <x v="1756"/>
    </i>
    <i r="1">
      <x v="2136"/>
    </i>
    <i>
      <x v="1757"/>
    </i>
    <i r="1">
      <x v="2137"/>
    </i>
    <i>
      <x v="1758"/>
    </i>
    <i r="1">
      <x v="2138"/>
    </i>
    <i>
      <x v="1759"/>
    </i>
    <i r="1">
      <x v="2139"/>
    </i>
    <i>
      <x v="1760"/>
    </i>
    <i r="1">
      <x v="2140"/>
    </i>
    <i>
      <x v="1761"/>
    </i>
    <i r="1">
      <x v="2141"/>
    </i>
    <i>
      <x v="1762"/>
    </i>
    <i r="1">
      <x v="2142"/>
    </i>
    <i>
      <x v="1763"/>
    </i>
    <i r="1">
      <x v="2143"/>
    </i>
    <i>
      <x v="1764"/>
    </i>
    <i r="1">
      <x v="2144"/>
    </i>
    <i>
      <x v="1765"/>
    </i>
    <i r="1">
      <x v="2145"/>
    </i>
    <i>
      <x v="1766"/>
    </i>
    <i r="1">
      <x v="2146"/>
    </i>
    <i>
      <x v="1767"/>
    </i>
    <i r="1">
      <x v="2147"/>
    </i>
    <i>
      <x v="1768"/>
    </i>
    <i r="1">
      <x v="2148"/>
    </i>
    <i>
      <x v="1769"/>
    </i>
    <i r="1">
      <x v="2149"/>
    </i>
    <i>
      <x v="1770"/>
    </i>
    <i r="1">
      <x v="2150"/>
    </i>
    <i>
      <x v="1771"/>
    </i>
    <i r="1">
      <x v="2151"/>
    </i>
    <i>
      <x v="1772"/>
    </i>
    <i r="1">
      <x v="2152"/>
    </i>
    <i>
      <x v="1773"/>
    </i>
    <i r="1">
      <x v="2153"/>
    </i>
    <i>
      <x v="1774"/>
    </i>
    <i r="1">
      <x v="2154"/>
    </i>
    <i>
      <x v="1775"/>
    </i>
    <i r="1">
      <x v="2155"/>
    </i>
    <i>
      <x v="1776"/>
    </i>
    <i r="1">
      <x v="2156"/>
    </i>
    <i>
      <x v="1777"/>
    </i>
    <i r="1">
      <x v="2157"/>
    </i>
    <i>
      <x v="1778"/>
    </i>
    <i r="1">
      <x v="2158"/>
    </i>
    <i>
      <x v="1779"/>
    </i>
    <i r="1">
      <x v="2159"/>
    </i>
    <i>
      <x v="1780"/>
    </i>
    <i r="1">
      <x v="2160"/>
    </i>
    <i>
      <x v="1781"/>
    </i>
    <i r="1">
      <x v="2161"/>
    </i>
    <i>
      <x v="1782"/>
    </i>
    <i r="1">
      <x v="2162"/>
    </i>
    <i>
      <x v="1783"/>
    </i>
    <i r="1">
      <x v="2163"/>
    </i>
    <i>
      <x v="1784"/>
    </i>
    <i r="1">
      <x v="2164"/>
    </i>
    <i>
      <x v="1785"/>
    </i>
    <i r="1">
      <x v="2165"/>
    </i>
    <i>
      <x v="1786"/>
    </i>
    <i r="1">
      <x v="2166"/>
    </i>
    <i>
      <x v="1787"/>
    </i>
    <i r="1">
      <x v="2167"/>
    </i>
    <i>
      <x v="1788"/>
    </i>
    <i r="1">
      <x v="2168"/>
    </i>
    <i>
      <x v="1789"/>
    </i>
    <i r="1">
      <x v="2169"/>
    </i>
    <i>
      <x v="1790"/>
    </i>
    <i r="1">
      <x v="2170"/>
    </i>
    <i>
      <x v="1791"/>
    </i>
    <i r="1">
      <x v="2171"/>
    </i>
    <i>
      <x v="1792"/>
    </i>
    <i r="1">
      <x v="2172"/>
    </i>
    <i>
      <x v="1793"/>
    </i>
    <i r="1">
      <x v="2173"/>
    </i>
    <i>
      <x v="1794"/>
    </i>
    <i r="1">
      <x v="2174"/>
    </i>
    <i>
      <x v="1795"/>
    </i>
    <i r="1">
      <x v="2175"/>
    </i>
    <i>
      <x v="1796"/>
    </i>
    <i r="1">
      <x v="2176"/>
    </i>
    <i>
      <x v="1797"/>
    </i>
    <i r="1">
      <x v="2177"/>
    </i>
    <i>
      <x v="1798"/>
    </i>
    <i r="1">
      <x v="2178"/>
    </i>
    <i>
      <x v="1799"/>
    </i>
    <i r="1">
      <x v="2179"/>
    </i>
    <i>
      <x v="1800"/>
    </i>
    <i r="1">
      <x v="2180"/>
    </i>
    <i>
      <x v="1801"/>
    </i>
    <i r="1">
      <x v="2181"/>
    </i>
    <i>
      <x v="1802"/>
    </i>
    <i r="1">
      <x v="2182"/>
    </i>
    <i>
      <x v="1803"/>
    </i>
    <i r="1">
      <x v="2183"/>
    </i>
    <i>
      <x v="1804"/>
    </i>
    <i r="1">
      <x v="2184"/>
    </i>
    <i>
      <x v="1805"/>
    </i>
    <i r="1">
      <x v="2185"/>
    </i>
    <i>
      <x v="1806"/>
    </i>
    <i r="1">
      <x v="2186"/>
    </i>
    <i>
      <x v="1807"/>
    </i>
    <i r="1">
      <x v="2187"/>
    </i>
    <i>
      <x v="1808"/>
    </i>
    <i r="1">
      <x v="2188"/>
    </i>
    <i>
      <x v="1809"/>
    </i>
    <i r="1">
      <x v="2189"/>
    </i>
    <i>
      <x v="1810"/>
    </i>
    <i r="1">
      <x v="2190"/>
    </i>
    <i>
      <x v="1811"/>
    </i>
    <i r="1">
      <x v="2191"/>
    </i>
    <i>
      <x v="1812"/>
    </i>
    <i r="1">
      <x v="2192"/>
    </i>
    <i>
      <x v="1813"/>
    </i>
    <i r="1">
      <x v="2193"/>
    </i>
    <i>
      <x v="1814"/>
    </i>
    <i r="1">
      <x v="2194"/>
    </i>
    <i>
      <x v="1815"/>
    </i>
    <i r="1">
      <x v="2195"/>
    </i>
    <i>
      <x v="1816"/>
    </i>
    <i r="1">
      <x v="2196"/>
    </i>
    <i>
      <x v="1817"/>
    </i>
    <i r="1">
      <x v="2197"/>
    </i>
    <i>
      <x v="1818"/>
    </i>
    <i r="1">
      <x v="2198"/>
    </i>
    <i>
      <x v="1819"/>
    </i>
    <i r="1">
      <x v="2199"/>
    </i>
    <i>
      <x v="1820"/>
    </i>
    <i r="1">
      <x v="2200"/>
    </i>
    <i>
      <x v="1821"/>
    </i>
    <i r="1">
      <x v="2201"/>
    </i>
    <i>
      <x v="1822"/>
    </i>
    <i r="1">
      <x v="2202"/>
    </i>
    <i>
      <x v="1823"/>
    </i>
    <i r="1">
      <x v="2203"/>
    </i>
    <i>
      <x v="1824"/>
    </i>
    <i r="1">
      <x v="2204"/>
    </i>
    <i>
      <x v="1825"/>
    </i>
    <i r="1">
      <x v="2205"/>
    </i>
    <i>
      <x v="1826"/>
    </i>
    <i r="1">
      <x v="2206"/>
    </i>
    <i>
      <x v="1827"/>
    </i>
    <i r="1">
      <x v="2207"/>
    </i>
    <i>
      <x v="1828"/>
    </i>
    <i r="1">
      <x v="2208"/>
    </i>
    <i>
      <x v="1829"/>
    </i>
    <i r="1">
      <x v="2209"/>
    </i>
    <i>
      <x v="1830"/>
    </i>
    <i r="1">
      <x v="2210"/>
    </i>
    <i>
      <x v="1831"/>
    </i>
    <i r="1">
      <x v="2211"/>
    </i>
    <i>
      <x v="1832"/>
    </i>
    <i r="1">
      <x v="2212"/>
    </i>
    <i>
      <x v="1833"/>
    </i>
    <i r="1">
      <x v="2213"/>
    </i>
    <i>
      <x v="1834"/>
    </i>
    <i r="1">
      <x v="2214"/>
    </i>
    <i>
      <x v="1835"/>
    </i>
    <i r="1">
      <x v="2215"/>
    </i>
    <i>
      <x v="1836"/>
    </i>
    <i r="1">
      <x v="2216"/>
    </i>
    <i>
      <x v="1837"/>
    </i>
    <i r="1">
      <x v="2217"/>
    </i>
    <i>
      <x v="1838"/>
    </i>
    <i r="1">
      <x v="2218"/>
    </i>
    <i>
      <x v="1839"/>
    </i>
    <i r="1">
      <x v="2219"/>
    </i>
    <i>
      <x v="1840"/>
    </i>
    <i r="1">
      <x v="2220"/>
    </i>
    <i>
      <x v="1841"/>
    </i>
    <i r="1">
      <x v="2221"/>
    </i>
    <i>
      <x v="1842"/>
    </i>
    <i r="1">
      <x v="2222"/>
    </i>
    <i>
      <x v="1843"/>
    </i>
    <i r="1">
      <x v="2223"/>
    </i>
    <i>
      <x v="1844"/>
    </i>
    <i r="1">
      <x v="2224"/>
    </i>
    <i>
      <x v="1845"/>
    </i>
    <i r="1">
      <x v="2225"/>
    </i>
    <i>
      <x v="1846"/>
    </i>
    <i r="1">
      <x v="2226"/>
    </i>
    <i>
      <x v="1847"/>
    </i>
    <i r="1">
      <x v="2227"/>
    </i>
    <i>
      <x v="1848"/>
    </i>
    <i r="1">
      <x v="2228"/>
    </i>
    <i>
      <x v="1849"/>
    </i>
    <i r="1">
      <x v="2229"/>
    </i>
    <i>
      <x v="1850"/>
    </i>
    <i r="1">
      <x v="2230"/>
    </i>
    <i>
      <x v="1851"/>
    </i>
    <i r="1">
      <x v="2231"/>
    </i>
    <i>
      <x v="1852"/>
    </i>
    <i r="1">
      <x v="2232"/>
    </i>
    <i>
      <x v="1853"/>
    </i>
    <i r="1">
      <x v="2233"/>
    </i>
    <i>
      <x v="1854"/>
    </i>
    <i r="1">
      <x v="2234"/>
    </i>
    <i>
      <x v="1855"/>
    </i>
    <i r="1">
      <x v="2235"/>
    </i>
    <i>
      <x v="1856"/>
    </i>
    <i r="1">
      <x v="2236"/>
    </i>
    <i>
      <x v="1857"/>
    </i>
    <i r="1">
      <x v="2237"/>
    </i>
    <i>
      <x v="1858"/>
    </i>
    <i r="1">
      <x v="2238"/>
    </i>
    <i>
      <x v="1859"/>
    </i>
    <i r="1">
      <x v="2239"/>
    </i>
    <i>
      <x v="1860"/>
    </i>
    <i r="1">
      <x v="2240"/>
    </i>
    <i>
      <x v="1861"/>
    </i>
    <i r="1">
      <x v="2241"/>
    </i>
    <i>
      <x v="1862"/>
    </i>
    <i r="1">
      <x v="2242"/>
    </i>
    <i>
      <x v="1863"/>
    </i>
    <i r="1">
      <x v="2243"/>
    </i>
    <i>
      <x v="1864"/>
    </i>
    <i r="1">
      <x v="2244"/>
    </i>
    <i>
      <x v="1865"/>
    </i>
    <i r="1">
      <x v="2245"/>
    </i>
    <i>
      <x v="1866"/>
    </i>
    <i r="1">
      <x v="2246"/>
    </i>
    <i>
      <x v="1867"/>
    </i>
    <i r="1">
      <x v="2247"/>
    </i>
    <i>
      <x v="1868"/>
    </i>
    <i r="1">
      <x v="2248"/>
    </i>
    <i>
      <x v="1869"/>
    </i>
    <i r="1">
      <x v="2249"/>
    </i>
    <i>
      <x v="1870"/>
    </i>
    <i r="1">
      <x v="2250"/>
    </i>
    <i>
      <x v="1871"/>
    </i>
    <i r="1">
      <x v="2251"/>
    </i>
    <i>
      <x v="1872"/>
    </i>
    <i r="1">
      <x v="2252"/>
    </i>
    <i>
      <x v="1873"/>
    </i>
    <i r="1">
      <x v="2253"/>
    </i>
    <i>
      <x v="1874"/>
    </i>
    <i r="1">
      <x v="2254"/>
    </i>
    <i>
      <x v="1875"/>
    </i>
    <i r="1">
      <x v="2255"/>
    </i>
    <i>
      <x v="1876"/>
    </i>
    <i r="1">
      <x v="2256"/>
    </i>
    <i>
      <x v="1877"/>
    </i>
    <i r="1">
      <x v="2257"/>
    </i>
    <i>
      <x v="1878"/>
    </i>
    <i r="1">
      <x v="2258"/>
    </i>
    <i>
      <x v="1879"/>
    </i>
    <i r="1">
      <x v="2259"/>
    </i>
    <i>
      <x v="1880"/>
    </i>
    <i r="1">
      <x v="2260"/>
    </i>
    <i>
      <x v="1881"/>
    </i>
    <i r="1">
      <x v="2261"/>
    </i>
    <i>
      <x v="1882"/>
    </i>
    <i r="1">
      <x v="2262"/>
    </i>
    <i>
      <x v="1883"/>
    </i>
    <i r="1">
      <x v="2263"/>
    </i>
    <i>
      <x v="1884"/>
    </i>
    <i r="1">
      <x v="2264"/>
    </i>
    <i>
      <x v="1885"/>
    </i>
    <i r="1">
      <x v="2265"/>
    </i>
    <i>
      <x v="1886"/>
    </i>
    <i r="1">
      <x v="2266"/>
    </i>
    <i>
      <x v="1887"/>
    </i>
    <i r="1">
      <x v="2267"/>
    </i>
    <i>
      <x v="1888"/>
    </i>
    <i r="1">
      <x v="2268"/>
    </i>
    <i>
      <x v="1889"/>
    </i>
    <i r="1">
      <x v="2269"/>
    </i>
    <i>
      <x v="1890"/>
    </i>
    <i r="1">
      <x v="2270"/>
    </i>
    <i>
      <x v="1891"/>
    </i>
    <i r="1">
      <x v="2271"/>
    </i>
    <i>
      <x v="1892"/>
    </i>
    <i r="1">
      <x v="2272"/>
    </i>
    <i>
      <x v="1893"/>
    </i>
    <i r="1">
      <x v="2273"/>
    </i>
    <i>
      <x v="1894"/>
    </i>
    <i r="1">
      <x v="2274"/>
    </i>
    <i>
      <x v="1895"/>
    </i>
    <i r="1">
      <x v="2275"/>
    </i>
    <i>
      <x v="1896"/>
    </i>
    <i r="1">
      <x v="2276"/>
    </i>
    <i>
      <x v="1897"/>
    </i>
    <i r="1">
      <x v="2277"/>
    </i>
    <i>
      <x v="1898"/>
    </i>
    <i r="1">
      <x v="2278"/>
    </i>
    <i>
      <x v="1899"/>
    </i>
    <i r="1">
      <x v="2279"/>
    </i>
    <i>
      <x v="1900"/>
    </i>
    <i r="1">
      <x v="2280"/>
    </i>
    <i>
      <x v="1901"/>
    </i>
    <i r="1">
      <x v="2281"/>
    </i>
    <i>
      <x v="1902"/>
    </i>
    <i r="1">
      <x v="2282"/>
    </i>
    <i>
      <x v="1903"/>
    </i>
    <i r="1">
      <x v="2283"/>
    </i>
    <i>
      <x v="1904"/>
    </i>
    <i r="1">
      <x v="2284"/>
    </i>
    <i>
      <x v="1905"/>
    </i>
    <i r="1">
      <x v="2285"/>
    </i>
    <i>
      <x v="1906"/>
    </i>
    <i r="1">
      <x v="2286"/>
    </i>
    <i>
      <x v="1907"/>
    </i>
    <i r="1">
      <x v="2287"/>
    </i>
    <i>
      <x v="1908"/>
    </i>
    <i r="1">
      <x v="2288"/>
    </i>
    <i>
      <x v="1909"/>
    </i>
    <i r="1">
      <x v="2289"/>
    </i>
    <i>
      <x v="1910"/>
    </i>
    <i r="1">
      <x v="2290"/>
    </i>
    <i>
      <x v="1911"/>
    </i>
    <i r="1">
      <x v="2291"/>
    </i>
    <i>
      <x v="1912"/>
    </i>
    <i r="1">
      <x v="2292"/>
    </i>
    <i>
      <x v="1913"/>
    </i>
    <i r="1">
      <x v="2293"/>
    </i>
    <i>
      <x v="1914"/>
    </i>
    <i r="1">
      <x v="2294"/>
    </i>
    <i>
      <x v="1915"/>
    </i>
    <i r="1">
      <x v="2295"/>
    </i>
    <i>
      <x v="1916"/>
    </i>
    <i r="1">
      <x v="2296"/>
    </i>
    <i>
      <x v="1917"/>
    </i>
    <i r="1">
      <x v="2297"/>
    </i>
    <i>
      <x v="1918"/>
    </i>
    <i r="1">
      <x v="2298"/>
    </i>
    <i>
      <x v="1919"/>
    </i>
    <i r="1">
      <x v="2299"/>
    </i>
    <i>
      <x v="1920"/>
    </i>
    <i r="1">
      <x v="2300"/>
    </i>
    <i>
      <x v="1921"/>
    </i>
    <i r="1">
      <x v="2301"/>
    </i>
    <i>
      <x v="1922"/>
    </i>
    <i r="1">
      <x v="2302"/>
    </i>
    <i>
      <x v="1923"/>
    </i>
    <i r="1">
      <x v="2303"/>
    </i>
    <i>
      <x v="1924"/>
    </i>
    <i r="1">
      <x v="2304"/>
    </i>
    <i>
      <x v="1925"/>
    </i>
    <i r="1">
      <x v="2305"/>
    </i>
    <i>
      <x v="1926"/>
    </i>
    <i r="1">
      <x v="2306"/>
    </i>
    <i>
      <x v="1927"/>
    </i>
    <i r="1">
      <x v="2307"/>
    </i>
    <i>
      <x v="1928"/>
    </i>
    <i r="1">
      <x v="2308"/>
    </i>
    <i>
      <x v="1929"/>
    </i>
    <i r="1">
      <x v="2309"/>
    </i>
    <i>
      <x v="1930"/>
    </i>
    <i r="1">
      <x v="2310"/>
    </i>
    <i>
      <x v="1931"/>
    </i>
    <i r="1">
      <x v="2311"/>
    </i>
    <i>
      <x v="1932"/>
    </i>
    <i r="1">
      <x v="2312"/>
    </i>
    <i>
      <x v="1933"/>
    </i>
    <i r="1">
      <x v="2313"/>
    </i>
    <i>
      <x v="1934"/>
    </i>
    <i r="1">
      <x v="2314"/>
    </i>
    <i>
      <x v="1935"/>
    </i>
    <i r="1">
      <x v="2315"/>
    </i>
    <i>
      <x v="1936"/>
    </i>
    <i r="1">
      <x v="2316"/>
    </i>
    <i>
      <x v="1937"/>
    </i>
    <i r="1">
      <x v="2317"/>
    </i>
    <i>
      <x v="1938"/>
    </i>
    <i r="1">
      <x v="2318"/>
    </i>
    <i>
      <x v="1939"/>
    </i>
    <i r="1">
      <x v="2319"/>
    </i>
    <i>
      <x v="1940"/>
    </i>
    <i r="1">
      <x v="2320"/>
    </i>
    <i>
      <x v="1941"/>
    </i>
    <i r="1">
      <x v="2321"/>
    </i>
    <i>
      <x v="1942"/>
    </i>
    <i r="1">
      <x v="2322"/>
    </i>
    <i>
      <x v="1943"/>
    </i>
    <i r="1">
      <x v="2323"/>
    </i>
    <i>
      <x v="1944"/>
    </i>
    <i r="1">
      <x v="2324"/>
    </i>
    <i>
      <x v="1945"/>
    </i>
    <i r="1">
      <x v="2325"/>
    </i>
    <i>
      <x v="1946"/>
    </i>
    <i r="1">
      <x v="2326"/>
    </i>
    <i>
      <x v="1947"/>
    </i>
    <i r="1">
      <x v="2327"/>
    </i>
    <i>
      <x v="1948"/>
    </i>
    <i r="1">
      <x v="2328"/>
    </i>
    <i>
      <x v="1949"/>
    </i>
    <i r="1">
      <x v="2329"/>
    </i>
    <i>
      <x v="1950"/>
    </i>
    <i r="1">
      <x v="2330"/>
    </i>
    <i>
      <x v="1951"/>
    </i>
    <i r="1">
      <x v="2331"/>
    </i>
    <i>
      <x v="1952"/>
    </i>
    <i r="1">
      <x v="2332"/>
    </i>
    <i>
      <x v="1953"/>
    </i>
    <i r="1">
      <x v="2333"/>
    </i>
    <i>
      <x v="1954"/>
    </i>
    <i r="1">
      <x v="2334"/>
    </i>
    <i>
      <x v="1955"/>
    </i>
    <i r="1">
      <x v="2335"/>
    </i>
    <i>
      <x v="1956"/>
    </i>
    <i r="1">
      <x v="2336"/>
    </i>
    <i>
      <x v="1957"/>
    </i>
    <i r="1">
      <x v="2337"/>
    </i>
    <i>
      <x v="1958"/>
    </i>
    <i r="1">
      <x v="2338"/>
    </i>
    <i>
      <x v="1959"/>
    </i>
    <i r="1">
      <x v="2339"/>
    </i>
    <i>
      <x v="1960"/>
    </i>
    <i r="1">
      <x v="2340"/>
    </i>
    <i>
      <x v="1961"/>
    </i>
    <i r="1">
      <x v="2341"/>
    </i>
    <i>
      <x v="1962"/>
    </i>
    <i r="1">
      <x v="2342"/>
    </i>
    <i>
      <x v="1963"/>
    </i>
    <i r="1">
      <x v="2343"/>
    </i>
    <i>
      <x v="1964"/>
    </i>
    <i r="1">
      <x v="2344"/>
    </i>
    <i>
      <x v="1965"/>
    </i>
    <i r="1">
      <x v="2345"/>
    </i>
    <i>
      <x v="1966"/>
    </i>
    <i r="1">
      <x v="2346"/>
    </i>
    <i>
      <x v="1967"/>
    </i>
    <i r="1">
      <x v="2347"/>
    </i>
    <i>
      <x v="1968"/>
    </i>
    <i r="1">
      <x v="2348"/>
    </i>
    <i>
      <x v="1969"/>
    </i>
    <i r="1">
      <x v="2349"/>
    </i>
    <i>
      <x v="1970"/>
    </i>
    <i r="1">
      <x v="2350"/>
    </i>
    <i>
      <x v="1971"/>
    </i>
    <i r="1">
      <x v="2351"/>
    </i>
    <i>
      <x v="1972"/>
    </i>
    <i r="1">
      <x v="2352"/>
    </i>
    <i>
      <x v="1973"/>
    </i>
    <i r="1">
      <x v="2353"/>
    </i>
    <i>
      <x v="1974"/>
    </i>
    <i r="1">
      <x v="2354"/>
    </i>
    <i>
      <x v="1975"/>
    </i>
    <i r="1">
      <x v="2355"/>
    </i>
    <i>
      <x v="1976"/>
    </i>
    <i r="1">
      <x v="2356"/>
    </i>
    <i>
      <x v="1977"/>
    </i>
    <i r="1">
      <x v="2357"/>
    </i>
    <i>
      <x v="1978"/>
    </i>
    <i r="1">
      <x v="2358"/>
    </i>
    <i>
      <x v="1979"/>
    </i>
    <i r="1">
      <x v="2359"/>
    </i>
    <i>
      <x v="1980"/>
    </i>
    <i r="1">
      <x v="2360"/>
    </i>
    <i>
      <x v="1981"/>
    </i>
    <i r="1">
      <x v="2361"/>
    </i>
    <i>
      <x v="1982"/>
    </i>
    <i r="1">
      <x v="2362"/>
    </i>
    <i>
      <x v="1983"/>
    </i>
    <i r="1">
      <x v="2363"/>
    </i>
    <i>
      <x v="1984"/>
    </i>
    <i r="1">
      <x v="2364"/>
    </i>
    <i>
      <x v="1985"/>
    </i>
    <i r="1">
      <x v="2365"/>
    </i>
    <i>
      <x v="1986"/>
    </i>
    <i r="1">
      <x v="2366"/>
    </i>
    <i>
      <x v="1987"/>
    </i>
    <i r="1">
      <x v="2367"/>
    </i>
    <i>
      <x v="1988"/>
    </i>
    <i r="1">
      <x v="2368"/>
    </i>
    <i>
      <x v="1989"/>
    </i>
    <i r="1">
      <x v="2369"/>
    </i>
    <i>
      <x v="1990"/>
    </i>
    <i r="1">
      <x v="2370"/>
    </i>
    <i>
      <x v="1991"/>
    </i>
    <i r="1">
      <x v="2371"/>
    </i>
    <i>
      <x v="1992"/>
    </i>
    <i r="1">
      <x v="2372"/>
    </i>
    <i>
      <x v="1993"/>
    </i>
    <i r="1">
      <x v="2373"/>
    </i>
    <i>
      <x v="1994"/>
    </i>
    <i r="1">
      <x v="2374"/>
    </i>
    <i>
      <x v="1995"/>
    </i>
    <i r="1">
      <x v="2375"/>
    </i>
    <i>
      <x v="1996"/>
    </i>
    <i r="1">
      <x v="2376"/>
    </i>
    <i>
      <x v="1997"/>
    </i>
    <i r="1">
      <x v="2377"/>
    </i>
    <i>
      <x v="1998"/>
    </i>
    <i r="1">
      <x v="2378"/>
    </i>
    <i>
      <x v="1999"/>
    </i>
    <i r="1">
      <x v="2379"/>
    </i>
    <i>
      <x v="2000"/>
    </i>
    <i r="1">
      <x v="2380"/>
    </i>
    <i>
      <x v="2001"/>
    </i>
    <i r="1">
      <x v="2381"/>
    </i>
    <i>
      <x v="2002"/>
    </i>
    <i r="1">
      <x v="2382"/>
    </i>
    <i>
      <x v="2003"/>
    </i>
    <i r="1">
      <x v="2383"/>
    </i>
    <i>
      <x v="2004"/>
    </i>
    <i r="1">
      <x v="2384"/>
    </i>
    <i>
      <x v="2005"/>
    </i>
    <i r="1">
      <x v="2385"/>
    </i>
    <i>
      <x v="2006"/>
    </i>
    <i r="1">
      <x v="2386"/>
    </i>
    <i>
      <x v="2007"/>
    </i>
    <i r="1">
      <x v="2387"/>
    </i>
    <i>
      <x v="2008"/>
    </i>
    <i r="1">
      <x v="2388"/>
    </i>
    <i>
      <x v="2009"/>
    </i>
    <i r="1">
      <x v="2389"/>
    </i>
    <i>
      <x v="2010"/>
    </i>
    <i r="1">
      <x v="2390"/>
    </i>
    <i>
      <x v="2011"/>
    </i>
    <i r="1">
      <x v="2391"/>
    </i>
    <i>
      <x v="2012"/>
    </i>
    <i r="1">
      <x v="2392"/>
    </i>
    <i>
      <x v="2013"/>
    </i>
    <i r="1">
      <x v="2393"/>
    </i>
    <i>
      <x v="2014"/>
    </i>
    <i r="1">
      <x v="2394"/>
    </i>
    <i>
      <x v="2015"/>
    </i>
    <i r="1">
      <x v="2395"/>
    </i>
    <i>
      <x v="2016"/>
    </i>
    <i r="1">
      <x v="2396"/>
    </i>
    <i>
      <x v="2017"/>
    </i>
    <i r="1">
      <x v="2397"/>
    </i>
    <i>
      <x v="2018"/>
    </i>
    <i r="1">
      <x v="2398"/>
    </i>
    <i>
      <x v="2019"/>
    </i>
    <i r="1">
      <x v="2399"/>
    </i>
    <i>
      <x v="2020"/>
    </i>
    <i r="1">
      <x v="2400"/>
    </i>
    <i>
      <x v="2021"/>
    </i>
    <i r="1">
      <x v="2401"/>
    </i>
    <i>
      <x v="2022"/>
    </i>
    <i r="1">
      <x v="2402"/>
    </i>
    <i>
      <x v="2023"/>
    </i>
    <i r="1">
      <x v="2403"/>
    </i>
    <i>
      <x v="2024"/>
    </i>
    <i r="1">
      <x v="2404"/>
    </i>
    <i>
      <x v="2025"/>
    </i>
    <i r="1">
      <x v="2405"/>
    </i>
    <i>
      <x v="2026"/>
    </i>
    <i r="1">
      <x v="2406"/>
    </i>
    <i>
      <x v="2027"/>
    </i>
    <i r="1">
      <x v="2407"/>
    </i>
    <i>
      <x v="2028"/>
    </i>
    <i r="1">
      <x v="2408"/>
    </i>
    <i>
      <x v="2029"/>
    </i>
    <i r="1">
      <x v="2409"/>
    </i>
    <i>
      <x v="2030"/>
    </i>
    <i r="1">
      <x v="2410"/>
    </i>
    <i>
      <x v="2031"/>
    </i>
    <i r="1">
      <x v="2411"/>
    </i>
    <i>
      <x v="2032"/>
    </i>
    <i r="1">
      <x v="2412"/>
    </i>
    <i>
      <x v="2033"/>
    </i>
    <i r="1">
      <x v="2413"/>
    </i>
    <i>
      <x v="2034"/>
    </i>
    <i r="1">
      <x v="2414"/>
    </i>
    <i>
      <x v="2035"/>
    </i>
    <i r="1">
      <x v="2415"/>
    </i>
    <i>
      <x v="2036"/>
    </i>
    <i r="1">
      <x v="2416"/>
    </i>
    <i>
      <x v="2037"/>
    </i>
    <i r="1">
      <x v="2417"/>
    </i>
    <i>
      <x v="2038"/>
    </i>
    <i r="1">
      <x v="2418"/>
    </i>
    <i>
      <x v="2039"/>
    </i>
    <i r="1">
      <x v="2419"/>
    </i>
    <i>
      <x v="2040"/>
    </i>
    <i r="1">
      <x v="2420"/>
    </i>
    <i>
      <x v="2041"/>
    </i>
    <i r="1">
      <x v="2421"/>
    </i>
    <i>
      <x v="2042"/>
    </i>
    <i r="1">
      <x v="2422"/>
    </i>
    <i>
      <x v="2043"/>
    </i>
    <i r="1">
      <x v="2423"/>
    </i>
    <i>
      <x v="2044"/>
    </i>
    <i r="1">
      <x v="2424"/>
    </i>
    <i>
      <x v="2045"/>
    </i>
    <i r="1">
      <x v="2425"/>
    </i>
    <i>
      <x v="2046"/>
    </i>
    <i r="1">
      <x v="2426"/>
    </i>
    <i>
      <x v="2047"/>
    </i>
    <i r="1">
      <x v="2427"/>
    </i>
    <i>
      <x v="2048"/>
    </i>
    <i r="1">
      <x v="2428"/>
    </i>
    <i>
      <x v="2049"/>
    </i>
    <i r="1">
      <x v="2429"/>
    </i>
    <i>
      <x v="2050"/>
    </i>
    <i r="1">
      <x v="2430"/>
    </i>
    <i>
      <x v="2051"/>
    </i>
    <i r="1">
      <x v="2431"/>
    </i>
    <i>
      <x v="2052"/>
    </i>
    <i r="1">
      <x v="2432"/>
    </i>
    <i>
      <x v="2053"/>
    </i>
    <i r="1">
      <x v="2433"/>
    </i>
    <i>
      <x v="2054"/>
    </i>
    <i r="1">
      <x v="2434"/>
    </i>
    <i>
      <x v="2055"/>
    </i>
    <i r="1">
      <x v="2435"/>
    </i>
    <i>
      <x v="2056"/>
    </i>
    <i r="1">
      <x v="2436"/>
    </i>
    <i>
      <x v="2057"/>
    </i>
    <i r="1">
      <x v="2437"/>
    </i>
    <i>
      <x v="2058"/>
    </i>
    <i r="1">
      <x v="2438"/>
    </i>
    <i>
      <x v="2059"/>
    </i>
    <i r="1">
      <x v="2439"/>
    </i>
    <i>
      <x v="2060"/>
    </i>
    <i r="1">
      <x v="2440"/>
    </i>
    <i>
      <x v="2061"/>
    </i>
    <i r="1">
      <x v="2441"/>
    </i>
    <i>
      <x v="2062"/>
    </i>
    <i r="1">
      <x v="2442"/>
    </i>
    <i>
      <x v="2063"/>
    </i>
    <i r="1">
      <x v="2443"/>
    </i>
    <i>
      <x v="2064"/>
    </i>
    <i r="1">
      <x v="2444"/>
    </i>
    <i>
      <x v="2065"/>
    </i>
    <i r="1">
      <x v="2445"/>
    </i>
    <i>
      <x v="2066"/>
    </i>
    <i r="1">
      <x v="2446"/>
    </i>
    <i>
      <x v="2067"/>
    </i>
    <i r="1">
      <x v="2447"/>
    </i>
    <i>
      <x v="2068"/>
    </i>
    <i r="1">
      <x v="2448"/>
    </i>
    <i>
      <x v="2069"/>
    </i>
    <i r="1">
      <x v="2449"/>
    </i>
    <i>
      <x v="2070"/>
    </i>
    <i r="1">
      <x v="2450"/>
    </i>
    <i>
      <x v="2071"/>
    </i>
    <i r="1">
      <x v="2451"/>
    </i>
    <i>
      <x v="2072"/>
    </i>
    <i r="1">
      <x v="2452"/>
    </i>
    <i>
      <x v="2073"/>
    </i>
    <i r="1">
      <x v="2453"/>
    </i>
    <i>
      <x v="2074"/>
    </i>
    <i r="1">
      <x v="2454"/>
    </i>
    <i>
      <x v="2075"/>
    </i>
    <i r="1">
      <x v="2455"/>
    </i>
    <i>
      <x v="2076"/>
    </i>
    <i r="1">
      <x v="2456"/>
    </i>
    <i>
      <x v="2077"/>
    </i>
    <i r="1">
      <x v="2457"/>
    </i>
    <i>
      <x v="2078"/>
    </i>
    <i r="1">
      <x v="2458"/>
    </i>
    <i>
      <x v="2079"/>
    </i>
    <i r="1">
      <x v="2459"/>
    </i>
    <i>
      <x v="2080"/>
    </i>
    <i r="1">
      <x v="2460"/>
    </i>
    <i>
      <x v="2081"/>
    </i>
    <i r="1">
      <x v="2461"/>
    </i>
    <i>
      <x v="2082"/>
    </i>
    <i r="1">
      <x v="2462"/>
    </i>
    <i>
      <x v="2083"/>
    </i>
    <i r="1">
      <x v="2463"/>
    </i>
    <i>
      <x v="2084"/>
    </i>
    <i r="1">
      <x v="2464"/>
    </i>
    <i>
      <x v="2085"/>
    </i>
    <i r="1">
      <x v="2465"/>
    </i>
    <i>
      <x v="2086"/>
    </i>
    <i r="1">
      <x v="2466"/>
    </i>
    <i>
      <x v="2087"/>
    </i>
    <i r="1">
      <x v="2467"/>
    </i>
    <i>
      <x v="2088"/>
    </i>
    <i r="1">
      <x v="2468"/>
    </i>
    <i>
      <x v="2089"/>
    </i>
    <i r="1">
      <x v="2469"/>
    </i>
    <i>
      <x v="2090"/>
    </i>
    <i r="1">
      <x v="2470"/>
    </i>
    <i>
      <x v="2091"/>
    </i>
    <i r="1">
      <x v="2471"/>
    </i>
    <i>
      <x v="2092"/>
    </i>
    <i r="1">
      <x v="2472"/>
    </i>
    <i>
      <x v="2093"/>
    </i>
    <i r="1">
      <x v="2473"/>
    </i>
    <i>
      <x v="2094"/>
    </i>
    <i r="1">
      <x v="2474"/>
    </i>
    <i>
      <x v="2095"/>
    </i>
    <i r="1">
      <x v="2475"/>
    </i>
    <i>
      <x v="2096"/>
    </i>
    <i r="1">
      <x v="2476"/>
    </i>
    <i>
      <x v="2097"/>
    </i>
    <i r="1">
      <x v="2477"/>
    </i>
    <i>
      <x v="2098"/>
    </i>
    <i r="1">
      <x v="2478"/>
    </i>
    <i>
      <x v="2099"/>
    </i>
    <i r="1">
      <x v="2479"/>
    </i>
    <i>
      <x v="2100"/>
    </i>
    <i r="1">
      <x v="2480"/>
    </i>
    <i>
      <x v="2101"/>
    </i>
    <i r="1">
      <x v="2481"/>
    </i>
    <i>
      <x v="2102"/>
    </i>
    <i r="1">
      <x v="2482"/>
    </i>
    <i>
      <x v="2103"/>
    </i>
    <i r="1">
      <x v="2483"/>
    </i>
    <i>
      <x v="2104"/>
    </i>
    <i r="1">
      <x v="2484"/>
    </i>
    <i>
      <x v="2105"/>
    </i>
    <i r="1">
      <x v="2485"/>
    </i>
    <i>
      <x v="2106"/>
    </i>
    <i r="1">
      <x v="2486"/>
    </i>
    <i>
      <x v="2107"/>
    </i>
    <i r="1">
      <x v="2487"/>
    </i>
    <i>
      <x v="2108"/>
    </i>
    <i r="1">
      <x v="2488"/>
    </i>
    <i>
      <x v="2109"/>
    </i>
    <i r="1">
      <x v="2489"/>
    </i>
    <i>
      <x v="2110"/>
    </i>
    <i r="1">
      <x v="2490"/>
    </i>
    <i>
      <x v="2111"/>
    </i>
    <i r="1">
      <x v="2491"/>
    </i>
    <i>
      <x v="2112"/>
    </i>
    <i r="1">
      <x v="2492"/>
    </i>
    <i>
      <x v="2113"/>
    </i>
    <i r="1">
      <x v="2493"/>
    </i>
    <i>
      <x v="2114"/>
    </i>
    <i r="1">
      <x v="2494"/>
    </i>
    <i>
      <x v="2115"/>
    </i>
    <i r="1">
      <x v="2495"/>
    </i>
    <i>
      <x v="2116"/>
    </i>
    <i r="1">
      <x v="2496"/>
    </i>
    <i>
      <x v="2117"/>
    </i>
    <i r="1">
      <x v="2497"/>
    </i>
    <i>
      <x v="2118"/>
    </i>
    <i r="1">
      <x v="2498"/>
    </i>
    <i>
      <x v="2119"/>
    </i>
    <i r="1">
      <x v="2499"/>
    </i>
    <i>
      <x v="2120"/>
    </i>
    <i r="1">
      <x v="2500"/>
    </i>
    <i>
      <x v="2121"/>
    </i>
    <i r="1">
      <x v="2501"/>
    </i>
    <i>
      <x v="2122"/>
    </i>
    <i r="1">
      <x v="2502"/>
    </i>
    <i>
      <x v="2123"/>
    </i>
    <i r="1">
      <x v="2503"/>
    </i>
    <i>
      <x v="2124"/>
    </i>
    <i r="1">
      <x v="2504"/>
    </i>
    <i>
      <x v="2125"/>
    </i>
    <i r="1">
      <x v="2505"/>
    </i>
    <i>
      <x v="2126"/>
    </i>
    <i r="1">
      <x v="2506"/>
    </i>
    <i>
      <x v="2127"/>
    </i>
    <i r="1">
      <x v="2507"/>
    </i>
    <i>
      <x v="2128"/>
    </i>
    <i r="1">
      <x v="2508"/>
    </i>
    <i>
      <x v="2129"/>
    </i>
    <i r="1">
      <x v="2509"/>
    </i>
    <i>
      <x v="2130"/>
    </i>
    <i r="1">
      <x v="2510"/>
    </i>
    <i>
      <x v="2131"/>
    </i>
    <i r="1">
      <x v="2511"/>
    </i>
    <i>
      <x v="2132"/>
    </i>
    <i r="1">
      <x v="2512"/>
    </i>
    <i>
      <x v="2133"/>
    </i>
    <i r="1">
      <x v="2513"/>
    </i>
    <i>
      <x v="2134"/>
    </i>
    <i r="1">
      <x v="2514"/>
    </i>
    <i>
      <x v="2135"/>
    </i>
    <i r="1">
      <x v="2515"/>
    </i>
    <i>
      <x v="2136"/>
    </i>
    <i r="1">
      <x v="2516"/>
    </i>
    <i>
      <x v="2137"/>
    </i>
    <i r="1">
      <x v="2517"/>
    </i>
    <i>
      <x v="2138"/>
    </i>
    <i r="1">
      <x v="2518"/>
    </i>
    <i>
      <x v="2139"/>
    </i>
    <i r="1">
      <x v="2519"/>
    </i>
    <i>
      <x v="2140"/>
    </i>
    <i r="1">
      <x v="2520"/>
    </i>
    <i>
      <x v="2141"/>
    </i>
    <i r="1">
      <x v="2521"/>
    </i>
    <i>
      <x v="2142"/>
    </i>
    <i r="1">
      <x v="2522"/>
    </i>
    <i>
      <x v="2143"/>
    </i>
    <i r="1">
      <x v="2523"/>
    </i>
    <i>
      <x v="2144"/>
    </i>
    <i r="1">
      <x v="2524"/>
    </i>
    <i>
      <x v="2145"/>
    </i>
    <i r="1">
      <x v="2525"/>
    </i>
    <i>
      <x v="2146"/>
    </i>
    <i r="1">
      <x v="2526"/>
    </i>
    <i>
      <x v="2147"/>
    </i>
    <i r="1">
      <x v="2527"/>
    </i>
    <i>
      <x v="2148"/>
    </i>
    <i r="1">
      <x v="2528"/>
    </i>
    <i>
      <x v="2149"/>
    </i>
    <i r="1">
      <x v="2529"/>
    </i>
    <i>
      <x v="2150"/>
    </i>
    <i r="1">
      <x v="2530"/>
    </i>
    <i>
      <x v="2151"/>
    </i>
    <i r="1">
      <x v="2531"/>
    </i>
    <i>
      <x v="2152"/>
    </i>
    <i r="1">
      <x v="2532"/>
    </i>
    <i>
      <x v="2153"/>
    </i>
    <i r="1">
      <x v="2533"/>
    </i>
    <i>
      <x v="2154"/>
    </i>
    <i r="1">
      <x v="2534"/>
    </i>
    <i>
      <x v="2155"/>
    </i>
    <i r="1">
      <x v="2535"/>
    </i>
    <i>
      <x v="2156"/>
    </i>
    <i r="1">
      <x v="2536"/>
    </i>
    <i>
      <x v="2157"/>
    </i>
    <i r="1">
      <x v="2537"/>
    </i>
    <i>
      <x v="2158"/>
    </i>
    <i r="1">
      <x v="2538"/>
    </i>
    <i>
      <x v="2159"/>
    </i>
    <i r="1">
      <x v="2539"/>
    </i>
    <i>
      <x v="2160"/>
    </i>
    <i r="1">
      <x v="2540"/>
    </i>
    <i>
      <x v="2161"/>
    </i>
    <i r="1">
      <x v="2541"/>
    </i>
    <i>
      <x v="2162"/>
    </i>
    <i r="1">
      <x v="2542"/>
    </i>
    <i>
      <x v="2163"/>
    </i>
    <i r="1">
      <x v="2543"/>
    </i>
    <i>
      <x v="2164"/>
    </i>
    <i r="1">
      <x v="2544"/>
    </i>
    <i>
      <x v="2165"/>
    </i>
    <i r="1">
      <x v="2545"/>
    </i>
    <i>
      <x v="2166"/>
    </i>
    <i r="1">
      <x v="2546"/>
    </i>
    <i>
      <x v="2167"/>
    </i>
    <i r="1">
      <x v="2547"/>
    </i>
    <i>
      <x v="2168"/>
    </i>
    <i r="1">
      <x v="2548"/>
    </i>
    <i>
      <x v="2169"/>
    </i>
    <i r="1">
      <x v="2549"/>
    </i>
    <i>
      <x v="2170"/>
    </i>
    <i r="1">
      <x v="2550"/>
    </i>
    <i>
      <x v="2171"/>
    </i>
    <i r="1">
      <x v="2551"/>
    </i>
    <i>
      <x v="2172"/>
    </i>
    <i r="1">
      <x v="2552"/>
    </i>
    <i>
      <x v="2173"/>
    </i>
    <i r="1">
      <x v="2553"/>
    </i>
    <i>
      <x v="2174"/>
    </i>
    <i r="1">
      <x v="2554"/>
    </i>
    <i>
      <x v="2175"/>
    </i>
    <i r="1">
      <x v="2555"/>
    </i>
    <i>
      <x v="2176"/>
    </i>
    <i r="1">
      <x v="2556"/>
    </i>
    <i>
      <x v="2177"/>
    </i>
    <i r="1">
      <x v="2557"/>
    </i>
    <i>
      <x v="2178"/>
    </i>
    <i r="1">
      <x v="2558"/>
    </i>
    <i>
      <x v="2179"/>
    </i>
    <i r="1">
      <x v="2559"/>
    </i>
    <i>
      <x v="2180"/>
    </i>
    <i r="1">
      <x v="2560"/>
    </i>
    <i>
      <x v="2181"/>
    </i>
    <i r="1">
      <x v="2561"/>
    </i>
    <i>
      <x v="2182"/>
    </i>
    <i r="1">
      <x v="2562"/>
    </i>
    <i>
      <x v="2183"/>
    </i>
    <i r="1">
      <x v="2563"/>
    </i>
    <i>
      <x v="2184"/>
    </i>
    <i r="1">
      <x v="2564"/>
    </i>
    <i>
      <x v="2185"/>
    </i>
    <i r="1">
      <x v="2565"/>
    </i>
    <i>
      <x v="2186"/>
    </i>
    <i r="1">
      <x v="2566"/>
    </i>
    <i>
      <x v="2187"/>
    </i>
    <i r="1">
      <x v="2567"/>
    </i>
    <i>
      <x v="2188"/>
    </i>
    <i r="1">
      <x v="2568"/>
    </i>
    <i>
      <x v="2189"/>
    </i>
    <i r="1">
      <x v="2569"/>
    </i>
    <i>
      <x v="2190"/>
    </i>
    <i r="1">
      <x v="2570"/>
    </i>
    <i>
      <x v="2191"/>
    </i>
    <i r="1">
      <x v="2571"/>
    </i>
    <i>
      <x v="2192"/>
    </i>
    <i r="1">
      <x v="2572"/>
    </i>
    <i>
      <x v="2193"/>
    </i>
    <i r="1">
      <x v="2573"/>
    </i>
    <i>
      <x v="2194"/>
    </i>
    <i r="1">
      <x v="2574"/>
    </i>
    <i>
      <x v="2195"/>
    </i>
    <i r="1">
      <x v="2575"/>
    </i>
    <i>
      <x v="2196"/>
    </i>
    <i r="1">
      <x v="2576"/>
    </i>
    <i>
      <x v="2197"/>
    </i>
    <i r="1">
      <x v="2577"/>
    </i>
    <i>
      <x v="2198"/>
    </i>
    <i r="1">
      <x v="2578"/>
    </i>
    <i>
      <x v="2199"/>
    </i>
    <i r="1">
      <x v="2579"/>
    </i>
    <i>
      <x v="2200"/>
    </i>
    <i r="1">
      <x v="2580"/>
    </i>
    <i>
      <x v="2201"/>
    </i>
    <i r="1">
      <x v="2581"/>
    </i>
    <i>
      <x v="2202"/>
    </i>
    <i r="1">
      <x v="2582"/>
    </i>
    <i>
      <x v="2203"/>
    </i>
    <i r="1">
      <x v="2583"/>
    </i>
    <i>
      <x v="2204"/>
    </i>
    <i r="1">
      <x v="2584"/>
    </i>
    <i>
      <x v="2205"/>
    </i>
    <i r="1">
      <x v="2585"/>
    </i>
    <i>
      <x v="2206"/>
    </i>
    <i r="1">
      <x v="2586"/>
    </i>
    <i>
      <x v="2207"/>
    </i>
    <i r="1">
      <x v="2587"/>
    </i>
    <i>
      <x v="2208"/>
    </i>
    <i r="1">
      <x v="2588"/>
    </i>
    <i>
      <x v="2209"/>
    </i>
    <i r="1">
      <x v="2589"/>
    </i>
    <i>
      <x v="2210"/>
    </i>
    <i r="1">
      <x v="2590"/>
    </i>
    <i>
      <x v="2211"/>
    </i>
    <i r="1">
      <x v="2591"/>
    </i>
    <i>
      <x v="2212"/>
    </i>
    <i r="1">
      <x v="2592"/>
    </i>
    <i>
      <x v="2213"/>
    </i>
    <i r="1">
      <x v="2593"/>
    </i>
    <i>
      <x v="2214"/>
    </i>
    <i r="1">
      <x v="2594"/>
    </i>
    <i>
      <x v="2215"/>
    </i>
    <i r="1">
      <x v="2595"/>
    </i>
    <i>
      <x v="2216"/>
    </i>
    <i r="1">
      <x v="2596"/>
    </i>
    <i>
      <x v="2217"/>
    </i>
    <i r="1">
      <x v="2597"/>
    </i>
    <i>
      <x v="2218"/>
    </i>
    <i r="1">
      <x v="2598"/>
    </i>
    <i>
      <x v="2219"/>
    </i>
    <i r="1">
      <x v="2599"/>
    </i>
    <i>
      <x v="2220"/>
    </i>
    <i r="1">
      <x v="2600"/>
    </i>
    <i>
      <x v="2221"/>
    </i>
    <i r="1">
      <x v="2601"/>
    </i>
    <i>
      <x v="2222"/>
    </i>
    <i r="1">
      <x v="2602"/>
    </i>
    <i>
      <x v="2223"/>
    </i>
    <i r="1">
      <x v="2603"/>
    </i>
    <i>
      <x v="2224"/>
    </i>
    <i r="1">
      <x v="2604"/>
    </i>
    <i>
      <x v="2225"/>
    </i>
    <i r="1">
      <x v="2605"/>
    </i>
    <i>
      <x v="2226"/>
    </i>
    <i r="1">
      <x v="2606"/>
    </i>
    <i>
      <x v="2227"/>
    </i>
    <i r="1">
      <x v="2607"/>
    </i>
    <i>
      <x v="2228"/>
    </i>
    <i r="1">
      <x v="2608"/>
    </i>
    <i>
      <x v="2229"/>
    </i>
    <i r="1">
      <x v="2609"/>
    </i>
    <i>
      <x v="2230"/>
    </i>
    <i r="1">
      <x v="2610"/>
    </i>
    <i>
      <x v="2231"/>
    </i>
    <i r="1">
      <x v="2611"/>
    </i>
    <i>
      <x v="2232"/>
    </i>
    <i r="1">
      <x v="2612"/>
    </i>
    <i>
      <x v="2233"/>
    </i>
    <i r="1">
      <x v="2613"/>
    </i>
    <i>
      <x v="2234"/>
    </i>
    <i r="1">
      <x v="2614"/>
    </i>
    <i>
      <x v="2235"/>
    </i>
    <i r="1">
      <x v="2615"/>
    </i>
    <i>
      <x v="2236"/>
    </i>
    <i r="1">
      <x v="2616"/>
    </i>
    <i>
      <x v="2237"/>
    </i>
    <i r="1">
      <x v="2617"/>
    </i>
    <i>
      <x v="2238"/>
    </i>
    <i r="1">
      <x v="2618"/>
    </i>
    <i>
      <x v="2239"/>
    </i>
    <i r="1">
      <x v="2619"/>
    </i>
    <i>
      <x v="2240"/>
    </i>
    <i r="1">
      <x v="2620"/>
    </i>
    <i>
      <x v="2241"/>
    </i>
    <i r="1">
      <x v="2621"/>
    </i>
    <i>
      <x v="2242"/>
    </i>
    <i r="1">
      <x v="2622"/>
    </i>
    <i>
      <x v="2243"/>
    </i>
    <i r="1">
      <x v="2623"/>
    </i>
    <i>
      <x v="2244"/>
    </i>
    <i r="1">
      <x v="2624"/>
    </i>
    <i>
      <x v="2245"/>
    </i>
    <i r="1">
      <x v="2625"/>
    </i>
    <i>
      <x v="2246"/>
    </i>
    <i r="1">
      <x v="2626"/>
    </i>
    <i>
      <x v="2247"/>
    </i>
    <i r="1">
      <x v="2627"/>
    </i>
    <i>
      <x v="2248"/>
    </i>
    <i r="1">
      <x v="2628"/>
    </i>
    <i>
      <x v="2249"/>
    </i>
    <i r="1">
      <x v="2629"/>
    </i>
    <i>
      <x v="2250"/>
    </i>
    <i r="1">
      <x v="2630"/>
    </i>
    <i>
      <x v="2251"/>
    </i>
    <i r="1">
      <x v="2631"/>
    </i>
    <i>
      <x v="2252"/>
    </i>
    <i r="1">
      <x v="2632"/>
    </i>
    <i>
      <x v="2253"/>
    </i>
    <i r="1">
      <x v="2633"/>
    </i>
    <i>
      <x v="2254"/>
    </i>
    <i r="1">
      <x v="2634"/>
    </i>
    <i>
      <x v="2255"/>
    </i>
    <i r="1">
      <x v="2635"/>
    </i>
    <i>
      <x v="2256"/>
    </i>
    <i r="1">
      <x v="2636"/>
    </i>
    <i>
      <x v="2257"/>
    </i>
    <i r="1">
      <x v="2637"/>
    </i>
    <i>
      <x v="2258"/>
    </i>
    <i r="1">
      <x v="2638"/>
    </i>
    <i>
      <x v="2259"/>
    </i>
    <i r="1">
      <x v="2639"/>
    </i>
    <i>
      <x v="2260"/>
    </i>
    <i r="1">
      <x v="2640"/>
    </i>
    <i>
      <x v="2261"/>
    </i>
    <i r="1">
      <x v="2641"/>
    </i>
    <i>
      <x v="2262"/>
    </i>
    <i r="1">
      <x v="2642"/>
    </i>
    <i>
      <x v="2263"/>
    </i>
    <i r="1">
      <x v="2643"/>
    </i>
    <i>
      <x v="2264"/>
    </i>
    <i r="1">
      <x v="2644"/>
    </i>
    <i>
      <x v="2265"/>
    </i>
    <i r="1">
      <x v="2645"/>
    </i>
    <i>
      <x v="2266"/>
    </i>
    <i r="1">
      <x v="2646"/>
    </i>
    <i>
      <x v="2267"/>
    </i>
    <i r="1">
      <x v="2647"/>
    </i>
    <i>
      <x v="2268"/>
    </i>
    <i r="1">
      <x v="2648"/>
    </i>
    <i>
      <x v="2269"/>
    </i>
    <i r="1">
      <x v="2649"/>
    </i>
    <i>
      <x v="2270"/>
    </i>
    <i r="1">
      <x v="2650"/>
    </i>
    <i>
      <x v="2271"/>
    </i>
    <i r="1">
      <x v="2651"/>
    </i>
    <i>
      <x v="2272"/>
    </i>
    <i r="1">
      <x v="2652"/>
    </i>
    <i>
      <x v="2273"/>
    </i>
    <i r="1">
      <x v="2653"/>
    </i>
    <i>
      <x v="2274"/>
    </i>
    <i r="1">
      <x v="2654"/>
    </i>
    <i>
      <x v="2275"/>
    </i>
    <i r="1">
      <x v="2655"/>
    </i>
    <i>
      <x v="2276"/>
    </i>
    <i r="1">
      <x v="2656"/>
    </i>
    <i>
      <x v="2277"/>
    </i>
    <i r="1">
      <x v="2657"/>
    </i>
    <i>
      <x v="2278"/>
    </i>
    <i r="1">
      <x v="2658"/>
    </i>
    <i>
      <x v="2279"/>
    </i>
    <i r="1">
      <x v="2659"/>
    </i>
    <i>
      <x v="2280"/>
    </i>
    <i r="1">
      <x v="2660"/>
    </i>
    <i>
      <x v="2281"/>
    </i>
    <i r="1">
      <x v="2661"/>
    </i>
    <i>
      <x v="2282"/>
    </i>
    <i r="1">
      <x v="2662"/>
    </i>
    <i>
      <x v="2283"/>
    </i>
    <i r="1">
      <x v="2663"/>
    </i>
    <i>
      <x v="2284"/>
    </i>
    <i r="1">
      <x v="2664"/>
    </i>
    <i>
      <x v="2285"/>
    </i>
    <i r="1">
      <x v="2665"/>
    </i>
    <i>
      <x v="2286"/>
    </i>
    <i r="1">
      <x v="2666"/>
    </i>
    <i>
      <x v="2287"/>
    </i>
    <i r="1">
      <x v="2667"/>
    </i>
    <i>
      <x v="2288"/>
    </i>
    <i r="1">
      <x v="2668"/>
    </i>
    <i>
      <x v="2289"/>
    </i>
    <i r="1">
      <x v="2669"/>
    </i>
    <i>
      <x v="2290"/>
    </i>
    <i r="1">
      <x v="2670"/>
    </i>
    <i>
      <x v="2291"/>
    </i>
    <i r="1">
      <x v="2671"/>
    </i>
    <i>
      <x v="2292"/>
    </i>
    <i r="1">
      <x v="2672"/>
    </i>
    <i>
      <x v="2293"/>
    </i>
    <i r="1">
      <x v="2673"/>
    </i>
    <i>
      <x v="2294"/>
    </i>
    <i r="1">
      <x v="2674"/>
    </i>
    <i>
      <x v="2295"/>
    </i>
    <i r="1">
      <x v="2675"/>
    </i>
    <i>
      <x v="2296"/>
    </i>
    <i r="1">
      <x v="2676"/>
    </i>
    <i>
      <x v="2297"/>
    </i>
    <i r="1">
      <x v="2677"/>
    </i>
    <i>
      <x v="2298"/>
    </i>
    <i r="1">
      <x v="2678"/>
    </i>
    <i>
      <x v="2299"/>
    </i>
    <i r="1">
      <x v="2679"/>
    </i>
    <i>
      <x v="2300"/>
    </i>
    <i r="1">
      <x v="2680"/>
    </i>
    <i>
      <x v="2301"/>
    </i>
    <i r="1">
      <x v="2681"/>
    </i>
    <i>
      <x v="2302"/>
    </i>
    <i r="1">
      <x v="2682"/>
    </i>
    <i>
      <x v="2303"/>
    </i>
    <i r="1">
      <x v="2683"/>
    </i>
    <i>
      <x v="2304"/>
    </i>
    <i r="1">
      <x v="2684"/>
    </i>
    <i>
      <x v="2305"/>
    </i>
    <i r="1">
      <x v="2685"/>
    </i>
    <i>
      <x v="2306"/>
    </i>
    <i r="1">
      <x v="2686"/>
    </i>
    <i>
      <x v="2307"/>
    </i>
    <i r="1">
      <x v="2687"/>
    </i>
    <i>
      <x v="2308"/>
    </i>
    <i r="1">
      <x v="2688"/>
    </i>
    <i>
      <x v="2309"/>
    </i>
    <i r="1">
      <x v="2689"/>
    </i>
    <i>
      <x v="2310"/>
    </i>
    <i r="1">
      <x v="2690"/>
    </i>
    <i>
      <x v="2311"/>
    </i>
    <i r="1">
      <x v="2691"/>
    </i>
    <i>
      <x v="2312"/>
    </i>
    <i r="1">
      <x v="2692"/>
    </i>
    <i>
      <x v="2313"/>
    </i>
    <i r="1">
      <x v="2693"/>
    </i>
    <i>
      <x v="2314"/>
    </i>
    <i r="1">
      <x v="2694"/>
    </i>
    <i>
      <x v="2315"/>
    </i>
    <i r="1">
      <x v="2695"/>
    </i>
    <i>
      <x v="2316"/>
    </i>
    <i r="1">
      <x v="2696"/>
    </i>
    <i>
      <x v="2317"/>
    </i>
    <i r="1">
      <x v="2697"/>
    </i>
    <i>
      <x v="2318"/>
    </i>
    <i r="1">
      <x v="2698"/>
    </i>
    <i>
      <x v="2319"/>
    </i>
    <i r="1">
      <x v="2699"/>
    </i>
    <i>
      <x v="2320"/>
    </i>
    <i r="1">
      <x v="2700"/>
    </i>
    <i>
      <x v="2321"/>
    </i>
    <i r="1">
      <x v="2701"/>
    </i>
    <i>
      <x v="2322"/>
    </i>
    <i r="1">
      <x v="2702"/>
    </i>
    <i>
      <x v="2323"/>
    </i>
    <i r="1">
      <x v="2703"/>
    </i>
    <i>
      <x v="2324"/>
    </i>
    <i r="1">
      <x v="2704"/>
    </i>
    <i>
      <x v="2325"/>
    </i>
    <i r="1">
      <x v="2705"/>
    </i>
    <i>
      <x v="2326"/>
    </i>
    <i r="1">
      <x v="2706"/>
    </i>
    <i>
      <x v="2327"/>
    </i>
    <i r="1">
      <x v="2707"/>
    </i>
    <i>
      <x v="2328"/>
    </i>
    <i r="1">
      <x v="2708"/>
    </i>
    <i>
      <x v="2329"/>
    </i>
    <i r="1">
      <x v="2709"/>
    </i>
    <i>
      <x v="2330"/>
    </i>
    <i r="1">
      <x v="2710"/>
    </i>
    <i>
      <x v="2331"/>
    </i>
    <i r="1">
      <x v="2711"/>
    </i>
    <i>
      <x v="2332"/>
    </i>
    <i r="1">
      <x v="2712"/>
    </i>
    <i>
      <x v="2333"/>
    </i>
    <i r="1">
      <x v="2713"/>
    </i>
    <i>
      <x v="2334"/>
    </i>
    <i r="1">
      <x v="2714"/>
    </i>
    <i>
      <x v="2335"/>
    </i>
    <i r="1">
      <x v="2715"/>
    </i>
    <i>
      <x v="2336"/>
    </i>
    <i r="1">
      <x v="2716"/>
    </i>
    <i>
      <x v="2337"/>
    </i>
    <i r="1">
      <x v="2717"/>
    </i>
    <i>
      <x v="2338"/>
    </i>
    <i r="1">
      <x v="2718"/>
    </i>
    <i>
      <x v="2339"/>
    </i>
    <i r="1">
      <x v="2719"/>
    </i>
    <i>
      <x v="2340"/>
    </i>
    <i r="1">
      <x v="2720"/>
    </i>
    <i>
      <x v="2341"/>
    </i>
    <i r="1">
      <x v="2721"/>
    </i>
    <i>
      <x v="2342"/>
    </i>
    <i r="1">
      <x v="2722"/>
    </i>
    <i>
      <x v="2343"/>
    </i>
    <i r="1">
      <x v="2723"/>
    </i>
    <i>
      <x v="2344"/>
    </i>
    <i r="1">
      <x v="2724"/>
    </i>
    <i>
      <x v="2345"/>
    </i>
    <i r="1">
      <x v="2725"/>
    </i>
    <i>
      <x v="2346"/>
    </i>
    <i r="1">
      <x v="2726"/>
    </i>
    <i>
      <x v="2347"/>
    </i>
    <i r="1">
      <x v="2727"/>
    </i>
    <i>
      <x v="2348"/>
    </i>
    <i r="1">
      <x v="2728"/>
    </i>
    <i>
      <x v="2349"/>
    </i>
    <i r="1">
      <x v="2729"/>
    </i>
    <i>
      <x v="2350"/>
    </i>
    <i r="1">
      <x v="2730"/>
    </i>
    <i>
      <x v="2351"/>
    </i>
    <i r="1">
      <x v="2731"/>
    </i>
    <i>
      <x v="2352"/>
    </i>
    <i r="1">
      <x v="2732"/>
    </i>
    <i>
      <x v="2353"/>
    </i>
    <i r="1">
      <x v="2733"/>
    </i>
    <i>
      <x v="2354"/>
    </i>
    <i r="1">
      <x v="2734"/>
    </i>
    <i>
      <x v="2355"/>
    </i>
    <i r="1">
      <x v="2735"/>
    </i>
    <i>
      <x v="2356"/>
    </i>
    <i r="1">
      <x v="2736"/>
    </i>
    <i>
      <x v="2357"/>
    </i>
    <i r="1">
      <x v="2737"/>
    </i>
    <i>
      <x v="2358"/>
    </i>
    <i r="1">
      <x v="2738"/>
    </i>
    <i>
      <x v="2359"/>
    </i>
    <i r="1">
      <x v="2739"/>
    </i>
    <i>
      <x v="2360"/>
    </i>
    <i r="1">
      <x v="2740"/>
    </i>
    <i>
      <x v="2361"/>
    </i>
    <i r="1">
      <x v="2741"/>
    </i>
    <i>
      <x v="2362"/>
    </i>
    <i r="1">
      <x v="2742"/>
    </i>
    <i>
      <x v="2363"/>
    </i>
    <i r="1">
      <x v="2743"/>
    </i>
    <i>
      <x v="2364"/>
    </i>
    <i r="1">
      <x v="2744"/>
    </i>
    <i>
      <x v="2365"/>
    </i>
    <i r="1">
      <x v="2745"/>
    </i>
    <i>
      <x v="2366"/>
    </i>
    <i r="1">
      <x v="2746"/>
    </i>
    <i>
      <x v="2367"/>
    </i>
    <i r="1">
      <x v="2747"/>
    </i>
    <i>
      <x v="2368"/>
    </i>
    <i r="1">
      <x v="2748"/>
    </i>
    <i>
      <x v="2369"/>
    </i>
    <i r="1">
      <x v="2749"/>
    </i>
    <i>
      <x v="2370"/>
    </i>
    <i r="1">
      <x v="2750"/>
    </i>
    <i>
      <x v="2371"/>
    </i>
    <i r="1">
      <x v="2751"/>
    </i>
    <i>
      <x v="2372"/>
    </i>
    <i r="1">
      <x v="2752"/>
    </i>
    <i>
      <x v="2373"/>
    </i>
    <i r="1">
      <x v="2753"/>
    </i>
    <i>
      <x v="2374"/>
    </i>
    <i r="1">
      <x v="2754"/>
    </i>
    <i>
      <x v="2375"/>
    </i>
    <i r="1">
      <x v="2755"/>
    </i>
    <i>
      <x v="2376"/>
    </i>
    <i r="1">
      <x v="2756"/>
    </i>
    <i>
      <x v="2377"/>
    </i>
    <i r="1">
      <x v="2757"/>
    </i>
    <i>
      <x v="2378"/>
    </i>
    <i r="1">
      <x v="2758"/>
    </i>
    <i>
      <x v="2379"/>
    </i>
    <i r="1">
      <x v="2759"/>
    </i>
    <i>
      <x v="2380"/>
    </i>
    <i r="1">
      <x v="2760"/>
    </i>
    <i>
      <x v="2381"/>
    </i>
    <i r="1">
      <x v="2761"/>
    </i>
    <i>
      <x v="2382"/>
    </i>
    <i r="1">
      <x v="2762"/>
    </i>
    <i>
      <x v="2383"/>
    </i>
    <i r="1">
      <x v="2763"/>
    </i>
    <i>
      <x v="2384"/>
    </i>
    <i r="1">
      <x v="2764"/>
    </i>
    <i>
      <x v="2385"/>
    </i>
    <i r="1">
      <x v="2765"/>
    </i>
    <i>
      <x v="2386"/>
    </i>
    <i r="1">
      <x v="2766"/>
    </i>
    <i>
      <x v="2387"/>
    </i>
    <i r="1">
      <x v="2767"/>
    </i>
    <i>
      <x v="2388"/>
    </i>
    <i r="1">
      <x v="2768"/>
    </i>
    <i>
      <x v="2389"/>
    </i>
    <i r="1">
      <x v="2769"/>
    </i>
    <i>
      <x v="2390"/>
    </i>
    <i r="1">
      <x v="2770"/>
    </i>
    <i>
      <x v="2391"/>
    </i>
    <i r="1">
      <x v="2771"/>
    </i>
    <i>
      <x v="2392"/>
    </i>
    <i r="1">
      <x v="2772"/>
    </i>
    <i>
      <x v="2393"/>
    </i>
    <i r="1">
      <x v="2773"/>
    </i>
    <i>
      <x v="2394"/>
    </i>
    <i r="1">
      <x v="2774"/>
    </i>
    <i>
      <x v="2395"/>
    </i>
    <i r="1">
      <x v="2775"/>
    </i>
    <i>
      <x v="2396"/>
    </i>
    <i r="1">
      <x v="2776"/>
    </i>
    <i>
      <x v="2397"/>
    </i>
    <i r="1">
      <x v="2777"/>
    </i>
    <i>
      <x v="2398"/>
    </i>
    <i r="1">
      <x v="2778"/>
    </i>
    <i>
      <x v="2399"/>
    </i>
    <i r="1">
      <x v="2779"/>
    </i>
    <i>
      <x v="2400"/>
    </i>
    <i r="1">
      <x v="2780"/>
    </i>
    <i>
      <x v="2401"/>
    </i>
    <i r="1">
      <x v="2781"/>
    </i>
    <i>
      <x v="2402"/>
    </i>
    <i r="1">
      <x v="2782"/>
    </i>
    <i>
      <x v="2403"/>
    </i>
    <i r="1">
      <x v="2783"/>
    </i>
    <i>
      <x v="2404"/>
    </i>
    <i r="1">
      <x v="2784"/>
    </i>
    <i>
      <x v="2405"/>
    </i>
    <i r="1">
      <x v="2785"/>
    </i>
    <i>
      <x v="2406"/>
    </i>
    <i r="1">
      <x v="2786"/>
    </i>
    <i>
      <x v="2407"/>
    </i>
    <i r="1">
      <x v="2787"/>
    </i>
    <i>
      <x v="2408"/>
    </i>
    <i r="1">
      <x v="2788"/>
    </i>
    <i>
      <x v="2409"/>
    </i>
    <i r="1">
      <x v="2789"/>
    </i>
    <i>
      <x v="2410"/>
    </i>
    <i r="1">
      <x v="2790"/>
    </i>
    <i>
      <x v="2411"/>
    </i>
    <i r="1">
      <x v="2791"/>
    </i>
    <i>
      <x v="2412"/>
    </i>
    <i r="1">
      <x v="2792"/>
    </i>
    <i>
      <x v="2413"/>
    </i>
    <i r="1">
      <x v="2793"/>
    </i>
    <i>
      <x v="2414"/>
    </i>
    <i r="1">
      <x v="2794"/>
    </i>
    <i>
      <x v="2415"/>
    </i>
    <i r="1">
      <x v="2795"/>
    </i>
    <i>
      <x v="2416"/>
    </i>
    <i r="1">
      <x v="2796"/>
    </i>
    <i>
      <x v="2417"/>
    </i>
    <i r="1">
      <x v="2797"/>
    </i>
    <i>
      <x v="2418"/>
    </i>
    <i r="1">
      <x v="2798"/>
    </i>
    <i>
      <x v="2419"/>
    </i>
    <i r="1">
      <x v="2799"/>
    </i>
    <i>
      <x v="2420"/>
    </i>
    <i r="1">
      <x v="2800"/>
    </i>
    <i>
      <x v="2421"/>
    </i>
    <i r="1">
      <x v="2801"/>
    </i>
    <i>
      <x v="2422"/>
    </i>
    <i r="1">
      <x v="2802"/>
    </i>
    <i>
      <x v="2423"/>
    </i>
    <i r="1">
      <x v="2803"/>
    </i>
    <i>
      <x v="2424"/>
    </i>
    <i r="1">
      <x v="2804"/>
    </i>
    <i>
      <x v="2425"/>
    </i>
    <i r="1">
      <x v="2805"/>
    </i>
    <i>
      <x v="2426"/>
    </i>
    <i r="1">
      <x v="2806"/>
    </i>
    <i>
      <x v="2427"/>
    </i>
    <i r="1">
      <x v="2807"/>
    </i>
    <i>
      <x v="2428"/>
    </i>
    <i r="1">
      <x v="2808"/>
    </i>
    <i>
      <x v="2429"/>
    </i>
    <i r="1">
      <x v="2809"/>
    </i>
    <i>
      <x v="2430"/>
    </i>
    <i r="1">
      <x v="2810"/>
    </i>
    <i>
      <x v="2431"/>
    </i>
    <i r="1">
      <x v="2811"/>
    </i>
    <i>
      <x v="2432"/>
    </i>
    <i r="1">
      <x v="2812"/>
    </i>
    <i>
      <x v="2433"/>
    </i>
    <i r="1">
      <x v="2813"/>
    </i>
    <i>
      <x v="2434"/>
    </i>
    <i r="1">
      <x v="2814"/>
    </i>
    <i>
      <x v="2435"/>
    </i>
    <i r="1">
      <x v="2815"/>
    </i>
    <i>
      <x v="2436"/>
    </i>
    <i r="1">
      <x v="2816"/>
    </i>
    <i>
      <x v="2437"/>
    </i>
    <i r="1">
      <x v="2817"/>
    </i>
    <i>
      <x v="2438"/>
    </i>
    <i r="1">
      <x v="2818"/>
    </i>
    <i>
      <x v="2439"/>
    </i>
    <i r="1">
      <x v="2819"/>
    </i>
    <i>
      <x v="2440"/>
    </i>
    <i r="1">
      <x v="2820"/>
    </i>
    <i>
      <x v="2441"/>
    </i>
    <i r="1">
      <x v="2821"/>
    </i>
    <i>
      <x v="2442"/>
    </i>
    <i r="1">
      <x v="2822"/>
    </i>
    <i>
      <x v="2443"/>
    </i>
    <i r="1">
      <x v="2823"/>
    </i>
    <i>
      <x v="2444"/>
    </i>
    <i r="1">
      <x v="2824"/>
    </i>
    <i>
      <x v="2445"/>
    </i>
    <i r="1">
      <x v="2825"/>
    </i>
    <i>
      <x v="2446"/>
    </i>
    <i r="1">
      <x v="2826"/>
    </i>
    <i>
      <x v="2447"/>
    </i>
    <i r="1">
      <x v="2827"/>
    </i>
    <i>
      <x v="2448"/>
    </i>
    <i r="1">
      <x v="2828"/>
    </i>
    <i>
      <x v="2449"/>
    </i>
    <i r="1">
      <x v="2829"/>
    </i>
    <i>
      <x v="2450"/>
    </i>
    <i r="1">
      <x v="2830"/>
    </i>
    <i>
      <x v="2451"/>
    </i>
    <i r="1">
      <x v="2831"/>
    </i>
    <i>
      <x v="2452"/>
    </i>
    <i r="1">
      <x v="2832"/>
    </i>
    <i>
      <x v="2453"/>
    </i>
    <i r="1">
      <x v="2833"/>
    </i>
    <i>
      <x v="2454"/>
    </i>
    <i r="1">
      <x v="2834"/>
    </i>
    <i>
      <x v="2455"/>
    </i>
    <i r="1">
      <x v="2835"/>
    </i>
    <i>
      <x v="2456"/>
    </i>
    <i r="1">
      <x v="2836"/>
    </i>
    <i>
      <x v="2457"/>
    </i>
    <i r="1">
      <x v="2837"/>
    </i>
    <i>
      <x v="2458"/>
    </i>
    <i r="1">
      <x v="2838"/>
    </i>
    <i>
      <x v="2459"/>
    </i>
    <i r="1">
      <x v="2839"/>
    </i>
    <i>
      <x v="2460"/>
    </i>
    <i r="1">
      <x v="2840"/>
    </i>
    <i>
      <x v="2461"/>
    </i>
    <i r="1">
      <x v="2841"/>
    </i>
    <i>
      <x v="2462"/>
    </i>
    <i r="1">
      <x v="2842"/>
    </i>
    <i>
      <x v="2463"/>
    </i>
    <i r="1">
      <x v="2843"/>
    </i>
    <i>
      <x v="2464"/>
    </i>
    <i r="1">
      <x v="2844"/>
    </i>
    <i>
      <x v="2465"/>
    </i>
    <i r="1">
      <x v="2845"/>
    </i>
    <i>
      <x v="2466"/>
    </i>
    <i r="1">
      <x v="2846"/>
    </i>
    <i>
      <x v="2467"/>
    </i>
    <i r="1">
      <x v="2847"/>
    </i>
    <i>
      <x v="2468"/>
    </i>
    <i r="1">
      <x v="2848"/>
    </i>
    <i>
      <x v="2469"/>
    </i>
    <i r="1">
      <x v="2849"/>
    </i>
    <i>
      <x v="2470"/>
    </i>
    <i r="1">
      <x v="2850"/>
    </i>
    <i>
      <x v="2471"/>
    </i>
    <i r="1">
      <x v="2851"/>
    </i>
    <i>
      <x v="2472"/>
    </i>
    <i r="1">
      <x v="2852"/>
    </i>
    <i>
      <x v="2473"/>
    </i>
    <i r="1">
      <x v="2853"/>
    </i>
    <i>
      <x v="2474"/>
    </i>
    <i r="1">
      <x v="2854"/>
    </i>
    <i>
      <x v="2475"/>
    </i>
    <i r="1">
      <x v="2855"/>
    </i>
    <i>
      <x v="2476"/>
    </i>
    <i r="1">
      <x v="2856"/>
    </i>
    <i>
      <x v="2477"/>
    </i>
    <i r="1">
      <x v="2857"/>
    </i>
    <i>
      <x v="2478"/>
    </i>
    <i r="1">
      <x v="2858"/>
    </i>
    <i>
      <x v="2479"/>
    </i>
    <i r="1">
      <x v="2859"/>
    </i>
    <i>
      <x v="2480"/>
    </i>
    <i r="1">
      <x v="2860"/>
    </i>
    <i>
      <x v="2481"/>
    </i>
    <i r="1">
      <x v="2861"/>
    </i>
    <i>
      <x v="2482"/>
    </i>
    <i r="1">
      <x v="2862"/>
    </i>
    <i>
      <x v="2483"/>
    </i>
    <i r="1">
      <x v="2863"/>
    </i>
    <i>
      <x v="2484"/>
    </i>
    <i r="1">
      <x v="2864"/>
    </i>
    <i>
      <x v="2485"/>
    </i>
    <i r="1">
      <x v="2865"/>
    </i>
    <i>
      <x v="2486"/>
    </i>
    <i r="1">
      <x v="2866"/>
    </i>
    <i>
      <x v="2487"/>
    </i>
    <i r="1">
      <x v="2867"/>
    </i>
    <i>
      <x v="2488"/>
    </i>
    <i r="1">
      <x v="2868"/>
    </i>
    <i>
      <x v="2489"/>
    </i>
    <i r="1">
      <x v="2869"/>
    </i>
    <i>
      <x v="2490"/>
    </i>
    <i r="1">
      <x v="2870"/>
    </i>
    <i>
      <x v="2491"/>
    </i>
    <i r="1">
      <x v="2871"/>
    </i>
    <i>
      <x v="2492"/>
    </i>
    <i r="1">
      <x v="2872"/>
    </i>
    <i>
      <x v="2493"/>
    </i>
    <i r="1">
      <x v="2873"/>
    </i>
    <i>
      <x v="2494"/>
    </i>
    <i r="1">
      <x v="2874"/>
    </i>
    <i>
      <x v="2495"/>
    </i>
    <i r="1">
      <x v="2875"/>
    </i>
    <i>
      <x v="2496"/>
    </i>
    <i r="1">
      <x v="2876"/>
    </i>
    <i>
      <x v="2497"/>
    </i>
    <i r="1">
      <x v="2877"/>
    </i>
    <i>
      <x v="2498"/>
    </i>
    <i r="1">
      <x v="2878"/>
    </i>
    <i>
      <x v="2499"/>
    </i>
    <i r="1">
      <x v="2879"/>
    </i>
    <i>
      <x v="2500"/>
    </i>
    <i r="1">
      <x v="2880"/>
    </i>
    <i>
      <x v="2501"/>
    </i>
    <i r="1">
      <x v="2881"/>
    </i>
    <i>
      <x v="2502"/>
    </i>
    <i r="1">
      <x v="2882"/>
    </i>
    <i>
      <x v="2503"/>
    </i>
    <i r="1">
      <x v="2883"/>
    </i>
    <i>
      <x v="2504"/>
    </i>
    <i r="1">
      <x v="2884"/>
    </i>
    <i>
      <x v="2505"/>
    </i>
    <i r="1">
      <x v="2885"/>
    </i>
    <i>
      <x v="2506"/>
    </i>
    <i r="1">
      <x v="2886"/>
    </i>
    <i>
      <x v="2507"/>
    </i>
    <i r="1">
      <x v="2887"/>
    </i>
    <i>
      <x v="2508"/>
    </i>
    <i r="1">
      <x v="2888"/>
    </i>
    <i>
      <x v="2509"/>
    </i>
    <i r="1">
      <x v="2889"/>
    </i>
    <i>
      <x v="2510"/>
    </i>
    <i r="1">
      <x v="2890"/>
    </i>
    <i>
      <x v="2511"/>
    </i>
    <i r="1">
      <x v="2891"/>
    </i>
    <i>
      <x v="2512"/>
    </i>
    <i r="1">
      <x v="2892"/>
    </i>
    <i>
      <x v="2513"/>
    </i>
    <i r="1">
      <x v="2893"/>
    </i>
    <i>
      <x v="2514"/>
    </i>
    <i r="1">
      <x v="2894"/>
    </i>
    <i>
      <x v="2515"/>
    </i>
    <i r="1">
      <x v="2895"/>
    </i>
    <i>
      <x v="2516"/>
    </i>
    <i r="1">
      <x v="2896"/>
    </i>
    <i>
      <x v="2517"/>
    </i>
    <i r="1">
      <x v="2897"/>
    </i>
    <i>
      <x v="2518"/>
    </i>
    <i r="1">
      <x v="2898"/>
    </i>
    <i>
      <x v="2519"/>
    </i>
    <i r="1">
      <x v="2899"/>
    </i>
    <i>
      <x v="2520"/>
    </i>
    <i r="1">
      <x v="2900"/>
    </i>
    <i>
      <x v="2521"/>
    </i>
    <i r="1">
      <x v="2901"/>
    </i>
    <i>
      <x v="2522"/>
    </i>
    <i r="1">
      <x v="2902"/>
    </i>
    <i>
      <x v="2523"/>
    </i>
    <i r="1">
      <x v="2903"/>
    </i>
    <i>
      <x v="2524"/>
    </i>
    <i r="1">
      <x v="2904"/>
    </i>
    <i>
      <x v="2525"/>
    </i>
    <i r="1">
      <x v="2905"/>
    </i>
    <i>
      <x v="2526"/>
    </i>
    <i r="1">
      <x v="2906"/>
    </i>
    <i>
      <x v="2527"/>
    </i>
    <i r="1">
      <x v="2907"/>
    </i>
    <i>
      <x v="2528"/>
    </i>
    <i r="1">
      <x v="2908"/>
    </i>
    <i>
      <x v="2529"/>
    </i>
    <i r="1">
      <x v="2909"/>
    </i>
    <i>
      <x v="2530"/>
    </i>
    <i r="1">
      <x v="2910"/>
    </i>
    <i>
      <x v="2531"/>
    </i>
    <i r="1">
      <x v="2911"/>
    </i>
    <i>
      <x v="2532"/>
    </i>
    <i r="1">
      <x v="2912"/>
    </i>
    <i>
      <x v="2533"/>
    </i>
    <i r="1">
      <x v="2913"/>
    </i>
    <i>
      <x v="2534"/>
    </i>
    <i r="1">
      <x v="2914"/>
    </i>
    <i>
      <x v="2535"/>
    </i>
    <i r="1">
      <x v="2915"/>
    </i>
    <i>
      <x v="2536"/>
    </i>
    <i r="1">
      <x v="2916"/>
    </i>
    <i>
      <x v="2537"/>
    </i>
    <i r="1">
      <x v="2917"/>
    </i>
    <i>
      <x v="2538"/>
    </i>
    <i r="1">
      <x v="2918"/>
    </i>
    <i>
      <x v="2539"/>
    </i>
    <i r="1">
      <x v="2919"/>
    </i>
    <i>
      <x v="2540"/>
    </i>
    <i r="1">
      <x v="2920"/>
    </i>
    <i>
      <x v="2541"/>
    </i>
    <i r="1">
      <x v="2921"/>
    </i>
    <i>
      <x v="2542"/>
    </i>
    <i r="1">
      <x v="2922"/>
    </i>
    <i>
      <x v="2543"/>
    </i>
    <i r="1">
      <x v="2923"/>
    </i>
    <i>
      <x v="2544"/>
    </i>
    <i r="1">
      <x v="2924"/>
    </i>
    <i>
      <x v="2545"/>
    </i>
    <i r="1">
      <x v="2925"/>
    </i>
    <i>
      <x v="2546"/>
    </i>
    <i r="1">
      <x v="2926"/>
    </i>
    <i>
      <x v="2547"/>
    </i>
    <i r="1">
      <x v="2927"/>
    </i>
    <i>
      <x v="2548"/>
    </i>
    <i r="1">
      <x v="2928"/>
    </i>
    <i>
      <x v="2549"/>
    </i>
    <i r="1">
      <x v="2929"/>
    </i>
    <i>
      <x v="2550"/>
    </i>
    <i r="1">
      <x v="2930"/>
    </i>
    <i>
      <x v="2551"/>
    </i>
    <i r="1">
      <x v="2931"/>
    </i>
    <i>
      <x v="2552"/>
    </i>
    <i r="1">
      <x v="2932"/>
    </i>
    <i>
      <x v="2553"/>
    </i>
    <i r="1">
      <x v="2933"/>
    </i>
    <i>
      <x v="2554"/>
    </i>
    <i r="1">
      <x v="2934"/>
    </i>
    <i>
      <x v="2555"/>
    </i>
    <i r="1">
      <x v="2935"/>
    </i>
    <i>
      <x v="2556"/>
    </i>
    <i r="1">
      <x v="2936"/>
    </i>
    <i>
      <x v="2557"/>
    </i>
    <i r="1">
      <x v="2937"/>
    </i>
    <i>
      <x v="2558"/>
    </i>
    <i r="1">
      <x v="2938"/>
    </i>
    <i>
      <x v="2559"/>
    </i>
    <i r="1">
      <x v="2939"/>
    </i>
    <i>
      <x v="2560"/>
    </i>
    <i r="1">
      <x v="2940"/>
    </i>
    <i>
      <x v="2561"/>
    </i>
    <i r="1">
      <x v="2941"/>
    </i>
    <i>
      <x v="2562"/>
    </i>
    <i r="1">
      <x v="2942"/>
    </i>
    <i>
      <x v="2563"/>
    </i>
    <i r="1">
      <x v="2943"/>
    </i>
    <i>
      <x v="2564"/>
    </i>
    <i r="1">
      <x v="2944"/>
    </i>
    <i>
      <x v="2565"/>
    </i>
    <i r="1">
      <x v="2945"/>
    </i>
    <i>
      <x v="2566"/>
    </i>
    <i r="1">
      <x v="2946"/>
    </i>
    <i>
      <x v="2567"/>
    </i>
    <i r="1">
      <x v="2947"/>
    </i>
    <i>
      <x v="2568"/>
    </i>
    <i r="1">
      <x v="2948"/>
    </i>
    <i>
      <x v="2569"/>
    </i>
    <i r="1">
      <x v="2949"/>
    </i>
    <i>
      <x v="2570"/>
    </i>
    <i r="1">
      <x v="2950"/>
    </i>
    <i>
      <x v="2571"/>
    </i>
    <i r="1">
      <x v="2951"/>
    </i>
    <i>
      <x v="2572"/>
    </i>
    <i r="1">
      <x v="2952"/>
    </i>
    <i>
      <x v="2573"/>
    </i>
    <i r="1">
      <x v="2953"/>
    </i>
    <i>
      <x v="2574"/>
    </i>
    <i r="1">
      <x v="2954"/>
    </i>
    <i>
      <x v="2575"/>
    </i>
    <i r="1">
      <x v="2955"/>
    </i>
    <i>
      <x v="2576"/>
    </i>
    <i r="1">
      <x v="2956"/>
    </i>
    <i>
      <x v="2577"/>
    </i>
    <i r="1">
      <x v="2957"/>
    </i>
    <i>
      <x v="2578"/>
    </i>
    <i r="1">
      <x v="2958"/>
    </i>
    <i>
      <x v="2579"/>
    </i>
    <i r="1">
      <x v="2959"/>
    </i>
    <i>
      <x v="2580"/>
    </i>
    <i r="1">
      <x v="2960"/>
    </i>
    <i>
      <x v="2581"/>
    </i>
    <i r="1">
      <x v="2961"/>
    </i>
    <i>
      <x v="2582"/>
    </i>
    <i r="1">
      <x v="2962"/>
    </i>
    <i>
      <x v="2583"/>
    </i>
    <i r="1">
      <x v="2963"/>
    </i>
    <i>
      <x v="2584"/>
    </i>
    <i r="1">
      <x v="2964"/>
    </i>
    <i>
      <x v="2585"/>
    </i>
    <i r="1">
      <x v="2965"/>
    </i>
    <i>
      <x v="2586"/>
    </i>
    <i r="1">
      <x v="2966"/>
    </i>
    <i>
      <x v="2587"/>
    </i>
    <i r="1">
      <x v="2967"/>
    </i>
    <i>
      <x v="2588"/>
    </i>
    <i r="1">
      <x v="2968"/>
    </i>
    <i>
      <x v="2589"/>
    </i>
    <i r="1">
      <x v="2969"/>
    </i>
    <i>
      <x v="2590"/>
    </i>
    <i r="1">
      <x v="2970"/>
    </i>
    <i>
      <x v="2591"/>
    </i>
    <i r="1">
      <x v="2971"/>
    </i>
    <i>
      <x v="2592"/>
    </i>
    <i r="1">
      <x v="2972"/>
    </i>
    <i>
      <x v="2593"/>
    </i>
    <i r="1">
      <x v="2973"/>
    </i>
    <i>
      <x v="2594"/>
    </i>
    <i r="1">
      <x v="2974"/>
    </i>
    <i>
      <x v="2595"/>
    </i>
    <i r="1">
      <x v="2975"/>
    </i>
    <i>
      <x v="2596"/>
    </i>
    <i r="1">
      <x v="2976"/>
    </i>
    <i>
      <x v="2597"/>
    </i>
    <i r="1">
      <x v="2977"/>
    </i>
    <i>
      <x v="2598"/>
    </i>
    <i r="1">
      <x v="2978"/>
    </i>
    <i>
      <x v="2599"/>
    </i>
    <i r="1">
      <x v="2979"/>
    </i>
    <i>
      <x v="2600"/>
    </i>
    <i r="1">
      <x v="2980"/>
    </i>
    <i>
      <x v="2601"/>
    </i>
    <i r="1">
      <x v="2981"/>
    </i>
    <i>
      <x v="2602"/>
    </i>
    <i r="1">
      <x v="2982"/>
    </i>
    <i>
      <x v="2603"/>
    </i>
    <i r="1">
      <x v="2983"/>
    </i>
    <i>
      <x v="2604"/>
    </i>
    <i r="1">
      <x v="2984"/>
    </i>
    <i>
      <x v="2605"/>
    </i>
    <i r="1">
      <x v="2985"/>
    </i>
    <i>
      <x v="2606"/>
    </i>
    <i r="1">
      <x v="2986"/>
    </i>
    <i>
      <x v="2607"/>
    </i>
    <i r="1">
      <x v="2987"/>
    </i>
    <i>
      <x v="2608"/>
    </i>
    <i r="1">
      <x v="2988"/>
    </i>
    <i>
      <x v="2609"/>
    </i>
    <i r="1">
      <x v="2989"/>
    </i>
    <i>
      <x v="2610"/>
    </i>
    <i r="1">
      <x v="2990"/>
    </i>
    <i>
      <x v="2611"/>
    </i>
    <i r="1">
      <x v="2991"/>
    </i>
    <i>
      <x v="2612"/>
    </i>
    <i r="1">
      <x v="2992"/>
    </i>
    <i>
      <x v="2613"/>
    </i>
    <i r="1">
      <x v="2993"/>
    </i>
    <i>
      <x v="2614"/>
    </i>
    <i r="1">
      <x v="2994"/>
    </i>
    <i>
      <x v="2615"/>
    </i>
    <i r="1">
      <x v="2995"/>
    </i>
    <i>
      <x v="2616"/>
    </i>
    <i r="1">
      <x v="2996"/>
    </i>
    <i>
      <x v="2617"/>
    </i>
    <i r="1">
      <x v="2997"/>
    </i>
    <i>
      <x v="2618"/>
    </i>
    <i r="1">
      <x v="2998"/>
    </i>
    <i>
      <x v="2619"/>
    </i>
    <i r="1">
      <x v="2999"/>
    </i>
    <i>
      <x v="2620"/>
    </i>
    <i r="1">
      <x v="3000"/>
    </i>
    <i>
      <x v="2621"/>
    </i>
    <i r="1">
      <x v="3001"/>
    </i>
    <i>
      <x v="2622"/>
    </i>
    <i r="1">
      <x v="3002"/>
    </i>
    <i>
      <x v="2623"/>
    </i>
    <i r="1">
      <x v="3003"/>
    </i>
    <i>
      <x v="2624"/>
    </i>
    <i r="1">
      <x v="3004"/>
    </i>
    <i>
      <x v="2625"/>
    </i>
    <i r="1">
      <x v="3005"/>
    </i>
    <i>
      <x v="2626"/>
    </i>
    <i r="1">
      <x v="3006"/>
    </i>
    <i>
      <x v="2627"/>
    </i>
    <i r="1">
      <x v="3007"/>
    </i>
    <i>
      <x v="2628"/>
    </i>
    <i r="1">
      <x v="3008"/>
    </i>
    <i>
      <x v="2629"/>
    </i>
    <i r="1">
      <x v="3009"/>
    </i>
    <i>
      <x v="2630"/>
    </i>
    <i r="1">
      <x v="3010"/>
    </i>
    <i>
      <x v="2631"/>
    </i>
    <i r="1">
      <x v="3011"/>
    </i>
    <i>
      <x v="2632"/>
    </i>
    <i r="1">
      <x v="3012"/>
    </i>
    <i>
      <x v="2633"/>
    </i>
    <i r="1">
      <x v="3013"/>
    </i>
    <i>
      <x v="2634"/>
    </i>
    <i r="1">
      <x v="3014"/>
    </i>
    <i>
      <x v="2635"/>
    </i>
    <i r="1">
      <x v="3015"/>
    </i>
    <i>
      <x v="2636"/>
    </i>
    <i r="1">
      <x v="3016"/>
    </i>
    <i>
      <x v="2637"/>
    </i>
    <i r="1">
      <x v="3017"/>
    </i>
    <i>
      <x v="2638"/>
    </i>
    <i r="1">
      <x v="3018"/>
    </i>
    <i>
      <x v="2639"/>
    </i>
    <i r="1">
      <x v="3019"/>
    </i>
    <i>
      <x v="2640"/>
    </i>
    <i r="1">
      <x v="3020"/>
    </i>
    <i>
      <x v="2641"/>
    </i>
    <i r="1">
      <x v="3021"/>
    </i>
    <i>
      <x v="2642"/>
    </i>
    <i r="1">
      <x v="3022"/>
    </i>
    <i>
      <x v="2643"/>
    </i>
    <i r="1">
      <x v="3023"/>
    </i>
    <i>
      <x v="2644"/>
    </i>
    <i r="1">
      <x v="3024"/>
    </i>
    <i>
      <x v="2645"/>
    </i>
    <i r="1">
      <x v="3025"/>
    </i>
    <i>
      <x v="2646"/>
    </i>
    <i r="1">
      <x v="3026"/>
    </i>
    <i>
      <x v="2647"/>
    </i>
    <i r="1">
      <x v="3027"/>
    </i>
    <i>
      <x v="2648"/>
    </i>
    <i r="1">
      <x v="3028"/>
    </i>
    <i>
      <x v="2649"/>
    </i>
    <i r="1">
      <x v="3029"/>
    </i>
    <i>
      <x v="2650"/>
    </i>
    <i r="1">
      <x v="3030"/>
    </i>
    <i>
      <x v="2651"/>
    </i>
    <i r="1">
      <x v="3031"/>
    </i>
    <i>
      <x v="2652"/>
    </i>
    <i r="1">
      <x v="3032"/>
    </i>
    <i>
      <x v="2653"/>
    </i>
    <i r="1">
      <x v="3033"/>
    </i>
    <i>
      <x v="2654"/>
    </i>
    <i r="1">
      <x v="3034"/>
    </i>
    <i>
      <x v="2655"/>
    </i>
    <i r="1">
      <x v="3035"/>
    </i>
    <i>
      <x v="2656"/>
    </i>
    <i r="1">
      <x v="3036"/>
    </i>
    <i>
      <x v="2657"/>
    </i>
    <i r="1">
      <x v="3037"/>
    </i>
    <i>
      <x v="2658"/>
    </i>
    <i r="1">
      <x v="3038"/>
    </i>
    <i>
      <x v="2659"/>
    </i>
    <i r="1">
      <x v="3039"/>
    </i>
    <i>
      <x v="2660"/>
    </i>
    <i r="1">
      <x v="3040"/>
    </i>
    <i>
      <x v="2661"/>
    </i>
    <i r="1">
      <x v="3041"/>
    </i>
    <i>
      <x v="2662"/>
    </i>
    <i r="1">
      <x v="3042"/>
    </i>
    <i>
      <x v="2663"/>
    </i>
    <i r="1">
      <x v="3043"/>
    </i>
    <i>
      <x v="2664"/>
    </i>
    <i r="1">
      <x v="3044"/>
    </i>
    <i>
      <x v="2665"/>
    </i>
    <i r="1">
      <x v="3045"/>
    </i>
    <i>
      <x v="2666"/>
    </i>
    <i r="1">
      <x v="3046"/>
    </i>
    <i>
      <x v="2667"/>
    </i>
    <i r="1">
      <x v="3047"/>
    </i>
    <i>
      <x v="2668"/>
    </i>
    <i r="1">
      <x v="3048"/>
    </i>
    <i>
      <x v="2669"/>
    </i>
    <i r="1">
      <x v="3049"/>
    </i>
    <i>
      <x v="2670"/>
    </i>
    <i r="1">
      <x v="3050"/>
    </i>
    <i>
      <x v="2671"/>
    </i>
    <i r="1">
      <x v="3051"/>
    </i>
    <i>
      <x v="2672"/>
    </i>
    <i r="1">
      <x v="3052"/>
    </i>
    <i>
      <x v="2673"/>
    </i>
    <i r="1">
      <x v="3053"/>
    </i>
    <i>
      <x v="2674"/>
    </i>
    <i r="1">
      <x v="3054"/>
    </i>
    <i>
      <x v="2675"/>
    </i>
    <i r="1">
      <x v="3055"/>
    </i>
    <i>
      <x v="2676"/>
    </i>
    <i r="1">
      <x v="3056"/>
    </i>
    <i>
      <x v="2677"/>
    </i>
    <i r="1">
      <x v="3057"/>
    </i>
    <i>
      <x v="2678"/>
    </i>
    <i r="1">
      <x v="3058"/>
    </i>
    <i>
      <x v="2679"/>
    </i>
    <i r="1">
      <x v="3059"/>
    </i>
    <i>
      <x v="2680"/>
    </i>
    <i r="1">
      <x v="3060"/>
    </i>
    <i>
      <x v="2681"/>
    </i>
    <i r="1">
      <x v="3061"/>
    </i>
    <i>
      <x v="2682"/>
    </i>
    <i r="1">
      <x v="3062"/>
    </i>
    <i>
      <x v="2683"/>
    </i>
    <i r="1">
      <x v="3063"/>
    </i>
    <i>
      <x v="2684"/>
    </i>
    <i r="1">
      <x v="3064"/>
    </i>
    <i>
      <x v="2685"/>
    </i>
    <i r="1">
      <x v="3065"/>
    </i>
    <i>
      <x v="2686"/>
    </i>
    <i r="1">
      <x v="3066"/>
    </i>
    <i>
      <x v="2687"/>
    </i>
    <i r="1">
      <x v="3067"/>
    </i>
    <i>
      <x v="2688"/>
    </i>
    <i r="1">
      <x v="3068"/>
    </i>
    <i>
      <x v="2689"/>
    </i>
    <i r="1">
      <x v="3069"/>
    </i>
    <i>
      <x v="2690"/>
    </i>
    <i r="1">
      <x v="3070"/>
    </i>
    <i>
      <x v="2691"/>
    </i>
    <i r="1">
      <x v="3071"/>
    </i>
    <i>
      <x v="2692"/>
    </i>
    <i r="1">
      <x v="3072"/>
    </i>
    <i>
      <x v="2693"/>
    </i>
    <i r="1">
      <x v="3073"/>
    </i>
    <i>
      <x v="2694"/>
    </i>
    <i r="1">
      <x v="3074"/>
    </i>
    <i>
      <x v="2695"/>
    </i>
    <i r="1">
      <x v="3075"/>
    </i>
    <i>
      <x v="2696"/>
    </i>
    <i r="1">
      <x v="3076"/>
    </i>
    <i>
      <x v="2697"/>
    </i>
    <i r="1">
      <x v="3077"/>
    </i>
    <i>
      <x v="2698"/>
    </i>
    <i r="1">
      <x v="3078"/>
    </i>
    <i>
      <x v="2699"/>
    </i>
    <i r="1">
      <x v="3079"/>
    </i>
    <i>
      <x v="2700"/>
    </i>
    <i r="1">
      <x v="3080"/>
    </i>
    <i>
      <x v="2701"/>
    </i>
    <i r="1">
      <x v="3081"/>
    </i>
    <i>
      <x v="2702"/>
    </i>
    <i r="1">
      <x v="3082"/>
    </i>
    <i>
      <x v="2703"/>
    </i>
    <i r="1">
      <x v="3083"/>
    </i>
    <i>
      <x v="2704"/>
    </i>
    <i r="1">
      <x v="3084"/>
    </i>
    <i>
      <x v="2705"/>
    </i>
    <i r="1">
      <x v="3085"/>
    </i>
    <i>
      <x v="2706"/>
    </i>
    <i r="1">
      <x v="3086"/>
    </i>
    <i>
      <x v="2707"/>
    </i>
    <i r="1">
      <x v="3087"/>
    </i>
    <i>
      <x v="2708"/>
    </i>
    <i r="1">
      <x v="3088"/>
    </i>
    <i>
      <x v="2709"/>
    </i>
    <i r="1">
      <x v="3089"/>
    </i>
    <i>
      <x v="2710"/>
    </i>
    <i r="1">
      <x v="3090"/>
    </i>
    <i>
      <x v="2711"/>
    </i>
    <i r="1">
      <x v="3091"/>
    </i>
    <i>
      <x v="2712"/>
    </i>
    <i r="1">
      <x v="3092"/>
    </i>
    <i>
      <x v="2713"/>
    </i>
    <i r="1">
      <x v="3093"/>
    </i>
    <i>
      <x v="2714"/>
    </i>
    <i r="1">
      <x v="3094"/>
    </i>
    <i>
      <x v="2715"/>
    </i>
    <i r="1">
      <x v="3095"/>
    </i>
    <i>
      <x v="2716"/>
    </i>
    <i r="1">
      <x v="3096"/>
    </i>
    <i>
      <x v="2717"/>
    </i>
    <i r="1">
      <x v="3097"/>
    </i>
    <i>
      <x v="2718"/>
    </i>
    <i r="1">
      <x v="3098"/>
    </i>
    <i>
      <x v="2719"/>
    </i>
    <i r="1">
      <x v="3099"/>
    </i>
    <i>
      <x v="2720"/>
    </i>
    <i r="1">
      <x v="3100"/>
    </i>
    <i>
      <x v="2721"/>
    </i>
    <i r="1">
      <x v="3101"/>
    </i>
    <i>
      <x v="2722"/>
    </i>
    <i r="1">
      <x v="3102"/>
    </i>
    <i>
      <x v="2723"/>
    </i>
    <i r="1">
      <x v="3103"/>
    </i>
    <i>
      <x v="2724"/>
    </i>
    <i r="1">
      <x v="3104"/>
    </i>
    <i>
      <x v="2725"/>
    </i>
    <i r="1">
      <x v="3105"/>
    </i>
    <i>
      <x v="2726"/>
    </i>
    <i r="1">
      <x v="3106"/>
    </i>
    <i>
      <x v="2727"/>
    </i>
    <i r="1">
      <x v="3107"/>
    </i>
    <i>
      <x v="2728"/>
    </i>
    <i r="1">
      <x v="3108"/>
    </i>
    <i>
      <x v="2729"/>
    </i>
    <i r="1">
      <x v="3109"/>
    </i>
    <i>
      <x v="2730"/>
    </i>
    <i r="1">
      <x v="3110"/>
    </i>
    <i>
      <x v="2731"/>
    </i>
    <i r="1">
      <x v="3111"/>
    </i>
    <i>
      <x v="2732"/>
    </i>
    <i r="1">
      <x v="3112"/>
    </i>
    <i>
      <x v="2733"/>
    </i>
    <i r="1">
      <x v="3113"/>
    </i>
    <i>
      <x v="2734"/>
    </i>
    <i r="1">
      <x v="3114"/>
    </i>
    <i>
      <x v="2735"/>
    </i>
    <i r="1">
      <x v="3115"/>
    </i>
    <i>
      <x v="2736"/>
    </i>
    <i r="1">
      <x v="3116"/>
    </i>
    <i>
      <x v="2737"/>
    </i>
    <i r="1">
      <x v="3117"/>
    </i>
    <i>
      <x v="2738"/>
    </i>
    <i r="1">
      <x v="3118"/>
    </i>
    <i>
      <x v="2739"/>
    </i>
    <i r="1">
      <x v="3119"/>
    </i>
    <i>
      <x v="2740"/>
    </i>
    <i r="1">
      <x v="3120"/>
    </i>
    <i>
      <x v="2741"/>
    </i>
    <i r="1">
      <x v="3121"/>
    </i>
    <i>
      <x v="2742"/>
    </i>
    <i r="1">
      <x v="3122"/>
    </i>
    <i>
      <x v="2743"/>
    </i>
    <i r="1">
      <x v="3123"/>
    </i>
    <i>
      <x v="2744"/>
    </i>
    <i r="1">
      <x v="3124"/>
    </i>
    <i>
      <x v="2745"/>
    </i>
    <i r="1">
      <x v="3125"/>
    </i>
    <i>
      <x v="2746"/>
    </i>
    <i r="1">
      <x v="3126"/>
    </i>
    <i>
      <x v="2747"/>
    </i>
    <i r="1">
      <x v="3127"/>
    </i>
    <i>
      <x v="2748"/>
    </i>
    <i r="1">
      <x v="3128"/>
    </i>
    <i>
      <x v="2749"/>
    </i>
    <i r="1">
      <x v="3129"/>
    </i>
    <i>
      <x v="2750"/>
    </i>
    <i r="1">
      <x v="3130"/>
    </i>
    <i>
      <x v="2751"/>
    </i>
    <i r="1">
      <x v="3131"/>
    </i>
    <i>
      <x v="2752"/>
    </i>
    <i r="1">
      <x v="3132"/>
    </i>
    <i>
      <x v="2753"/>
    </i>
    <i r="1">
      <x v="3133"/>
    </i>
    <i>
      <x v="2754"/>
    </i>
    <i r="1">
      <x v="3134"/>
    </i>
    <i>
      <x v="2755"/>
    </i>
    <i r="1">
      <x v="3135"/>
    </i>
    <i>
      <x v="2756"/>
    </i>
    <i r="1">
      <x v="3136"/>
    </i>
    <i>
      <x v="2757"/>
    </i>
    <i r="1">
      <x v="3137"/>
    </i>
    <i>
      <x v="2758"/>
    </i>
    <i r="1">
      <x v="3138"/>
    </i>
    <i>
      <x v="2759"/>
    </i>
    <i r="1">
      <x v="3139"/>
    </i>
    <i>
      <x v="2760"/>
    </i>
    <i r="1">
      <x v="3140"/>
    </i>
    <i>
      <x v="2761"/>
    </i>
    <i r="1">
      <x v="3141"/>
    </i>
    <i>
      <x v="2762"/>
    </i>
    <i r="1">
      <x v="3142"/>
    </i>
    <i>
      <x v="2763"/>
    </i>
    <i r="1">
      <x v="3143"/>
    </i>
    <i>
      <x v="2764"/>
    </i>
    <i r="1">
      <x v="3144"/>
    </i>
    <i>
      <x v="2765"/>
    </i>
    <i r="1">
      <x v="3145"/>
    </i>
    <i>
      <x v="2766"/>
    </i>
    <i r="1">
      <x v="3146"/>
    </i>
    <i>
      <x v="2767"/>
    </i>
    <i r="1">
      <x v="3147"/>
    </i>
    <i>
      <x v="2768"/>
    </i>
    <i r="1">
      <x v="3148"/>
    </i>
    <i>
      <x v="2769"/>
    </i>
    <i r="1">
      <x v="3149"/>
    </i>
    <i>
      <x v="2770"/>
    </i>
    <i r="1">
      <x v="3150"/>
    </i>
    <i>
      <x v="2771"/>
    </i>
    <i r="1">
      <x v="3151"/>
    </i>
    <i>
      <x v="2772"/>
    </i>
    <i r="1">
      <x v="3152"/>
    </i>
    <i>
      <x v="2773"/>
    </i>
    <i r="1">
      <x v="3153"/>
    </i>
    <i>
      <x v="2774"/>
    </i>
    <i r="1">
      <x v="3154"/>
    </i>
    <i>
      <x v="2775"/>
    </i>
    <i r="1">
      <x v="3155"/>
    </i>
    <i>
      <x v="2776"/>
    </i>
    <i r="1">
      <x v="3156"/>
    </i>
    <i>
      <x v="2777"/>
    </i>
    <i r="1">
      <x v="3157"/>
    </i>
    <i>
      <x v="2778"/>
    </i>
    <i r="1">
      <x v="3158"/>
    </i>
    <i>
      <x v="2779"/>
    </i>
    <i r="1">
      <x v="3159"/>
    </i>
    <i>
      <x v="2780"/>
    </i>
    <i r="1">
      <x v="3160"/>
    </i>
    <i>
      <x v="2781"/>
    </i>
    <i r="1">
      <x v="3161"/>
    </i>
    <i>
      <x v="2782"/>
    </i>
    <i r="1">
      <x v="3162"/>
    </i>
    <i>
      <x v="2783"/>
    </i>
    <i r="1">
      <x v="3163"/>
    </i>
    <i>
      <x v="2784"/>
    </i>
    <i r="1">
      <x v="3164"/>
    </i>
    <i>
      <x v="2785"/>
    </i>
    <i r="1">
      <x v="3165"/>
    </i>
    <i>
      <x v="2786"/>
    </i>
    <i r="1">
      <x v="3166"/>
    </i>
    <i>
      <x v="2787"/>
    </i>
    <i r="1">
      <x v="3167"/>
    </i>
    <i>
      <x v="2788"/>
    </i>
    <i r="1">
      <x v="3168"/>
    </i>
    <i>
      <x v="2789"/>
    </i>
    <i r="1">
      <x v="3169"/>
    </i>
    <i>
      <x v="2790"/>
    </i>
    <i r="1">
      <x v="3170"/>
    </i>
    <i>
      <x v="2791"/>
    </i>
    <i r="1">
      <x v="3171"/>
    </i>
    <i>
      <x v="2792"/>
    </i>
    <i r="1">
      <x v="3172"/>
    </i>
    <i>
      <x v="2793"/>
    </i>
    <i r="1">
      <x v="3173"/>
    </i>
    <i>
      <x v="2794"/>
    </i>
    <i r="1">
      <x v="3174"/>
    </i>
    <i>
      <x v="2795"/>
    </i>
    <i r="1">
      <x v="3175"/>
    </i>
    <i>
      <x v="2796"/>
    </i>
    <i r="1">
      <x v="3176"/>
    </i>
    <i>
      <x v="2797"/>
    </i>
    <i r="1">
      <x v="3177"/>
    </i>
    <i>
      <x v="2798"/>
    </i>
    <i r="1">
      <x v="3178"/>
    </i>
    <i>
      <x v="2799"/>
    </i>
    <i r="1">
      <x v="3179"/>
    </i>
    <i>
      <x v="2800"/>
    </i>
    <i r="1">
      <x v="3180"/>
    </i>
    <i>
      <x v="2801"/>
    </i>
    <i r="1">
      <x v="3181"/>
    </i>
    <i>
      <x v="2802"/>
    </i>
    <i r="1">
      <x v="3182"/>
    </i>
    <i>
      <x v="2803"/>
    </i>
    <i r="1">
      <x v="3183"/>
    </i>
    <i>
      <x v="2804"/>
    </i>
    <i r="1">
      <x v="3184"/>
    </i>
    <i>
      <x v="2805"/>
    </i>
    <i r="1">
      <x v="3185"/>
    </i>
    <i>
      <x v="2806"/>
    </i>
    <i r="1">
      <x v="3186"/>
    </i>
    <i>
      <x v="2807"/>
    </i>
    <i r="1">
      <x v="3187"/>
    </i>
    <i>
      <x v="2808"/>
    </i>
    <i r="1">
      <x v="3188"/>
    </i>
    <i>
      <x v="2809"/>
    </i>
    <i r="1">
      <x v="3189"/>
    </i>
    <i>
      <x v="2810"/>
    </i>
    <i r="1">
      <x v="3190"/>
    </i>
    <i>
      <x v="2811"/>
    </i>
    <i r="1">
      <x v="3191"/>
    </i>
    <i>
      <x v="2812"/>
    </i>
    <i r="1">
      <x v="3192"/>
    </i>
    <i>
      <x v="2813"/>
    </i>
    <i r="1">
      <x v="3193"/>
    </i>
    <i>
      <x v="2814"/>
    </i>
    <i r="1">
      <x v="3194"/>
    </i>
    <i>
      <x v="2815"/>
    </i>
    <i r="1">
      <x v="3195"/>
    </i>
    <i>
      <x v="2816"/>
    </i>
    <i r="1">
      <x v="3196"/>
    </i>
    <i>
      <x v="2817"/>
    </i>
    <i r="1">
      <x v="3197"/>
    </i>
    <i>
      <x v="2818"/>
    </i>
    <i r="1">
      <x v="3198"/>
    </i>
    <i>
      <x v="2819"/>
    </i>
    <i r="1">
      <x v="3199"/>
    </i>
    <i>
      <x v="2820"/>
    </i>
    <i r="1">
      <x v="3200"/>
    </i>
    <i>
      <x v="2821"/>
    </i>
    <i r="1">
      <x v="3201"/>
    </i>
    <i>
      <x v="2822"/>
    </i>
    <i r="1">
      <x v="3202"/>
    </i>
    <i>
      <x v="2823"/>
    </i>
    <i r="1">
      <x v="3203"/>
    </i>
    <i>
      <x v="2824"/>
    </i>
    <i r="1">
      <x v="3204"/>
    </i>
    <i>
      <x v="2825"/>
    </i>
    <i r="1">
      <x v="3205"/>
    </i>
    <i>
      <x v="2826"/>
    </i>
    <i r="1">
      <x v="3206"/>
    </i>
    <i>
      <x v="2827"/>
    </i>
    <i r="1">
      <x v="3207"/>
    </i>
    <i>
      <x v="2828"/>
    </i>
    <i r="1">
      <x v="3208"/>
    </i>
    <i>
      <x v="2829"/>
    </i>
    <i r="1">
      <x v="3209"/>
    </i>
    <i>
      <x v="2830"/>
    </i>
    <i r="1">
      <x v="3210"/>
    </i>
    <i>
      <x v="2831"/>
    </i>
    <i r="1">
      <x v="3211"/>
    </i>
    <i>
      <x v="2832"/>
    </i>
    <i r="1">
      <x v="3212"/>
    </i>
    <i>
      <x v="2833"/>
    </i>
    <i r="1">
      <x v="3213"/>
    </i>
    <i>
      <x v="2834"/>
    </i>
    <i r="1">
      <x v="3214"/>
    </i>
    <i>
      <x v="2835"/>
    </i>
    <i r="1">
      <x v="3215"/>
    </i>
    <i>
      <x v="2836"/>
    </i>
    <i r="1">
      <x v="3216"/>
    </i>
    <i>
      <x v="2837"/>
    </i>
    <i r="1">
      <x v="3217"/>
    </i>
    <i>
      <x v="2838"/>
    </i>
    <i r="1">
      <x v="3218"/>
    </i>
    <i>
      <x v="2839"/>
    </i>
    <i r="1">
      <x v="3219"/>
    </i>
    <i>
      <x v="2840"/>
    </i>
    <i r="1">
      <x v="3220"/>
    </i>
    <i>
      <x v="2841"/>
    </i>
    <i r="1">
      <x v="3221"/>
    </i>
    <i>
      <x v="2842"/>
    </i>
    <i r="1">
      <x v="3222"/>
    </i>
    <i>
      <x v="2843"/>
    </i>
    <i r="1">
      <x v="3223"/>
    </i>
    <i>
      <x v="2844"/>
    </i>
    <i r="1">
      <x v="3224"/>
    </i>
    <i>
      <x v="2845"/>
    </i>
    <i r="1">
      <x v="3225"/>
    </i>
    <i>
      <x v="2846"/>
    </i>
    <i r="1">
      <x v="3226"/>
    </i>
    <i>
      <x v="2847"/>
    </i>
    <i r="1">
      <x v="3227"/>
    </i>
    <i>
      <x v="2848"/>
    </i>
    <i r="1">
      <x v="3228"/>
    </i>
    <i>
      <x v="2849"/>
    </i>
    <i r="1">
      <x v="3229"/>
    </i>
    <i>
      <x v="2850"/>
    </i>
    <i r="1">
      <x v="3230"/>
    </i>
    <i>
      <x v="2851"/>
    </i>
    <i r="1">
      <x v="3231"/>
    </i>
    <i>
      <x v="2852"/>
    </i>
    <i r="1">
      <x v="3232"/>
    </i>
    <i>
      <x v="2853"/>
    </i>
    <i r="1">
      <x v="3233"/>
    </i>
    <i>
      <x v="2854"/>
    </i>
    <i r="1">
      <x v="3234"/>
    </i>
    <i>
      <x v="2855"/>
    </i>
    <i r="1">
      <x v="3235"/>
    </i>
    <i>
      <x v="2856"/>
    </i>
    <i r="1">
      <x v="3236"/>
    </i>
    <i>
      <x v="2857"/>
    </i>
    <i r="1">
      <x v="3237"/>
    </i>
    <i>
      <x v="2858"/>
    </i>
    <i r="1">
      <x v="3238"/>
    </i>
    <i>
      <x v="2859"/>
    </i>
    <i r="1">
      <x v="3239"/>
    </i>
    <i>
      <x v="2860"/>
    </i>
    <i r="1">
      <x v="3240"/>
    </i>
    <i>
      <x v="2861"/>
    </i>
    <i r="1">
      <x v="3241"/>
    </i>
    <i>
      <x v="2862"/>
    </i>
    <i r="1">
      <x v="3242"/>
    </i>
    <i>
      <x v="2863"/>
    </i>
    <i r="1">
      <x v="3243"/>
    </i>
    <i>
      <x v="2864"/>
    </i>
    <i r="1">
      <x v="3244"/>
    </i>
    <i>
      <x v="2865"/>
    </i>
    <i r="1">
      <x v="3245"/>
    </i>
    <i>
      <x v="2866"/>
    </i>
    <i r="1">
      <x v="3246"/>
    </i>
    <i>
      <x v="2867"/>
    </i>
    <i r="1">
      <x v="3247"/>
    </i>
    <i>
      <x v="2868"/>
    </i>
    <i r="1">
      <x v="3248"/>
    </i>
    <i>
      <x v="2869"/>
    </i>
    <i r="1">
      <x v="3249"/>
    </i>
    <i>
      <x v="2870"/>
    </i>
    <i r="1">
      <x v="3250"/>
    </i>
    <i>
      <x v="2871"/>
    </i>
    <i r="1">
      <x v="3251"/>
    </i>
    <i>
      <x v="2872"/>
    </i>
    <i r="1">
      <x v="3252"/>
    </i>
    <i>
      <x v="2873"/>
    </i>
    <i r="1">
      <x v="3253"/>
    </i>
    <i>
      <x v="2874"/>
    </i>
    <i r="1">
      <x v="3254"/>
    </i>
    <i>
      <x v="2875"/>
    </i>
    <i r="1">
      <x v="3255"/>
    </i>
    <i>
      <x v="2876"/>
    </i>
    <i r="1">
      <x v="3256"/>
    </i>
    <i>
      <x v="2877"/>
    </i>
    <i r="1">
      <x v="3257"/>
    </i>
    <i>
      <x v="2878"/>
    </i>
    <i r="1">
      <x v="3258"/>
    </i>
    <i>
      <x v="2879"/>
    </i>
    <i r="1">
      <x v="3259"/>
    </i>
    <i>
      <x v="2880"/>
    </i>
    <i r="1">
      <x v="3260"/>
    </i>
    <i>
      <x v="2881"/>
    </i>
    <i r="1">
      <x v="3261"/>
    </i>
    <i>
      <x v="2882"/>
    </i>
    <i r="1">
      <x v="3262"/>
    </i>
    <i>
      <x v="2883"/>
    </i>
    <i r="1">
      <x v="3263"/>
    </i>
    <i>
      <x v="2884"/>
    </i>
    <i r="1">
      <x v="3264"/>
    </i>
    <i>
      <x v="2885"/>
    </i>
    <i r="1">
      <x v="3265"/>
    </i>
    <i>
      <x v="2886"/>
    </i>
    <i r="1">
      <x v="3266"/>
    </i>
    <i>
      <x v="2887"/>
    </i>
    <i r="1">
      <x v="3267"/>
    </i>
    <i>
      <x v="2888"/>
    </i>
    <i r="1">
      <x v="3268"/>
    </i>
    <i>
      <x v="2889"/>
    </i>
    <i r="1">
      <x v="3269"/>
    </i>
    <i>
      <x v="2890"/>
    </i>
    <i r="1">
      <x v="3270"/>
    </i>
    <i>
      <x v="2891"/>
    </i>
    <i r="1">
      <x v="3271"/>
    </i>
    <i>
      <x v="2892"/>
    </i>
    <i r="1">
      <x v="3272"/>
    </i>
    <i>
      <x v="2893"/>
    </i>
    <i r="1">
      <x v="3273"/>
    </i>
    <i>
      <x v="2894"/>
    </i>
    <i r="1">
      <x v="3274"/>
    </i>
    <i>
      <x v="2895"/>
    </i>
    <i r="1">
      <x v="3275"/>
    </i>
    <i>
      <x v="2896"/>
    </i>
    <i r="1">
      <x v="3276"/>
    </i>
    <i>
      <x v="2897"/>
    </i>
    <i r="1">
      <x v="3277"/>
    </i>
    <i>
      <x v="2898"/>
    </i>
    <i r="1">
      <x v="3278"/>
    </i>
    <i>
      <x v="2899"/>
    </i>
    <i r="1">
      <x v="3279"/>
    </i>
    <i>
      <x v="2900"/>
    </i>
    <i r="1">
      <x v="3280"/>
    </i>
    <i>
      <x v="2901"/>
    </i>
    <i r="1">
      <x v="3281"/>
    </i>
    <i>
      <x v="2902"/>
    </i>
    <i r="1">
      <x v="3282"/>
    </i>
    <i>
      <x v="2903"/>
    </i>
    <i r="1">
      <x v="3283"/>
    </i>
    <i>
      <x v="2904"/>
    </i>
    <i r="1">
      <x v="3284"/>
    </i>
    <i>
      <x v="2905"/>
    </i>
    <i r="1">
      <x v="3285"/>
    </i>
    <i>
      <x v="2906"/>
    </i>
    <i r="1">
      <x v="3286"/>
    </i>
    <i>
      <x v="2907"/>
    </i>
    <i r="1">
      <x v="3287"/>
    </i>
    <i>
      <x v="2908"/>
    </i>
    <i r="1">
      <x v="3288"/>
    </i>
    <i>
      <x v="2909"/>
    </i>
    <i r="1">
      <x v="3289"/>
    </i>
    <i>
      <x v="2910"/>
    </i>
    <i r="1">
      <x v="3290"/>
    </i>
    <i>
      <x v="2911"/>
    </i>
    <i r="1">
      <x v="3291"/>
    </i>
    <i>
      <x v="2912"/>
    </i>
    <i r="1">
      <x v="3292"/>
    </i>
    <i>
      <x v="2913"/>
    </i>
    <i r="1">
      <x v="3293"/>
    </i>
    <i>
      <x v="2914"/>
    </i>
    <i r="1">
      <x v="3294"/>
    </i>
    <i>
      <x v="2915"/>
    </i>
    <i r="1">
      <x v="3295"/>
    </i>
    <i>
      <x v="2916"/>
    </i>
    <i r="1">
      <x v="3296"/>
    </i>
    <i>
      <x v="2917"/>
    </i>
    <i r="1">
      <x v="3297"/>
    </i>
    <i>
      <x v="2918"/>
    </i>
    <i r="1">
      <x v="3298"/>
    </i>
    <i>
      <x v="2919"/>
    </i>
    <i r="1">
      <x v="3299"/>
    </i>
    <i>
      <x v="2920"/>
    </i>
    <i r="1">
      <x v="3300"/>
    </i>
    <i>
      <x v="2921"/>
    </i>
    <i r="1">
      <x v="3301"/>
    </i>
    <i>
      <x v="2922"/>
    </i>
    <i r="1">
      <x v="3302"/>
    </i>
    <i>
      <x v="2923"/>
    </i>
    <i r="1">
      <x v="3303"/>
    </i>
    <i>
      <x v="2924"/>
    </i>
    <i r="1">
      <x v="3304"/>
    </i>
    <i>
      <x v="2925"/>
    </i>
    <i r="1">
      <x v="3305"/>
    </i>
    <i>
      <x v="2926"/>
    </i>
    <i r="1">
      <x v="3306"/>
    </i>
    <i>
      <x v="2927"/>
    </i>
    <i r="1">
      <x v="3307"/>
    </i>
    <i>
      <x v="2928"/>
    </i>
    <i r="1">
      <x v="3308"/>
    </i>
    <i>
      <x v="2929"/>
    </i>
    <i r="1">
      <x v="3309"/>
    </i>
    <i>
      <x v="2930"/>
    </i>
    <i r="1">
      <x v="3310"/>
    </i>
    <i>
      <x v="2931"/>
    </i>
    <i r="1">
      <x v="3311"/>
    </i>
    <i>
      <x v="2932"/>
    </i>
    <i r="1">
      <x v="3312"/>
    </i>
    <i>
      <x v="2933"/>
    </i>
    <i r="1">
      <x v="3313"/>
    </i>
    <i>
      <x v="2934"/>
    </i>
    <i r="1">
      <x v="3314"/>
    </i>
    <i>
      <x v="2935"/>
    </i>
    <i r="1">
      <x v="3315"/>
    </i>
    <i>
      <x v="2936"/>
    </i>
    <i r="1">
      <x v="3316"/>
    </i>
    <i>
      <x v="2937"/>
    </i>
    <i r="1">
      <x v="3317"/>
    </i>
    <i>
      <x v="2938"/>
    </i>
    <i r="1">
      <x v="3318"/>
    </i>
    <i>
      <x v="2939"/>
    </i>
    <i r="1">
      <x v="3319"/>
    </i>
    <i>
      <x v="2940"/>
    </i>
    <i r="1">
      <x v="3320"/>
    </i>
    <i>
      <x v="2941"/>
    </i>
    <i r="1">
      <x v="3321"/>
    </i>
    <i>
      <x v="2942"/>
    </i>
    <i r="1">
      <x v="3322"/>
    </i>
    <i>
      <x v="2943"/>
    </i>
    <i r="1">
      <x v="3323"/>
    </i>
    <i>
      <x v="2944"/>
    </i>
    <i r="1">
      <x v="3324"/>
    </i>
    <i>
      <x v="2945"/>
    </i>
    <i r="1">
      <x v="3325"/>
    </i>
    <i>
      <x v="2946"/>
    </i>
    <i r="1">
      <x v="3326"/>
    </i>
    <i>
      <x v="2947"/>
    </i>
    <i r="1">
      <x v="3327"/>
    </i>
    <i>
      <x v="2948"/>
    </i>
    <i r="1">
      <x v="3328"/>
    </i>
    <i>
      <x v="2949"/>
    </i>
    <i r="1">
      <x v="3329"/>
    </i>
    <i>
      <x v="2950"/>
    </i>
    <i r="1">
      <x v="3330"/>
    </i>
    <i>
      <x v="2951"/>
    </i>
    <i r="1">
      <x v="3331"/>
    </i>
    <i>
      <x v="2952"/>
    </i>
    <i r="1">
      <x v="3332"/>
    </i>
    <i>
      <x v="2953"/>
    </i>
    <i r="1">
      <x v="3333"/>
    </i>
    <i>
      <x v="2954"/>
    </i>
    <i r="1">
      <x v="3334"/>
    </i>
    <i>
      <x v="2955"/>
    </i>
    <i r="1">
      <x v="3335"/>
    </i>
    <i>
      <x v="2956"/>
    </i>
    <i r="1">
      <x v="3336"/>
    </i>
    <i>
      <x v="2957"/>
    </i>
    <i r="1">
      <x v="3337"/>
    </i>
    <i>
      <x v="2958"/>
    </i>
    <i r="1">
      <x v="3338"/>
    </i>
    <i>
      <x v="2959"/>
    </i>
    <i r="1">
      <x v="3339"/>
    </i>
    <i>
      <x v="2960"/>
    </i>
    <i r="1">
      <x v="3340"/>
    </i>
    <i>
      <x v="2961"/>
    </i>
    <i r="1">
      <x v="3341"/>
    </i>
    <i>
      <x v="2962"/>
    </i>
    <i r="1">
      <x v="3342"/>
    </i>
    <i>
      <x v="2963"/>
    </i>
    <i r="1">
      <x v="3343"/>
    </i>
    <i>
      <x v="2964"/>
    </i>
    <i r="1">
      <x v="3344"/>
    </i>
    <i>
      <x v="2965"/>
    </i>
    <i r="1">
      <x v="3345"/>
    </i>
    <i>
      <x v="2966"/>
    </i>
    <i r="1">
      <x v="3346"/>
    </i>
    <i>
      <x v="2967"/>
    </i>
    <i r="1">
      <x v="3347"/>
    </i>
    <i>
      <x v="2968"/>
    </i>
    <i r="1">
      <x v="3348"/>
    </i>
    <i>
      <x v="2969"/>
    </i>
    <i r="1">
      <x v="3349"/>
    </i>
    <i>
      <x v="2970"/>
    </i>
    <i r="1">
      <x v="3350"/>
    </i>
    <i>
      <x v="2971"/>
    </i>
    <i r="1">
      <x v="3351"/>
    </i>
    <i>
      <x v="2972"/>
    </i>
    <i r="1">
      <x v="3352"/>
    </i>
    <i>
      <x v="2973"/>
    </i>
    <i r="1">
      <x v="3353"/>
    </i>
    <i>
      <x v="2974"/>
    </i>
    <i r="1">
      <x v="3354"/>
    </i>
    <i>
      <x v="2975"/>
    </i>
    <i r="1">
      <x v="3355"/>
    </i>
    <i>
      <x v="2976"/>
    </i>
    <i r="1">
      <x v="3356"/>
    </i>
    <i>
      <x v="2977"/>
    </i>
    <i r="1">
      <x v="3357"/>
    </i>
    <i>
      <x v="2978"/>
    </i>
    <i r="1">
      <x v="3358"/>
    </i>
    <i>
      <x v="2979"/>
    </i>
    <i r="1">
      <x v="3359"/>
    </i>
    <i>
      <x v="2980"/>
    </i>
    <i r="1">
      <x v="3360"/>
    </i>
    <i>
      <x v="2981"/>
    </i>
    <i r="1">
      <x v="3361"/>
    </i>
    <i>
      <x v="2982"/>
    </i>
    <i r="1">
      <x v="3362"/>
    </i>
    <i>
      <x v="2983"/>
    </i>
    <i r="1">
      <x v="3363"/>
    </i>
    <i>
      <x v="2984"/>
    </i>
    <i r="1">
      <x v="3364"/>
    </i>
    <i>
      <x v="2985"/>
    </i>
    <i r="1">
      <x v="3365"/>
    </i>
    <i>
      <x v="2986"/>
    </i>
    <i r="1">
      <x v="3366"/>
    </i>
    <i>
      <x v="2987"/>
    </i>
    <i r="1">
      <x v="3367"/>
    </i>
    <i>
      <x v="2988"/>
    </i>
    <i r="1">
      <x v="3368"/>
    </i>
    <i>
      <x v="2989"/>
    </i>
    <i r="1">
      <x v="3369"/>
    </i>
    <i>
      <x v="2990"/>
    </i>
    <i r="1">
      <x v="3370"/>
    </i>
    <i>
      <x v="2991"/>
    </i>
    <i r="1">
      <x v="3371"/>
    </i>
    <i>
      <x v="2992"/>
    </i>
    <i r="1">
      <x v="3372"/>
    </i>
    <i>
      <x v="2993"/>
    </i>
    <i r="1">
      <x v="3373"/>
    </i>
    <i>
      <x v="2994"/>
    </i>
    <i r="1">
      <x v="3374"/>
    </i>
    <i>
      <x v="2995"/>
    </i>
    <i r="1">
      <x v="3375"/>
    </i>
    <i>
      <x v="2996"/>
    </i>
    <i r="1">
      <x v="3376"/>
    </i>
    <i>
      <x v="2997"/>
    </i>
    <i r="1">
      <x v="3377"/>
    </i>
    <i>
      <x v="2998"/>
    </i>
    <i r="1">
      <x v="3378"/>
    </i>
    <i>
      <x v="2999"/>
    </i>
    <i r="1">
      <x v="3379"/>
    </i>
    <i>
      <x v="3000"/>
    </i>
    <i r="1">
      <x v="3380"/>
    </i>
    <i>
      <x v="3001"/>
    </i>
    <i r="1">
      <x v="3381"/>
    </i>
    <i>
      <x v="3002"/>
    </i>
    <i r="1">
      <x v="3382"/>
    </i>
    <i>
      <x v="3003"/>
    </i>
    <i r="1">
      <x v="3383"/>
    </i>
    <i>
      <x v="3004"/>
    </i>
    <i r="1">
      <x v="3384"/>
    </i>
    <i>
      <x v="3005"/>
    </i>
    <i r="1">
      <x v="3385"/>
    </i>
    <i>
      <x v="3006"/>
    </i>
    <i r="1">
      <x v="3386"/>
    </i>
    <i>
      <x v="3007"/>
    </i>
    <i r="1">
      <x v="3387"/>
    </i>
    <i>
      <x v="3008"/>
    </i>
    <i r="1">
      <x v="3388"/>
    </i>
    <i>
      <x v="3009"/>
    </i>
    <i r="1">
      <x v="3389"/>
    </i>
    <i>
      <x v="3010"/>
    </i>
    <i r="1">
      <x v="3390"/>
    </i>
    <i>
      <x v="3011"/>
    </i>
    <i r="1">
      <x v="3391"/>
    </i>
    <i>
      <x v="3012"/>
    </i>
    <i r="1">
      <x v="3392"/>
    </i>
    <i>
      <x v="3013"/>
    </i>
    <i r="1">
      <x v="3393"/>
    </i>
    <i>
      <x v="3014"/>
    </i>
    <i r="1">
      <x v="3394"/>
    </i>
    <i>
      <x v="3015"/>
    </i>
    <i r="1">
      <x v="3395"/>
    </i>
    <i>
      <x v="3016"/>
    </i>
    <i r="1">
      <x v="3396"/>
    </i>
    <i>
      <x v="3017"/>
    </i>
    <i r="1">
      <x v="3397"/>
    </i>
    <i>
      <x v="3018"/>
    </i>
    <i r="1">
      <x v="3398"/>
    </i>
    <i>
      <x v="3019"/>
    </i>
    <i r="1">
      <x v="3399"/>
    </i>
    <i>
      <x v="3020"/>
    </i>
    <i r="1">
      <x v="3400"/>
    </i>
    <i>
      <x v="3021"/>
    </i>
    <i r="1">
      <x v="3401"/>
    </i>
    <i>
      <x v="3022"/>
    </i>
    <i r="1">
      <x v="3402"/>
    </i>
    <i>
      <x v="3023"/>
    </i>
    <i r="1">
      <x v="3403"/>
    </i>
    <i>
      <x v="3024"/>
    </i>
    <i r="1">
      <x v="3404"/>
    </i>
    <i>
      <x v="3025"/>
    </i>
    <i r="1">
      <x v="3405"/>
    </i>
    <i>
      <x v="3026"/>
    </i>
    <i r="1">
      <x v="3406"/>
    </i>
    <i>
      <x v="3027"/>
    </i>
    <i r="1">
      <x v="3407"/>
    </i>
    <i>
      <x v="3028"/>
    </i>
    <i r="1">
      <x v="3408"/>
    </i>
    <i>
      <x v="3029"/>
    </i>
    <i r="1">
      <x v="3409"/>
    </i>
    <i>
      <x v="3030"/>
    </i>
    <i r="1">
      <x v="3410"/>
    </i>
    <i>
      <x v="3031"/>
    </i>
    <i r="1">
      <x v="3411"/>
    </i>
    <i>
      <x v="3032"/>
    </i>
    <i r="1">
      <x v="3412"/>
    </i>
    <i>
      <x v="3033"/>
    </i>
    <i r="1">
      <x v="3413"/>
    </i>
    <i>
      <x v="3034"/>
    </i>
    <i r="1">
      <x v="3414"/>
    </i>
    <i>
      <x v="3035"/>
    </i>
    <i r="1">
      <x v="3415"/>
    </i>
    <i>
      <x v="3036"/>
    </i>
    <i r="1">
      <x v="3416"/>
    </i>
    <i>
      <x v="3037"/>
    </i>
    <i r="1">
      <x v="3417"/>
    </i>
    <i>
      <x v="3038"/>
    </i>
    <i r="1">
      <x v="3418"/>
    </i>
    <i>
      <x v="3039"/>
    </i>
    <i r="1">
      <x v="3419"/>
    </i>
    <i>
      <x v="3040"/>
    </i>
    <i r="1">
      <x v="3420"/>
    </i>
    <i>
      <x v="3041"/>
    </i>
    <i r="1">
      <x v="3421"/>
    </i>
    <i>
      <x v="3042"/>
    </i>
    <i r="1">
      <x v="3422"/>
    </i>
    <i>
      <x v="3043"/>
    </i>
    <i r="1">
      <x v="3423"/>
    </i>
    <i>
      <x v="3044"/>
    </i>
    <i r="1">
      <x v="3424"/>
    </i>
    <i>
      <x v="3045"/>
    </i>
    <i r="1">
      <x v="3425"/>
    </i>
    <i>
      <x v="3046"/>
    </i>
    <i r="1">
      <x v="3426"/>
    </i>
    <i>
      <x v="3047"/>
    </i>
    <i r="1">
      <x v="3427"/>
    </i>
    <i>
      <x v="3048"/>
    </i>
    <i r="1">
      <x v="3428"/>
    </i>
    <i>
      <x v="3049"/>
    </i>
    <i r="1">
      <x v="3429"/>
    </i>
    <i>
      <x v="3050"/>
    </i>
    <i r="1">
      <x v="3430"/>
    </i>
    <i>
      <x v="3051"/>
    </i>
    <i r="1">
      <x v="3431"/>
    </i>
    <i>
      <x v="3052"/>
    </i>
    <i r="1">
      <x v="3432"/>
    </i>
    <i>
      <x v="3053"/>
    </i>
    <i r="1">
      <x v="3433"/>
    </i>
    <i>
      <x v="3054"/>
    </i>
    <i r="1">
      <x v="3434"/>
    </i>
    <i>
      <x v="3055"/>
    </i>
    <i r="1">
      <x v="3435"/>
    </i>
    <i>
      <x v="3056"/>
    </i>
    <i r="1">
      <x v="3436"/>
    </i>
    <i>
      <x v="3057"/>
    </i>
    <i r="1">
      <x v="3437"/>
    </i>
    <i>
      <x v="3058"/>
    </i>
    <i r="1">
      <x v="3438"/>
    </i>
    <i>
      <x v="3059"/>
    </i>
    <i r="1">
      <x v="3439"/>
    </i>
    <i>
      <x v="3060"/>
    </i>
    <i r="1">
      <x v="3440"/>
    </i>
    <i>
      <x v="3061"/>
    </i>
    <i r="1">
      <x v="3441"/>
    </i>
    <i>
      <x v="3062"/>
    </i>
    <i r="1">
      <x v="3442"/>
    </i>
    <i>
      <x v="3063"/>
    </i>
    <i r="1">
      <x v="3443"/>
    </i>
    <i>
      <x v="3064"/>
    </i>
    <i r="1">
      <x v="3444"/>
    </i>
    <i>
      <x v="3065"/>
    </i>
    <i r="1">
      <x v="3445"/>
    </i>
    <i>
      <x v="3066"/>
    </i>
    <i r="1">
      <x v="3446"/>
    </i>
    <i>
      <x v="3067"/>
    </i>
    <i r="1">
      <x v="3447"/>
    </i>
    <i>
      <x v="3068"/>
    </i>
    <i r="1">
      <x v="3448"/>
    </i>
    <i>
      <x v="3069"/>
    </i>
    <i r="1">
      <x v="3449"/>
    </i>
    <i>
      <x v="3070"/>
    </i>
    <i r="1">
      <x v="3450"/>
    </i>
    <i>
      <x v="3071"/>
    </i>
    <i r="1">
      <x v="3451"/>
    </i>
    <i>
      <x v="3072"/>
    </i>
    <i r="1">
      <x v="3452"/>
    </i>
    <i>
      <x v="3073"/>
    </i>
    <i r="1">
      <x v="3453"/>
    </i>
    <i>
      <x v="3074"/>
    </i>
    <i r="1">
      <x v="3454"/>
    </i>
    <i>
      <x v="3075"/>
    </i>
    <i r="1">
      <x v="3455"/>
    </i>
    <i>
      <x v="3076"/>
    </i>
    <i r="1">
      <x v="3456"/>
    </i>
    <i>
      <x v="3077"/>
    </i>
    <i r="1">
      <x v="3457"/>
    </i>
    <i>
      <x v="3078"/>
    </i>
    <i r="1">
      <x v="3458"/>
    </i>
    <i>
      <x v="3079"/>
    </i>
    <i r="1">
      <x v="3459"/>
    </i>
    <i>
      <x v="3080"/>
    </i>
    <i r="1">
      <x v="3460"/>
    </i>
    <i>
      <x v="3081"/>
    </i>
    <i r="1">
      <x v="3461"/>
    </i>
    <i>
      <x v="3082"/>
    </i>
    <i r="1">
      <x v="3462"/>
    </i>
    <i>
      <x v="3083"/>
    </i>
    <i r="1">
      <x v="3463"/>
    </i>
    <i>
      <x v="3084"/>
    </i>
    <i r="1">
      <x v="3464"/>
    </i>
    <i>
      <x v="3085"/>
    </i>
    <i r="1">
      <x v="3465"/>
    </i>
    <i>
      <x v="3086"/>
    </i>
    <i r="1">
      <x v="3466"/>
    </i>
    <i>
      <x v="3087"/>
    </i>
    <i r="1">
      <x v="3467"/>
    </i>
    <i>
      <x v="3088"/>
    </i>
    <i r="1">
      <x v="3468"/>
    </i>
    <i>
      <x v="3089"/>
    </i>
    <i r="1">
      <x v="3469"/>
    </i>
    <i>
      <x v="3090"/>
    </i>
    <i r="1">
      <x v="3470"/>
    </i>
    <i>
      <x v="3091"/>
    </i>
    <i r="1">
      <x v="3471"/>
    </i>
    <i>
      <x v="3092"/>
    </i>
    <i r="1">
      <x v="3472"/>
    </i>
    <i>
      <x v="3093"/>
    </i>
    <i r="1">
      <x v="3473"/>
    </i>
    <i>
      <x v="3094"/>
    </i>
    <i r="1">
      <x v="3474"/>
    </i>
    <i>
      <x v="3095"/>
    </i>
    <i r="1">
      <x v="3475"/>
    </i>
    <i>
      <x v="3096"/>
    </i>
    <i r="1">
      <x v="3476"/>
    </i>
    <i>
      <x v="3097"/>
    </i>
    <i r="1">
      <x v="3477"/>
    </i>
    <i>
      <x v="3098"/>
    </i>
    <i r="1">
      <x v="3478"/>
    </i>
    <i>
      <x v="3099"/>
    </i>
    <i r="1">
      <x v="3479"/>
    </i>
    <i>
      <x v="3100"/>
    </i>
    <i r="1">
      <x v="3480"/>
    </i>
    <i>
      <x v="3101"/>
    </i>
    <i r="1">
      <x v="3481"/>
    </i>
    <i>
      <x v="3102"/>
    </i>
    <i r="1">
      <x v="3482"/>
    </i>
    <i>
      <x v="3103"/>
    </i>
    <i r="1">
      <x v="3483"/>
    </i>
    <i>
      <x v="3104"/>
    </i>
    <i r="1">
      <x v="3484"/>
    </i>
    <i>
      <x v="3105"/>
    </i>
    <i r="1">
      <x v="3485"/>
    </i>
    <i>
      <x v="3106"/>
    </i>
    <i r="1">
      <x v="3486"/>
    </i>
    <i>
      <x v="3107"/>
    </i>
    <i r="1">
      <x v="3487"/>
    </i>
    <i>
      <x v="3108"/>
    </i>
    <i r="1">
      <x v="3488"/>
    </i>
    <i>
      <x v="3109"/>
    </i>
    <i r="1">
      <x v="3489"/>
    </i>
    <i>
      <x v="3110"/>
    </i>
    <i r="1">
      <x v="3490"/>
    </i>
    <i>
      <x v="3111"/>
    </i>
    <i r="1">
      <x v="3491"/>
    </i>
    <i>
      <x v="3112"/>
    </i>
    <i r="1">
      <x v="3492"/>
    </i>
    <i>
      <x v="3113"/>
    </i>
    <i r="1">
      <x v="3493"/>
    </i>
    <i>
      <x v="3114"/>
    </i>
    <i r="1">
      <x v="3494"/>
    </i>
    <i>
      <x v="3115"/>
    </i>
    <i r="1">
      <x v="3495"/>
    </i>
    <i>
      <x v="3116"/>
    </i>
    <i r="1">
      <x v="3496"/>
    </i>
    <i>
      <x v="3117"/>
    </i>
    <i r="1">
      <x v="3497"/>
    </i>
    <i>
      <x v="3118"/>
    </i>
    <i r="1">
      <x v="3498"/>
    </i>
    <i>
      <x v="3119"/>
    </i>
    <i r="1">
      <x v="3499"/>
    </i>
    <i>
      <x v="3120"/>
    </i>
    <i r="1">
      <x v="3500"/>
    </i>
    <i>
      <x v="3121"/>
    </i>
    <i r="1">
      <x v="3501"/>
    </i>
    <i>
      <x v="3122"/>
    </i>
    <i r="1">
      <x v="3502"/>
    </i>
    <i>
      <x v="3123"/>
    </i>
    <i r="1">
      <x v="3503"/>
    </i>
    <i>
      <x v="3124"/>
    </i>
    <i r="1">
      <x v="3504"/>
    </i>
    <i>
      <x v="3125"/>
    </i>
    <i r="1">
      <x v="3505"/>
    </i>
    <i>
      <x v="3126"/>
    </i>
    <i r="1">
      <x v="3506"/>
    </i>
    <i>
      <x v="3127"/>
    </i>
    <i r="1">
      <x v="3507"/>
    </i>
    <i>
      <x v="3128"/>
    </i>
    <i r="1">
      <x v="3508"/>
    </i>
    <i>
      <x v="3129"/>
    </i>
    <i r="1">
      <x v="3509"/>
    </i>
    <i>
      <x v="3130"/>
    </i>
    <i r="1">
      <x v="3510"/>
    </i>
    <i>
      <x v="3131"/>
    </i>
    <i r="1">
      <x v="3511"/>
    </i>
    <i>
      <x v="3132"/>
    </i>
    <i r="1">
      <x v="3512"/>
    </i>
    <i>
      <x v="3133"/>
    </i>
    <i r="1">
      <x v="3513"/>
    </i>
    <i>
      <x v="3134"/>
    </i>
    <i r="1">
      <x v="3514"/>
    </i>
    <i>
      <x v="3135"/>
    </i>
    <i r="1">
      <x v="3515"/>
    </i>
    <i>
      <x v="3136"/>
    </i>
    <i r="1">
      <x v="3516"/>
    </i>
    <i>
      <x v="3137"/>
    </i>
    <i r="1">
      <x v="3517"/>
    </i>
    <i>
      <x v="3138"/>
    </i>
    <i r="1">
      <x v="3518"/>
    </i>
    <i>
      <x v="3139"/>
    </i>
    <i r="1">
      <x v="3519"/>
    </i>
    <i>
      <x v="3140"/>
    </i>
    <i r="1">
      <x v="3520"/>
    </i>
    <i>
      <x v="3141"/>
    </i>
    <i r="1">
      <x v="3521"/>
    </i>
    <i>
      <x v="3142"/>
    </i>
    <i r="1">
      <x v="3522"/>
    </i>
    <i>
      <x v="3143"/>
    </i>
    <i r="1">
      <x v="3523"/>
    </i>
    <i>
      <x v="3144"/>
    </i>
    <i r="1">
      <x v="3524"/>
    </i>
    <i>
      <x v="3145"/>
    </i>
    <i r="1">
      <x v="3525"/>
    </i>
    <i>
      <x v="3146"/>
    </i>
    <i r="1">
      <x v="3526"/>
    </i>
    <i>
      <x v="3147"/>
    </i>
    <i r="1">
      <x v="3527"/>
    </i>
    <i>
      <x v="3148"/>
    </i>
    <i r="1">
      <x v="3528"/>
    </i>
    <i>
      <x v="3149"/>
    </i>
    <i r="1">
      <x v="3529"/>
    </i>
    <i>
      <x v="3150"/>
    </i>
    <i r="1">
      <x v="3530"/>
    </i>
    <i>
      <x v="3151"/>
    </i>
    <i r="1">
      <x v="3531"/>
    </i>
    <i>
      <x v="3152"/>
    </i>
    <i r="1">
      <x v="3532"/>
    </i>
    <i>
      <x v="3153"/>
    </i>
    <i r="1">
      <x v="3533"/>
    </i>
    <i>
      <x v="3154"/>
    </i>
    <i r="1">
      <x v="3534"/>
    </i>
    <i>
      <x v="3155"/>
    </i>
    <i r="1">
      <x v="3535"/>
    </i>
    <i>
      <x v="3156"/>
    </i>
    <i r="1">
      <x v="3536"/>
    </i>
    <i>
      <x v="3157"/>
    </i>
    <i r="1">
      <x v="3537"/>
    </i>
    <i>
      <x v="3158"/>
    </i>
    <i r="1">
      <x v="3538"/>
    </i>
    <i>
      <x v="3159"/>
    </i>
    <i r="1">
      <x v="3539"/>
    </i>
    <i>
      <x v="3160"/>
    </i>
    <i r="1">
      <x v="3540"/>
    </i>
    <i>
      <x v="3161"/>
    </i>
    <i r="1">
      <x v="3541"/>
    </i>
    <i>
      <x v="3162"/>
    </i>
    <i r="1">
      <x v="3542"/>
    </i>
    <i>
      <x v="3163"/>
    </i>
    <i r="1">
      <x v="3543"/>
    </i>
    <i>
      <x v="3164"/>
    </i>
    <i r="1">
      <x v="3544"/>
    </i>
    <i>
      <x v="3165"/>
    </i>
    <i r="1">
      <x v="3545"/>
    </i>
    <i>
      <x v="3166"/>
    </i>
    <i r="1">
      <x v="3546"/>
    </i>
    <i>
      <x v="3167"/>
    </i>
    <i r="1">
      <x v="3547"/>
    </i>
    <i>
      <x v="3168"/>
    </i>
    <i r="1">
      <x v="3548"/>
    </i>
    <i>
      <x v="3169"/>
    </i>
    <i r="1">
      <x v="3549"/>
    </i>
    <i>
      <x v="3170"/>
    </i>
    <i r="1">
      <x v="3550"/>
    </i>
    <i>
      <x v="3171"/>
    </i>
    <i r="1">
      <x v="3551"/>
    </i>
    <i>
      <x v="3172"/>
    </i>
    <i r="1">
      <x v="3552"/>
    </i>
    <i>
      <x v="3173"/>
    </i>
    <i r="1">
      <x v="3553"/>
    </i>
    <i>
      <x v="3174"/>
    </i>
    <i r="1">
      <x v="3554"/>
    </i>
    <i>
      <x v="3175"/>
    </i>
    <i r="1">
      <x v="3555"/>
    </i>
    <i>
      <x v="3176"/>
    </i>
    <i r="1">
      <x v="3556"/>
    </i>
    <i>
      <x v="3177"/>
    </i>
    <i r="1">
      <x v="3557"/>
    </i>
    <i>
      <x v="3178"/>
    </i>
    <i r="1">
      <x v="3558"/>
    </i>
    <i>
      <x v="3179"/>
    </i>
    <i r="1">
      <x v="3559"/>
    </i>
    <i>
      <x v="3180"/>
    </i>
    <i r="1">
      <x v="3560"/>
    </i>
    <i>
      <x v="3181"/>
    </i>
    <i r="1">
      <x v="3561"/>
    </i>
    <i>
      <x v="3182"/>
    </i>
    <i r="1">
      <x v="3562"/>
    </i>
    <i>
      <x v="3183"/>
    </i>
    <i r="1">
      <x v="3563"/>
    </i>
    <i>
      <x v="3184"/>
    </i>
    <i r="1">
      <x v="3564"/>
    </i>
    <i>
      <x v="3185"/>
    </i>
    <i r="1">
      <x v="3565"/>
    </i>
    <i>
      <x v="3186"/>
    </i>
    <i r="1">
      <x v="3566"/>
    </i>
    <i>
      <x v="3187"/>
    </i>
    <i r="1">
      <x v="3567"/>
    </i>
    <i>
      <x v="3188"/>
    </i>
    <i r="1">
      <x v="3568"/>
    </i>
    <i>
      <x v="3189"/>
    </i>
    <i r="1">
      <x v="3569"/>
    </i>
    <i>
      <x v="3190"/>
    </i>
    <i r="1">
      <x v="3570"/>
    </i>
    <i>
      <x v="3191"/>
    </i>
    <i r="1">
      <x v="3571"/>
    </i>
    <i>
      <x v="3192"/>
    </i>
    <i r="1">
      <x v="3572"/>
    </i>
    <i>
      <x v="3193"/>
    </i>
    <i r="1">
      <x v="3573"/>
    </i>
    <i>
      <x v="3194"/>
    </i>
    <i r="1">
      <x v="3574"/>
    </i>
    <i>
      <x v="3195"/>
    </i>
    <i r="1">
      <x v="3575"/>
    </i>
    <i>
      <x v="3196"/>
    </i>
    <i r="1">
      <x v="3576"/>
    </i>
    <i>
      <x v="3197"/>
    </i>
    <i r="1">
      <x v="3577"/>
    </i>
    <i>
      <x v="3198"/>
    </i>
    <i r="1">
      <x v="3578"/>
    </i>
    <i>
      <x v="3199"/>
    </i>
    <i r="1">
      <x v="3579"/>
    </i>
    <i>
      <x v="3200"/>
    </i>
    <i r="1">
      <x v="3580"/>
    </i>
    <i>
      <x v="3201"/>
    </i>
    <i r="1">
      <x v="3581"/>
    </i>
    <i>
      <x v="3202"/>
    </i>
    <i r="1">
      <x v="3582"/>
    </i>
    <i>
      <x v="3203"/>
    </i>
    <i r="1">
      <x v="3583"/>
    </i>
    <i>
      <x v="3204"/>
    </i>
    <i r="1">
      <x v="3584"/>
    </i>
    <i>
      <x v="3205"/>
    </i>
    <i r="1">
      <x v="3585"/>
    </i>
    <i>
      <x v="3206"/>
    </i>
    <i r="1">
      <x v="3586"/>
    </i>
    <i>
      <x v="3207"/>
    </i>
    <i r="1">
      <x v="3587"/>
    </i>
    <i>
      <x v="3208"/>
    </i>
    <i r="1">
      <x v="3588"/>
    </i>
    <i>
      <x v="3209"/>
    </i>
    <i r="1">
      <x v="3589"/>
    </i>
    <i>
      <x v="3210"/>
    </i>
    <i r="1">
      <x v="3590"/>
    </i>
    <i>
      <x v="3211"/>
    </i>
    <i r="1">
      <x v="3591"/>
    </i>
    <i>
      <x v="3212"/>
    </i>
    <i r="1">
      <x v="3592"/>
    </i>
    <i>
      <x v="3213"/>
    </i>
    <i r="1">
      <x v="3593"/>
    </i>
    <i>
      <x v="3214"/>
    </i>
    <i r="1">
      <x v="3594"/>
    </i>
    <i>
      <x v="3215"/>
    </i>
    <i r="1">
      <x v="3595"/>
    </i>
    <i>
      <x v="3216"/>
    </i>
    <i r="1">
      <x v="3596"/>
    </i>
    <i>
      <x v="3217"/>
    </i>
    <i r="1">
      <x v="3597"/>
    </i>
    <i>
      <x v="3218"/>
    </i>
    <i r="1">
      <x v="3598"/>
    </i>
    <i>
      <x v="3219"/>
    </i>
    <i r="1">
      <x v="3599"/>
    </i>
    <i>
      <x v="3220"/>
    </i>
    <i r="1">
      <x v="3600"/>
    </i>
    <i>
      <x v="3221"/>
    </i>
    <i r="1">
      <x v="3601"/>
    </i>
    <i>
      <x v="3222"/>
    </i>
    <i r="1">
      <x v="3602"/>
    </i>
    <i>
      <x v="3223"/>
    </i>
    <i r="1">
      <x v="3603"/>
    </i>
    <i>
      <x v="3224"/>
    </i>
    <i r="1">
      <x v="3604"/>
    </i>
    <i>
      <x v="3225"/>
    </i>
    <i r="1">
      <x v="3605"/>
    </i>
    <i>
      <x v="3226"/>
    </i>
    <i r="1">
      <x v="3606"/>
    </i>
    <i>
      <x v="3227"/>
    </i>
    <i r="1">
      <x v="3607"/>
    </i>
    <i>
      <x v="3228"/>
    </i>
    <i r="1">
      <x v="3608"/>
    </i>
    <i>
      <x v="3229"/>
    </i>
    <i r="1">
      <x v="3609"/>
    </i>
    <i>
      <x v="3230"/>
    </i>
    <i r="1">
      <x v="3610"/>
    </i>
    <i>
      <x v="3231"/>
    </i>
    <i r="1">
      <x v="3611"/>
    </i>
    <i>
      <x v="3232"/>
    </i>
    <i r="1">
      <x v="3612"/>
    </i>
    <i>
      <x v="3233"/>
    </i>
    <i r="1">
      <x v="3613"/>
    </i>
    <i>
      <x v="3234"/>
    </i>
    <i r="1">
      <x v="3614"/>
    </i>
    <i>
      <x v="3235"/>
    </i>
    <i r="1">
      <x v="3615"/>
    </i>
    <i>
      <x v="3236"/>
    </i>
    <i r="1">
      <x v="3616"/>
    </i>
    <i>
      <x v="3237"/>
    </i>
    <i r="1">
      <x v="3617"/>
    </i>
    <i>
      <x v="3238"/>
    </i>
    <i r="1">
      <x v="3618"/>
    </i>
    <i>
      <x v="3239"/>
    </i>
    <i r="1">
      <x v="3619"/>
    </i>
    <i>
      <x v="3240"/>
    </i>
    <i r="1">
      <x v="3620"/>
    </i>
    <i>
      <x v="3241"/>
    </i>
    <i r="1">
      <x v="3621"/>
    </i>
    <i>
      <x v="3242"/>
    </i>
    <i r="1">
      <x v="3622"/>
    </i>
    <i>
      <x v="3243"/>
    </i>
    <i r="1">
      <x v="3623"/>
    </i>
    <i>
      <x v="3244"/>
    </i>
    <i r="1">
      <x v="3624"/>
    </i>
    <i>
      <x v="3245"/>
    </i>
    <i r="1">
      <x v="3625"/>
    </i>
    <i>
      <x v="3246"/>
    </i>
    <i r="1">
      <x v="3626"/>
    </i>
    <i>
      <x v="3247"/>
    </i>
    <i r="1">
      <x v="3627"/>
    </i>
    <i>
      <x v="3248"/>
    </i>
    <i r="1">
      <x v="3628"/>
    </i>
    <i>
      <x v="3249"/>
    </i>
    <i r="1">
      <x v="3629"/>
    </i>
    <i>
      <x v="3250"/>
    </i>
    <i r="1">
      <x v="3630"/>
    </i>
    <i>
      <x v="3251"/>
    </i>
    <i r="1">
      <x v="3631"/>
    </i>
    <i>
      <x v="3252"/>
    </i>
    <i r="1">
      <x v="3632"/>
    </i>
    <i>
      <x v="3253"/>
    </i>
    <i r="1">
      <x v="3633"/>
    </i>
    <i>
      <x v="3254"/>
    </i>
    <i r="1">
      <x v="3634"/>
    </i>
    <i>
      <x v="3255"/>
    </i>
    <i r="1">
      <x v="3635"/>
    </i>
    <i>
      <x v="3256"/>
    </i>
    <i r="1">
      <x v="3636"/>
    </i>
    <i>
      <x v="3257"/>
    </i>
    <i r="1">
      <x v="3637"/>
    </i>
    <i>
      <x v="3258"/>
    </i>
    <i r="1">
      <x v="3638"/>
    </i>
    <i>
      <x v="3259"/>
    </i>
    <i r="1">
      <x v="3639"/>
    </i>
    <i>
      <x v="3260"/>
    </i>
    <i r="1">
      <x v="3640"/>
    </i>
    <i>
      <x v="3261"/>
    </i>
    <i r="1">
      <x v="3641"/>
    </i>
    <i>
      <x v="3262"/>
    </i>
    <i r="1">
      <x v="3642"/>
    </i>
    <i>
      <x v="3263"/>
    </i>
    <i r="1">
      <x v="3643"/>
    </i>
    <i>
      <x v="3264"/>
    </i>
    <i r="1">
      <x v="3644"/>
    </i>
    <i>
      <x v="3265"/>
    </i>
    <i r="1">
      <x v="3645"/>
    </i>
    <i>
      <x v="3266"/>
    </i>
    <i r="1">
      <x v="3646"/>
    </i>
    <i>
      <x v="3267"/>
    </i>
    <i r="1">
      <x v="3647"/>
    </i>
    <i>
      <x v="3268"/>
    </i>
    <i r="1">
      <x v="3648"/>
    </i>
    <i>
      <x v="3269"/>
    </i>
    <i r="1">
      <x v="3649"/>
    </i>
    <i>
      <x v="3270"/>
    </i>
    <i r="1">
      <x v="3650"/>
    </i>
    <i>
      <x v="3271"/>
    </i>
    <i r="1">
      <x v="3651"/>
    </i>
    <i>
      <x v="3272"/>
    </i>
    <i r="1">
      <x v="3652"/>
    </i>
    <i>
      <x v="3273"/>
    </i>
    <i r="1">
      <x v="3653"/>
    </i>
    <i>
      <x v="3274"/>
    </i>
    <i r="1">
      <x v="3654"/>
    </i>
    <i>
      <x v="3275"/>
    </i>
    <i r="1">
      <x v="3655"/>
    </i>
    <i>
      <x v="3276"/>
    </i>
    <i r="1">
      <x v="3656"/>
    </i>
    <i>
      <x v="3277"/>
    </i>
    <i r="1">
      <x v="3657"/>
    </i>
    <i>
      <x v="3278"/>
    </i>
    <i r="1">
      <x v="3658"/>
    </i>
    <i>
      <x v="3279"/>
    </i>
    <i r="1">
      <x v="3659"/>
    </i>
    <i>
      <x v="3280"/>
    </i>
    <i r="1">
      <x v="3660"/>
    </i>
    <i>
      <x v="3281"/>
    </i>
    <i r="1">
      <x v="3661"/>
    </i>
    <i>
      <x v="3282"/>
    </i>
    <i r="1">
      <x v="3662"/>
    </i>
    <i>
      <x v="3283"/>
    </i>
    <i r="1">
      <x v="3663"/>
    </i>
    <i>
      <x v="3284"/>
    </i>
    <i r="1">
      <x v="3664"/>
    </i>
    <i>
      <x v="3285"/>
    </i>
    <i r="1">
      <x v="3665"/>
    </i>
    <i>
      <x v="3286"/>
    </i>
    <i r="1">
      <x v="3666"/>
    </i>
    <i>
      <x v="3287"/>
    </i>
    <i r="1">
      <x v="3667"/>
    </i>
    <i>
      <x v="3288"/>
    </i>
    <i r="1">
      <x v="3668"/>
    </i>
    <i>
      <x v="3289"/>
    </i>
    <i r="1">
      <x v="3669"/>
    </i>
    <i>
      <x v="3290"/>
    </i>
    <i r="1">
      <x v="3670"/>
    </i>
    <i>
      <x v="3291"/>
    </i>
    <i r="1">
      <x v="3671"/>
    </i>
    <i>
      <x v="3292"/>
    </i>
    <i r="1">
      <x v="3672"/>
    </i>
    <i>
      <x v="3293"/>
    </i>
    <i r="1">
      <x v="3673"/>
    </i>
    <i>
      <x v="3294"/>
    </i>
    <i r="1">
      <x v="3674"/>
    </i>
    <i>
      <x v="3295"/>
    </i>
    <i r="1">
      <x v="3675"/>
    </i>
    <i>
      <x v="3296"/>
    </i>
    <i r="1">
      <x v="3676"/>
    </i>
    <i>
      <x v="3297"/>
    </i>
    <i r="1">
      <x v="3677"/>
    </i>
    <i>
      <x v="3298"/>
    </i>
    <i r="1">
      <x v="3678"/>
    </i>
    <i>
      <x v="3299"/>
    </i>
    <i r="1">
      <x v="3679"/>
    </i>
    <i>
      <x v="3300"/>
    </i>
    <i r="1">
      <x v="3680"/>
    </i>
    <i>
      <x v="3301"/>
    </i>
    <i r="1">
      <x v="3681"/>
    </i>
    <i>
      <x v="3302"/>
    </i>
    <i r="1">
      <x v="3682"/>
    </i>
    <i>
      <x v="3303"/>
    </i>
    <i r="1">
      <x v="3683"/>
    </i>
    <i>
      <x v="3304"/>
    </i>
    <i r="1">
      <x v="3684"/>
    </i>
    <i>
      <x v="3305"/>
    </i>
    <i r="1">
      <x v="3685"/>
    </i>
    <i>
      <x v="3306"/>
    </i>
    <i r="1">
      <x v="3686"/>
    </i>
    <i>
      <x v="3307"/>
    </i>
    <i r="1">
      <x v="3687"/>
    </i>
    <i>
      <x v="3308"/>
    </i>
    <i r="1">
      <x v="3688"/>
    </i>
    <i>
      <x v="3309"/>
    </i>
    <i r="1">
      <x v="3689"/>
    </i>
    <i>
      <x v="3310"/>
    </i>
    <i r="1">
      <x v="3690"/>
    </i>
    <i>
      <x v="3311"/>
    </i>
    <i r="1">
      <x v="3691"/>
    </i>
    <i>
      <x v="3312"/>
    </i>
    <i r="1">
      <x v="3692"/>
    </i>
    <i>
      <x v="3313"/>
    </i>
    <i r="1">
      <x v="3693"/>
    </i>
    <i>
      <x v="3314"/>
    </i>
    <i r="1">
      <x v="3694"/>
    </i>
    <i>
      <x v="3315"/>
    </i>
    <i r="1">
      <x v="3695"/>
    </i>
    <i>
      <x v="3316"/>
    </i>
    <i r="1">
      <x v="3696"/>
    </i>
    <i>
      <x v="3317"/>
    </i>
    <i r="1">
      <x v="3697"/>
    </i>
    <i>
      <x v="3318"/>
    </i>
    <i r="1">
      <x v="3698"/>
    </i>
    <i>
      <x v="3319"/>
    </i>
    <i r="1">
      <x v="3699"/>
    </i>
    <i>
      <x v="3320"/>
    </i>
    <i r="1">
      <x v="3700"/>
    </i>
    <i>
      <x v="3321"/>
    </i>
    <i r="1">
      <x v="3701"/>
    </i>
    <i>
      <x v="3322"/>
    </i>
    <i r="1">
      <x v="3702"/>
    </i>
    <i>
      <x v="3323"/>
    </i>
    <i r="1">
      <x v="3703"/>
    </i>
    <i>
      <x v="3324"/>
    </i>
    <i r="1">
      <x v="3704"/>
    </i>
    <i>
      <x v="3325"/>
    </i>
    <i r="1">
      <x v="3705"/>
    </i>
    <i>
      <x v="3326"/>
    </i>
    <i r="1">
      <x v="3706"/>
    </i>
    <i>
      <x v="3327"/>
    </i>
    <i r="1">
      <x v="3707"/>
    </i>
    <i>
      <x v="3328"/>
    </i>
    <i r="1">
      <x v="3708"/>
    </i>
    <i>
      <x v="3329"/>
    </i>
    <i r="1">
      <x v="3709"/>
    </i>
    <i>
      <x v="3330"/>
    </i>
    <i r="1">
      <x v="3710"/>
    </i>
    <i>
      <x v="3331"/>
    </i>
    <i r="1">
      <x v="3711"/>
    </i>
    <i>
      <x v="3332"/>
    </i>
    <i r="1">
      <x v="3712"/>
    </i>
    <i>
      <x v="3333"/>
    </i>
    <i r="1">
      <x v="3713"/>
    </i>
    <i>
      <x v="3334"/>
    </i>
    <i r="1">
      <x v="3714"/>
    </i>
    <i>
      <x v="3335"/>
    </i>
    <i r="1">
      <x v="3715"/>
    </i>
    <i>
      <x v="3336"/>
    </i>
    <i r="1">
      <x v="3716"/>
    </i>
    <i>
      <x v="3337"/>
    </i>
    <i r="1">
      <x v="3717"/>
    </i>
    <i>
      <x v="3338"/>
    </i>
    <i r="1">
      <x v="3718"/>
    </i>
    <i>
      <x v="3339"/>
    </i>
    <i r="1">
      <x v="3719"/>
    </i>
    <i>
      <x v="3340"/>
    </i>
    <i r="1">
      <x v="3720"/>
    </i>
    <i>
      <x v="3341"/>
    </i>
    <i r="1">
      <x v="3721"/>
    </i>
    <i>
      <x v="3342"/>
    </i>
    <i r="1">
      <x v="3722"/>
    </i>
    <i>
      <x v="3343"/>
    </i>
    <i r="1">
      <x v="3723"/>
    </i>
    <i>
      <x v="3344"/>
    </i>
    <i r="1">
      <x v="3724"/>
    </i>
    <i>
      <x v="3345"/>
    </i>
    <i r="1">
      <x v="3725"/>
    </i>
    <i>
      <x v="3346"/>
    </i>
    <i r="1">
      <x v="3726"/>
    </i>
    <i>
      <x v="3347"/>
    </i>
    <i r="1">
      <x v="3727"/>
    </i>
    <i>
      <x v="3348"/>
    </i>
    <i r="1">
      <x v="3728"/>
    </i>
    <i>
      <x v="3349"/>
    </i>
    <i r="1">
      <x v="3729"/>
    </i>
    <i>
      <x v="3350"/>
    </i>
    <i r="1">
      <x v="3730"/>
    </i>
    <i>
      <x v="3351"/>
    </i>
    <i r="1">
      <x v="3731"/>
    </i>
    <i>
      <x v="3352"/>
    </i>
    <i r="1">
      <x v="3732"/>
    </i>
    <i>
      <x v="3353"/>
    </i>
    <i r="1">
      <x v="3733"/>
    </i>
    <i>
      <x v="3354"/>
    </i>
    <i r="1">
      <x v="3734"/>
    </i>
    <i>
      <x v="3355"/>
    </i>
    <i r="1">
      <x v="3735"/>
    </i>
    <i>
      <x v="3356"/>
    </i>
    <i r="1">
      <x v="3736"/>
    </i>
    <i>
      <x v="3357"/>
    </i>
    <i r="1">
      <x v="3737"/>
    </i>
    <i>
      <x v="3358"/>
    </i>
    <i r="1">
      <x v="3738"/>
    </i>
    <i>
      <x v="3359"/>
    </i>
    <i r="1">
      <x v="3739"/>
    </i>
    <i>
      <x v="3360"/>
    </i>
    <i r="1">
      <x v="3740"/>
    </i>
    <i>
      <x v="3361"/>
    </i>
    <i r="1">
      <x v="3741"/>
    </i>
    <i>
      <x v="3362"/>
    </i>
    <i r="1">
      <x v="3742"/>
    </i>
    <i>
      <x v="3363"/>
    </i>
    <i r="1">
      <x v="3743"/>
    </i>
    <i>
      <x v="3364"/>
    </i>
    <i r="1">
      <x v="3744"/>
    </i>
    <i>
      <x v="3365"/>
    </i>
    <i r="1">
      <x v="3745"/>
    </i>
    <i>
      <x v="3366"/>
    </i>
    <i r="1">
      <x v="3746"/>
    </i>
    <i>
      <x v="3367"/>
    </i>
    <i r="1">
      <x v="3747"/>
    </i>
    <i>
      <x v="3368"/>
    </i>
    <i r="1">
      <x v="3748"/>
    </i>
    <i>
      <x v="3369"/>
    </i>
    <i r="1">
      <x v="3749"/>
    </i>
    <i>
      <x v="3370"/>
    </i>
    <i r="1">
      <x v="3750"/>
    </i>
    <i>
      <x v="3371"/>
    </i>
    <i r="1">
      <x v="3751"/>
    </i>
    <i>
      <x v="3372"/>
    </i>
    <i r="1">
      <x v="3752"/>
    </i>
    <i>
      <x v="3373"/>
    </i>
    <i r="1">
      <x v="3753"/>
    </i>
    <i>
      <x v="3374"/>
    </i>
    <i r="1">
      <x v="3754"/>
    </i>
    <i>
      <x v="3375"/>
    </i>
    <i r="1">
      <x v="3755"/>
    </i>
    <i>
      <x v="3376"/>
    </i>
    <i r="1">
      <x v="3756"/>
    </i>
    <i>
      <x v="3377"/>
    </i>
    <i r="1">
      <x v="3757"/>
    </i>
    <i>
      <x v="3378"/>
    </i>
    <i r="1">
      <x v="3758"/>
    </i>
    <i>
      <x v="3379"/>
    </i>
    <i r="1">
      <x v="3759"/>
    </i>
    <i>
      <x v="3380"/>
    </i>
    <i r="1">
      <x v="3760"/>
    </i>
    <i>
      <x v="3381"/>
    </i>
    <i r="1">
      <x v="3761"/>
    </i>
    <i>
      <x v="3382"/>
    </i>
    <i r="1">
      <x v="3762"/>
    </i>
    <i>
      <x v="3383"/>
    </i>
    <i r="1">
      <x v="3763"/>
    </i>
    <i>
      <x v="3384"/>
    </i>
    <i r="1">
      <x v="3764"/>
    </i>
    <i>
      <x v="3385"/>
    </i>
    <i r="1">
      <x v="3765"/>
    </i>
    <i>
      <x v="3386"/>
    </i>
    <i r="1">
      <x v="3766"/>
    </i>
    <i>
      <x v="3387"/>
    </i>
    <i r="1">
      <x v="3767"/>
    </i>
    <i>
      <x v="3388"/>
    </i>
    <i r="1">
      <x v="3768"/>
    </i>
    <i>
      <x v="3389"/>
    </i>
    <i r="1">
      <x v="3769"/>
    </i>
    <i>
      <x v="3390"/>
    </i>
    <i r="1">
      <x v="3770"/>
    </i>
    <i>
      <x v="3391"/>
    </i>
    <i r="1">
      <x v="3771"/>
    </i>
    <i>
      <x v="3392"/>
    </i>
    <i r="1">
      <x v="3772"/>
    </i>
    <i>
      <x v="3393"/>
    </i>
    <i r="1">
      <x v="3773"/>
    </i>
    <i>
      <x v="3394"/>
    </i>
    <i r="1">
      <x v="3774"/>
    </i>
    <i>
      <x v="3395"/>
    </i>
    <i r="1">
      <x v="3775"/>
    </i>
    <i>
      <x v="3396"/>
    </i>
    <i r="1">
      <x v="3776"/>
    </i>
    <i>
      <x v="3397"/>
    </i>
    <i r="1">
      <x v="3777"/>
    </i>
    <i>
      <x v="3398"/>
    </i>
    <i r="1">
      <x v="3778"/>
    </i>
    <i>
      <x v="3399"/>
    </i>
    <i r="1">
      <x v="3779"/>
    </i>
    <i>
      <x v="3400"/>
    </i>
    <i r="1">
      <x v="3780"/>
    </i>
    <i>
      <x v="3401"/>
    </i>
    <i r="1">
      <x v="3781"/>
    </i>
    <i>
      <x v="3402"/>
    </i>
    <i r="1">
      <x v="3782"/>
    </i>
    <i>
      <x v="3403"/>
    </i>
    <i r="1">
      <x v="3783"/>
    </i>
    <i>
      <x v="3404"/>
    </i>
    <i r="1">
      <x v="3784"/>
    </i>
    <i>
      <x v="3405"/>
    </i>
    <i r="1">
      <x v="3785"/>
    </i>
    <i>
      <x v="3406"/>
    </i>
    <i r="1">
      <x v="3786"/>
    </i>
    <i>
      <x v="3407"/>
    </i>
    <i r="1">
      <x v="3787"/>
    </i>
    <i>
      <x v="3408"/>
    </i>
    <i r="1">
      <x v="3788"/>
    </i>
    <i>
      <x v="3409"/>
    </i>
    <i r="1">
      <x v="3789"/>
    </i>
    <i>
      <x v="3410"/>
    </i>
    <i r="1">
      <x v="3790"/>
    </i>
    <i>
      <x v="3411"/>
    </i>
    <i r="1">
      <x v="3791"/>
    </i>
    <i>
      <x v="3412"/>
    </i>
    <i r="1">
      <x v="3792"/>
    </i>
    <i>
      <x v="3413"/>
    </i>
    <i r="1">
      <x v="3793"/>
    </i>
    <i>
      <x v="3414"/>
    </i>
    <i r="1">
      <x v="3794"/>
    </i>
    <i>
      <x v="3415"/>
    </i>
    <i r="1">
      <x v="3795"/>
    </i>
    <i>
      <x v="3416"/>
    </i>
    <i r="1">
      <x v="3796"/>
    </i>
    <i>
      <x v="3417"/>
    </i>
    <i r="1">
      <x v="3797"/>
    </i>
    <i>
      <x v="3418"/>
    </i>
    <i r="1">
      <x v="3798"/>
    </i>
    <i>
      <x v="3419"/>
    </i>
    <i r="1">
      <x v="3799"/>
    </i>
    <i>
      <x v="3420"/>
    </i>
    <i r="1">
      <x v="3800"/>
    </i>
    <i>
      <x v="3421"/>
    </i>
    <i r="1">
      <x v="3801"/>
    </i>
    <i>
      <x v="3422"/>
    </i>
    <i r="1">
      <x v="3802"/>
    </i>
    <i>
      <x v="3423"/>
    </i>
    <i r="1">
      <x v="3803"/>
    </i>
    <i>
      <x v="3424"/>
    </i>
    <i r="1">
      <x v="3804"/>
    </i>
    <i>
      <x v="3425"/>
    </i>
    <i r="1">
      <x v="3805"/>
    </i>
    <i>
      <x v="3426"/>
    </i>
    <i r="1">
      <x v="3806"/>
    </i>
    <i>
      <x v="3427"/>
    </i>
    <i r="1">
      <x v="3807"/>
    </i>
    <i>
      <x v="3428"/>
    </i>
    <i r="1">
      <x v="3808"/>
    </i>
    <i>
      <x v="3429"/>
    </i>
    <i r="1">
      <x v="3809"/>
    </i>
    <i>
      <x v="3430"/>
    </i>
    <i r="1">
      <x v="3810"/>
    </i>
    <i>
      <x v="3431"/>
    </i>
    <i r="1">
      <x v="3811"/>
    </i>
    <i>
      <x v="3432"/>
    </i>
    <i r="1">
      <x v="3812"/>
    </i>
    <i>
      <x v="3433"/>
    </i>
    <i r="1">
      <x v="3813"/>
    </i>
    <i>
      <x v="3434"/>
    </i>
    <i r="1">
      <x v="3814"/>
    </i>
    <i>
      <x v="3435"/>
    </i>
    <i r="1">
      <x v="3815"/>
    </i>
    <i>
      <x v="3436"/>
    </i>
    <i r="1">
      <x v="3816"/>
    </i>
    <i>
      <x v="3437"/>
    </i>
    <i r="1">
      <x v="3817"/>
    </i>
    <i>
      <x v="3438"/>
    </i>
    <i r="1">
      <x v="3818"/>
    </i>
    <i>
      <x v="3439"/>
    </i>
    <i r="1">
      <x v="3819"/>
    </i>
    <i>
      <x v="3440"/>
    </i>
    <i r="1">
      <x v="3820"/>
    </i>
    <i>
      <x v="3441"/>
    </i>
    <i r="1">
      <x v="3821"/>
    </i>
    <i>
      <x v="3442"/>
    </i>
    <i r="1">
      <x v="3822"/>
    </i>
    <i>
      <x v="3443"/>
    </i>
    <i r="1">
      <x v="3823"/>
    </i>
    <i>
      <x v="3444"/>
    </i>
    <i r="1">
      <x v="3824"/>
    </i>
    <i>
      <x v="3445"/>
    </i>
    <i r="1">
      <x v="3825"/>
    </i>
    <i>
      <x v="3446"/>
    </i>
    <i r="1">
      <x v="3826"/>
    </i>
    <i>
      <x v="3447"/>
    </i>
    <i r="1">
      <x v="3827"/>
    </i>
    <i>
      <x v="3448"/>
    </i>
    <i r="1">
      <x v="3828"/>
    </i>
    <i>
      <x v="3449"/>
    </i>
    <i r="1">
      <x v="3829"/>
    </i>
    <i>
      <x v="3450"/>
    </i>
    <i r="1">
      <x v="3830"/>
    </i>
    <i>
      <x v="3451"/>
    </i>
    <i r="1">
      <x v="3831"/>
    </i>
    <i>
      <x v="3452"/>
    </i>
    <i r="1">
      <x v="3832"/>
    </i>
    <i>
      <x v="3453"/>
    </i>
    <i r="1">
      <x v="3833"/>
    </i>
    <i>
      <x v="3454"/>
    </i>
    <i r="1">
      <x v="3834"/>
    </i>
    <i>
      <x v="3455"/>
    </i>
    <i r="1">
      <x v="3835"/>
    </i>
    <i>
      <x v="3456"/>
    </i>
    <i r="1">
      <x v="3836"/>
    </i>
    <i>
      <x v="3457"/>
    </i>
    <i r="1">
      <x v="3837"/>
    </i>
    <i>
      <x v="3458"/>
    </i>
    <i r="1">
      <x v="3838"/>
    </i>
    <i>
      <x v="3459"/>
    </i>
    <i r="1">
      <x v="3839"/>
    </i>
    <i>
      <x v="3460"/>
    </i>
    <i r="1">
      <x v="3840"/>
    </i>
    <i>
      <x v="3461"/>
    </i>
    <i r="1">
      <x v="3841"/>
    </i>
    <i>
      <x v="3462"/>
    </i>
    <i r="1">
      <x v="3842"/>
    </i>
    <i>
      <x v="3463"/>
    </i>
    <i r="1">
      <x v="3843"/>
    </i>
    <i>
      <x v="3464"/>
    </i>
    <i r="1">
      <x v="3844"/>
    </i>
    <i>
      <x v="3465"/>
    </i>
    <i r="1">
      <x v="3845"/>
    </i>
    <i>
      <x v="3466"/>
    </i>
    <i r="1">
      <x v="3846"/>
    </i>
    <i>
      <x v="3467"/>
    </i>
    <i r="1">
      <x v="3847"/>
    </i>
    <i>
      <x v="3468"/>
    </i>
    <i r="1">
      <x v="3848"/>
    </i>
    <i>
      <x v="3469"/>
    </i>
    <i r="1">
      <x v="3849"/>
    </i>
    <i>
      <x v="3470"/>
    </i>
    <i r="1">
      <x v="3850"/>
    </i>
    <i>
      <x v="3471"/>
    </i>
    <i r="1">
      <x v="3851"/>
    </i>
    <i>
      <x v="3472"/>
    </i>
    <i r="1">
      <x v="3852"/>
    </i>
    <i>
      <x v="3473"/>
    </i>
    <i r="1">
      <x v="3853"/>
    </i>
    <i>
      <x v="3474"/>
    </i>
    <i r="1">
      <x v="3854"/>
    </i>
    <i>
      <x v="3475"/>
    </i>
    <i r="1">
      <x v="3855"/>
    </i>
    <i>
      <x v="3476"/>
    </i>
    <i r="1">
      <x v="3856"/>
    </i>
    <i>
      <x v="3477"/>
    </i>
    <i r="1">
      <x v="3857"/>
    </i>
    <i>
      <x v="3478"/>
    </i>
    <i r="1">
      <x v="3858"/>
    </i>
    <i>
      <x v="3479"/>
    </i>
    <i r="1">
      <x v="3859"/>
    </i>
    <i>
      <x v="3480"/>
    </i>
    <i r="1">
      <x v="3860"/>
    </i>
    <i>
      <x v="3481"/>
    </i>
    <i r="1">
      <x v="3861"/>
    </i>
    <i>
      <x v="3482"/>
    </i>
    <i r="1">
      <x v="3862"/>
    </i>
    <i>
      <x v="3483"/>
    </i>
    <i r="1">
      <x v="3863"/>
    </i>
    <i>
      <x v="3484"/>
    </i>
    <i r="1">
      <x v="3864"/>
    </i>
    <i>
      <x v="3485"/>
    </i>
    <i r="1">
      <x v="3865"/>
    </i>
    <i>
      <x v="3486"/>
    </i>
    <i r="1">
      <x v="3866"/>
    </i>
    <i>
      <x v="3487"/>
    </i>
    <i r="1">
      <x v="3867"/>
    </i>
    <i>
      <x v="3488"/>
    </i>
    <i r="1">
      <x v="3868"/>
    </i>
    <i>
      <x v="3489"/>
    </i>
    <i r="1">
      <x v="3869"/>
    </i>
    <i>
      <x v="3490"/>
    </i>
    <i r="1">
      <x v="3870"/>
    </i>
    <i>
      <x v="3491"/>
    </i>
    <i r="1">
      <x v="3871"/>
    </i>
    <i>
      <x v="3492"/>
    </i>
    <i r="1">
      <x v="3872"/>
    </i>
    <i>
      <x v="3493"/>
    </i>
    <i r="1">
      <x v="3873"/>
    </i>
    <i>
      <x v="3494"/>
    </i>
    <i r="1">
      <x v="3874"/>
    </i>
    <i>
      <x v="3495"/>
    </i>
    <i r="1">
      <x v="3875"/>
    </i>
    <i>
      <x v="3496"/>
    </i>
    <i r="1">
      <x v="3876"/>
    </i>
    <i>
      <x v="3497"/>
    </i>
    <i r="1">
      <x v="3877"/>
    </i>
    <i>
      <x v="3498"/>
    </i>
    <i r="1">
      <x v="3878"/>
    </i>
    <i>
      <x v="3499"/>
    </i>
    <i r="1">
      <x v="3879"/>
    </i>
    <i>
      <x v="3500"/>
    </i>
    <i r="1">
      <x v="3880"/>
    </i>
    <i>
      <x v="3501"/>
    </i>
    <i r="1">
      <x v="3881"/>
    </i>
    <i>
      <x v="3502"/>
    </i>
    <i r="1">
      <x v="3882"/>
    </i>
    <i>
      <x v="3503"/>
    </i>
    <i r="1">
      <x v="3883"/>
    </i>
    <i>
      <x v="3504"/>
    </i>
    <i r="1">
      <x v="3884"/>
    </i>
    <i>
      <x v="3505"/>
    </i>
    <i r="1">
      <x v="3885"/>
    </i>
    <i>
      <x v="3506"/>
    </i>
    <i r="1">
      <x v="3886"/>
    </i>
    <i>
      <x v="3507"/>
    </i>
    <i r="1">
      <x v="3887"/>
    </i>
    <i>
      <x v="3508"/>
    </i>
    <i r="1">
      <x v="3888"/>
    </i>
    <i>
      <x v="3509"/>
    </i>
    <i r="1">
      <x v="3889"/>
    </i>
    <i>
      <x v="3510"/>
    </i>
    <i r="1">
      <x v="3890"/>
    </i>
    <i>
      <x v="3511"/>
    </i>
    <i r="1">
      <x v="3891"/>
    </i>
    <i>
      <x v="3512"/>
    </i>
    <i r="1">
      <x v="3892"/>
    </i>
    <i>
      <x v="3513"/>
    </i>
    <i r="1">
      <x v="3893"/>
    </i>
    <i>
      <x v="3514"/>
    </i>
    <i r="1">
      <x v="3894"/>
    </i>
    <i>
      <x v="3515"/>
    </i>
    <i r="1">
      <x v="3895"/>
    </i>
    <i>
      <x v="3516"/>
    </i>
    <i r="1">
      <x v="3896"/>
    </i>
    <i>
      <x v="3517"/>
    </i>
    <i r="1">
      <x v="3897"/>
    </i>
    <i>
      <x v="3518"/>
    </i>
    <i r="1">
      <x v="3898"/>
    </i>
    <i>
      <x v="3519"/>
    </i>
    <i r="1">
      <x v="3899"/>
    </i>
    <i>
      <x v="3520"/>
    </i>
    <i r="1">
      <x v="3900"/>
    </i>
    <i>
      <x v="3521"/>
    </i>
    <i r="1">
      <x v="3901"/>
    </i>
    <i>
      <x v="3522"/>
    </i>
    <i r="1">
      <x v="3902"/>
    </i>
    <i>
      <x v="3523"/>
    </i>
    <i r="1">
      <x v="3903"/>
    </i>
    <i>
      <x v="3524"/>
    </i>
    <i r="1">
      <x v="3904"/>
    </i>
    <i>
      <x v="3525"/>
    </i>
    <i r="1">
      <x v="3905"/>
    </i>
    <i>
      <x v="3526"/>
    </i>
    <i r="1">
      <x v="3906"/>
    </i>
    <i>
      <x v="3527"/>
    </i>
    <i r="1">
      <x v="3907"/>
    </i>
    <i>
      <x v="3528"/>
    </i>
    <i r="1">
      <x v="3908"/>
    </i>
    <i>
      <x v="3529"/>
    </i>
    <i r="1">
      <x v="3909"/>
    </i>
    <i>
      <x v="3530"/>
    </i>
    <i r="1">
      <x v="3910"/>
    </i>
    <i>
      <x v="3531"/>
    </i>
    <i r="1">
      <x v="3911"/>
    </i>
    <i>
      <x v="3532"/>
    </i>
    <i r="1">
      <x v="3912"/>
    </i>
    <i>
      <x v="3533"/>
    </i>
    <i r="1">
      <x v="3913"/>
    </i>
    <i>
      <x v="3534"/>
    </i>
    <i r="1">
      <x v="3914"/>
    </i>
    <i>
      <x v="3535"/>
    </i>
    <i r="1">
      <x v="3915"/>
    </i>
    <i>
      <x v="3536"/>
    </i>
    <i r="1">
      <x v="3916"/>
    </i>
    <i>
      <x v="3537"/>
    </i>
    <i r="1">
      <x v="3917"/>
    </i>
    <i>
      <x v="3538"/>
    </i>
    <i r="1">
      <x v="3918"/>
    </i>
    <i>
      <x v="3539"/>
    </i>
    <i r="1">
      <x v="3919"/>
    </i>
    <i>
      <x v="3540"/>
    </i>
    <i r="1">
      <x v="3920"/>
    </i>
    <i>
      <x v="3541"/>
    </i>
    <i r="1">
      <x v="3921"/>
    </i>
    <i>
      <x v="3542"/>
    </i>
    <i r="1">
      <x v="3922"/>
    </i>
    <i>
      <x v="3543"/>
    </i>
    <i r="1">
      <x v="3923"/>
    </i>
    <i>
      <x v="3544"/>
    </i>
    <i r="1">
      <x v="3924"/>
    </i>
    <i>
      <x v="3545"/>
    </i>
    <i r="1">
      <x v="3925"/>
    </i>
    <i>
      <x v="3546"/>
    </i>
    <i r="1">
      <x v="3926"/>
    </i>
    <i>
      <x v="3547"/>
    </i>
    <i r="1">
      <x v="3927"/>
    </i>
    <i>
      <x v="3548"/>
    </i>
    <i r="1">
      <x v="3928"/>
    </i>
    <i>
      <x v="3549"/>
    </i>
    <i r="1">
      <x v="3929"/>
    </i>
    <i>
      <x v="3550"/>
    </i>
    <i r="1">
      <x v="3930"/>
    </i>
    <i>
      <x v="3551"/>
    </i>
    <i r="1">
      <x v="3931"/>
    </i>
    <i>
      <x v="3552"/>
    </i>
    <i r="1">
      <x v="3932"/>
    </i>
    <i>
      <x v="3553"/>
    </i>
    <i r="1">
      <x v="3933"/>
    </i>
    <i>
      <x v="3554"/>
    </i>
    <i r="1">
      <x v="3934"/>
    </i>
    <i>
      <x v="3555"/>
    </i>
    <i r="1">
      <x v="3935"/>
    </i>
    <i>
      <x v="3556"/>
    </i>
    <i r="1">
      <x v="3936"/>
    </i>
    <i>
      <x v="3557"/>
    </i>
    <i r="1">
      <x v="3937"/>
    </i>
    <i>
      <x v="3558"/>
    </i>
    <i r="1">
      <x v="3938"/>
    </i>
    <i>
      <x v="3559"/>
    </i>
    <i r="1">
      <x v="3939"/>
    </i>
    <i>
      <x v="3560"/>
    </i>
    <i r="1">
      <x v="3940"/>
    </i>
    <i>
      <x v="3561"/>
    </i>
    <i r="1">
      <x v="3941"/>
    </i>
    <i>
      <x v="3562"/>
    </i>
    <i r="1">
      <x v="3942"/>
    </i>
    <i>
      <x v="3563"/>
    </i>
    <i r="1">
      <x v="3943"/>
    </i>
    <i>
      <x v="3564"/>
    </i>
    <i r="1">
      <x v="3944"/>
    </i>
    <i>
      <x v="3565"/>
    </i>
    <i r="1">
      <x v="3945"/>
    </i>
    <i>
      <x v="3566"/>
    </i>
    <i r="1">
      <x v="3946"/>
    </i>
    <i>
      <x v="3567"/>
    </i>
    <i r="1">
      <x v="3947"/>
    </i>
    <i>
      <x v="3568"/>
    </i>
    <i r="1">
      <x v="3948"/>
    </i>
    <i>
      <x v="3569"/>
    </i>
    <i r="1">
      <x v="3949"/>
    </i>
    <i>
      <x v="3570"/>
    </i>
    <i r="1">
      <x v="3950"/>
    </i>
    <i>
      <x v="3571"/>
    </i>
    <i r="1">
      <x v="3951"/>
    </i>
    <i>
      <x v="3572"/>
    </i>
    <i r="1">
      <x v="3952"/>
    </i>
    <i>
      <x v="3573"/>
    </i>
    <i r="1">
      <x v="3953"/>
    </i>
    <i>
      <x v="3574"/>
    </i>
    <i r="1">
      <x v="3954"/>
    </i>
    <i>
      <x v="3575"/>
    </i>
    <i r="1">
      <x v="3955"/>
    </i>
    <i>
      <x v="3576"/>
    </i>
    <i r="1">
      <x v="3956"/>
    </i>
    <i>
      <x v="3577"/>
    </i>
    <i r="1">
      <x v="3957"/>
    </i>
    <i>
      <x v="3578"/>
    </i>
    <i r="1">
      <x v="3958"/>
    </i>
    <i>
      <x v="3579"/>
    </i>
    <i r="1">
      <x v="3959"/>
    </i>
    <i>
      <x v="3580"/>
    </i>
    <i r="1">
      <x v="3960"/>
    </i>
    <i>
      <x v="3581"/>
    </i>
    <i r="1">
      <x v="3961"/>
    </i>
    <i>
      <x v="3582"/>
    </i>
    <i r="1">
      <x v="3962"/>
    </i>
    <i>
      <x v="3583"/>
    </i>
    <i r="1">
      <x v="3963"/>
    </i>
    <i>
      <x v="3584"/>
    </i>
    <i r="1">
      <x v="3964"/>
    </i>
    <i>
      <x v="3585"/>
    </i>
    <i r="1">
      <x v="3965"/>
    </i>
    <i>
      <x v="3586"/>
    </i>
    <i r="1">
      <x v="3966"/>
    </i>
    <i>
      <x v="3587"/>
    </i>
    <i r="1">
      <x v="3967"/>
    </i>
    <i>
      <x v="3588"/>
    </i>
    <i r="1">
      <x v="3968"/>
    </i>
    <i>
      <x v="3589"/>
    </i>
    <i r="1">
      <x v="3969"/>
    </i>
    <i>
      <x v="3590"/>
    </i>
    <i r="1">
      <x v="3970"/>
    </i>
    <i>
      <x v="3591"/>
    </i>
    <i r="1">
      <x v="3971"/>
    </i>
    <i>
      <x v="3592"/>
    </i>
    <i r="1">
      <x v="3972"/>
    </i>
    <i>
      <x v="3593"/>
    </i>
    <i r="1">
      <x v="3973"/>
    </i>
    <i>
      <x v="3594"/>
    </i>
    <i r="1">
      <x v="3974"/>
    </i>
    <i>
      <x v="3595"/>
    </i>
    <i r="1">
      <x v="3975"/>
    </i>
    <i>
      <x v="3596"/>
    </i>
    <i r="1">
      <x v="3976"/>
    </i>
    <i>
      <x v="3597"/>
    </i>
    <i r="1">
      <x v="3977"/>
    </i>
    <i>
      <x v="3598"/>
    </i>
    <i r="1">
      <x v="3978"/>
    </i>
    <i>
      <x v="3599"/>
    </i>
    <i r="1">
      <x v="3979"/>
    </i>
    <i>
      <x v="3600"/>
    </i>
    <i r="1">
      <x v="3980"/>
    </i>
    <i>
      <x v="3601"/>
    </i>
    <i r="1">
      <x v="3981"/>
    </i>
    <i>
      <x v="3602"/>
    </i>
    <i r="1">
      <x v="3982"/>
    </i>
    <i>
      <x v="3603"/>
    </i>
    <i r="1">
      <x v="3983"/>
    </i>
    <i>
      <x v="3604"/>
    </i>
    <i r="1">
      <x v="3984"/>
    </i>
    <i>
      <x v="3605"/>
    </i>
    <i r="1">
      <x v="3985"/>
    </i>
    <i>
      <x v="3606"/>
    </i>
    <i r="1">
      <x v="3986"/>
    </i>
    <i>
      <x v="3607"/>
    </i>
    <i r="1">
      <x v="3987"/>
    </i>
    <i>
      <x v="3608"/>
    </i>
    <i r="1">
      <x v="3988"/>
    </i>
    <i>
      <x v="3609"/>
    </i>
    <i r="1">
      <x v="3989"/>
    </i>
    <i>
      <x v="3610"/>
    </i>
    <i r="1">
      <x v="3990"/>
    </i>
    <i>
      <x v="3611"/>
    </i>
    <i r="1">
      <x v="3991"/>
    </i>
    <i>
      <x v="3612"/>
    </i>
    <i r="1">
      <x v="3992"/>
    </i>
    <i>
      <x v="3613"/>
    </i>
    <i r="1">
      <x v="3993"/>
    </i>
    <i>
      <x v="3614"/>
    </i>
    <i r="1">
      <x v="3994"/>
    </i>
    <i>
      <x v="3615"/>
    </i>
    <i r="1">
      <x v="3995"/>
    </i>
    <i>
      <x v="3616"/>
    </i>
    <i r="1">
      <x v="3996"/>
    </i>
    <i>
      <x v="3617"/>
    </i>
    <i r="1">
      <x v="3997"/>
    </i>
    <i>
      <x v="3618"/>
    </i>
    <i r="1">
      <x v="3998"/>
    </i>
    <i>
      <x v="3619"/>
    </i>
    <i r="1">
      <x v="3999"/>
    </i>
    <i>
      <x v="3620"/>
    </i>
    <i r="1">
      <x v="4000"/>
    </i>
    <i>
      <x v="3621"/>
    </i>
    <i r="1">
      <x v="4001"/>
    </i>
    <i>
      <x v="3622"/>
    </i>
    <i r="1">
      <x v="4002"/>
    </i>
    <i>
      <x v="3623"/>
    </i>
    <i r="1">
      <x v="4003"/>
    </i>
    <i>
      <x v="3624"/>
    </i>
    <i r="1">
      <x v="4004"/>
    </i>
    <i>
      <x v="3625"/>
    </i>
    <i r="1">
      <x v="4005"/>
    </i>
    <i>
      <x v="3626"/>
    </i>
    <i r="1">
      <x v="4006"/>
    </i>
    <i>
      <x v="3627"/>
    </i>
    <i r="1">
      <x v="4007"/>
    </i>
    <i>
      <x v="3628"/>
    </i>
    <i r="1">
      <x v="4008"/>
    </i>
    <i>
      <x v="3629"/>
    </i>
    <i r="1">
      <x v="4009"/>
    </i>
    <i>
      <x v="3630"/>
    </i>
    <i r="1">
      <x v="4010"/>
    </i>
    <i>
      <x v="3631"/>
    </i>
    <i r="1">
      <x v="4011"/>
    </i>
    <i>
      <x v="3632"/>
    </i>
    <i r="1">
      <x v="4012"/>
    </i>
    <i>
      <x v="3633"/>
    </i>
    <i r="1">
      <x v="4013"/>
    </i>
    <i>
      <x v="3634"/>
    </i>
    <i r="1">
      <x v="4014"/>
    </i>
    <i>
      <x v="3635"/>
    </i>
    <i r="1">
      <x v="4015"/>
    </i>
    <i>
      <x v="3636"/>
    </i>
    <i r="1">
      <x v="4016"/>
    </i>
    <i>
      <x v="3637"/>
    </i>
    <i r="1">
      <x v="4017"/>
    </i>
    <i>
      <x v="3638"/>
    </i>
    <i r="1">
      <x v="4018"/>
    </i>
    <i>
      <x v="3639"/>
    </i>
    <i r="1">
      <x v="4019"/>
    </i>
    <i>
      <x v="3640"/>
    </i>
    <i r="1">
      <x v="4020"/>
    </i>
    <i>
      <x v="3641"/>
    </i>
    <i r="1">
      <x v="4021"/>
    </i>
    <i>
      <x v="3642"/>
    </i>
    <i r="1">
      <x v="4022"/>
    </i>
    <i>
      <x v="3643"/>
    </i>
    <i r="1">
      <x v="4023"/>
    </i>
    <i>
      <x v="3644"/>
    </i>
    <i r="1">
      <x v="4024"/>
    </i>
    <i>
      <x v="3645"/>
    </i>
    <i r="1">
      <x v="4025"/>
    </i>
    <i>
      <x v="3646"/>
    </i>
    <i r="1">
      <x v="4026"/>
    </i>
    <i>
      <x v="3647"/>
    </i>
    <i r="1">
      <x v="4027"/>
    </i>
    <i>
      <x v="3648"/>
    </i>
    <i r="1">
      <x v="4028"/>
    </i>
    <i>
      <x v="3649"/>
    </i>
    <i r="1">
      <x v="4029"/>
    </i>
    <i>
      <x v="3650"/>
    </i>
    <i r="1">
      <x v="4030"/>
    </i>
    <i>
      <x v="3651"/>
    </i>
    <i r="1">
      <x v="4031"/>
    </i>
    <i>
      <x v="3652"/>
    </i>
    <i r="1">
      <x v="4032"/>
    </i>
    <i>
      <x v="3653"/>
    </i>
    <i r="1">
      <x v="4033"/>
    </i>
    <i>
      <x v="3654"/>
    </i>
    <i r="1">
      <x v="4034"/>
    </i>
    <i>
      <x v="3655"/>
    </i>
    <i r="1">
      <x v="4035"/>
    </i>
    <i>
      <x v="3656"/>
    </i>
    <i r="1">
      <x v="4036"/>
    </i>
    <i>
      <x v="3657"/>
    </i>
    <i r="1">
      <x v="4037"/>
    </i>
    <i>
      <x v="3658"/>
    </i>
    <i r="1">
      <x v="4038"/>
    </i>
    <i>
      <x v="3659"/>
    </i>
    <i r="1">
      <x v="4039"/>
    </i>
    <i>
      <x v="3660"/>
    </i>
    <i r="1">
      <x v="4040"/>
    </i>
    <i>
      <x v="3661"/>
    </i>
    <i r="1">
      <x v="4041"/>
    </i>
    <i>
      <x v="3662"/>
    </i>
    <i r="1">
      <x v="4042"/>
    </i>
    <i>
      <x v="3663"/>
    </i>
    <i r="1">
      <x v="4043"/>
    </i>
    <i>
      <x v="3664"/>
    </i>
    <i r="1">
      <x v="4044"/>
    </i>
    <i>
      <x v="3665"/>
    </i>
    <i r="1">
      <x v="4045"/>
    </i>
    <i>
      <x v="3666"/>
    </i>
    <i r="1">
      <x v="4046"/>
    </i>
    <i>
      <x v="3667"/>
    </i>
    <i r="1">
      <x v="4047"/>
    </i>
    <i>
      <x v="3668"/>
    </i>
    <i r="1">
      <x v="4048"/>
    </i>
    <i>
      <x v="3669"/>
    </i>
    <i r="1">
      <x v="4049"/>
    </i>
    <i>
      <x v="3670"/>
    </i>
    <i r="1">
      <x v="4050"/>
    </i>
    <i>
      <x v="3671"/>
    </i>
    <i r="1">
      <x v="4051"/>
    </i>
    <i>
      <x v="3672"/>
    </i>
    <i r="1">
      <x v="4052"/>
    </i>
    <i>
      <x v="3673"/>
    </i>
    <i r="1">
      <x v="4053"/>
    </i>
    <i>
      <x v="3674"/>
    </i>
    <i r="1">
      <x v="4054"/>
    </i>
    <i>
      <x v="3675"/>
    </i>
    <i r="1">
      <x v="4055"/>
    </i>
    <i>
      <x v="3676"/>
    </i>
    <i r="1">
      <x v="4056"/>
    </i>
    <i>
      <x v="3677"/>
    </i>
    <i r="1">
      <x v="4057"/>
    </i>
    <i>
      <x v="3678"/>
    </i>
    <i r="1">
      <x v="4058"/>
    </i>
    <i>
      <x v="3679"/>
    </i>
    <i r="1">
      <x v="4059"/>
    </i>
    <i>
      <x v="3680"/>
    </i>
    <i r="1">
      <x v="4060"/>
    </i>
    <i>
      <x v="3681"/>
    </i>
    <i r="1">
      <x v="4061"/>
    </i>
    <i>
      <x v="3682"/>
    </i>
    <i r="1">
      <x v="4062"/>
    </i>
    <i>
      <x v="3683"/>
    </i>
    <i r="1">
      <x v="4063"/>
    </i>
    <i>
      <x v="3684"/>
    </i>
    <i r="1">
      <x v="4064"/>
    </i>
    <i>
      <x v="3685"/>
    </i>
    <i r="1">
      <x v="4065"/>
    </i>
    <i>
      <x v="3686"/>
    </i>
    <i r="1">
      <x v="4066"/>
    </i>
    <i>
      <x v="3687"/>
    </i>
    <i r="1">
      <x v="4067"/>
    </i>
    <i>
      <x v="3688"/>
    </i>
    <i r="1">
      <x v="4068"/>
    </i>
    <i>
      <x v="3689"/>
    </i>
    <i r="1">
      <x v="4069"/>
    </i>
    <i>
      <x v="3690"/>
    </i>
    <i r="1">
      <x v="4070"/>
    </i>
    <i>
      <x v="3691"/>
    </i>
    <i r="1">
      <x v="4071"/>
    </i>
    <i>
      <x v="3692"/>
    </i>
    <i r="1">
      <x v="4072"/>
    </i>
    <i>
      <x v="3693"/>
    </i>
    <i r="1">
      <x v="4073"/>
    </i>
    <i>
      <x v="3694"/>
    </i>
    <i r="1">
      <x v="4074"/>
    </i>
    <i>
      <x v="3695"/>
    </i>
    <i r="1">
      <x v="4075"/>
    </i>
    <i>
      <x v="3696"/>
    </i>
    <i r="1">
      <x v="4076"/>
    </i>
    <i>
      <x v="3697"/>
    </i>
    <i r="1">
      <x v="4077"/>
    </i>
    <i>
      <x v="3698"/>
    </i>
    <i r="1">
      <x v="4078"/>
    </i>
    <i>
      <x v="3699"/>
    </i>
    <i r="1">
      <x v="4079"/>
    </i>
    <i>
      <x v="3700"/>
    </i>
    <i r="1">
      <x v="4080"/>
    </i>
    <i>
      <x v="3701"/>
    </i>
    <i r="1">
      <x v="4081"/>
    </i>
    <i>
      <x v="3702"/>
    </i>
    <i r="1">
      <x v="4082"/>
    </i>
    <i>
      <x v="3703"/>
    </i>
    <i r="1">
      <x v="4083"/>
    </i>
    <i>
      <x v="3704"/>
    </i>
    <i r="1">
      <x v="4084"/>
    </i>
    <i>
      <x v="3705"/>
    </i>
    <i r="1">
      <x v="4085"/>
    </i>
    <i>
      <x v="3706"/>
    </i>
    <i r="1">
      <x v="4086"/>
    </i>
    <i>
      <x v="3707"/>
    </i>
    <i r="1">
      <x v="4087"/>
    </i>
    <i>
      <x v="3708"/>
    </i>
    <i r="1">
      <x v="4088"/>
    </i>
    <i>
      <x v="3709"/>
    </i>
    <i r="1">
      <x v="4089"/>
    </i>
    <i>
      <x v="3710"/>
    </i>
    <i r="1">
      <x v="4090"/>
    </i>
    <i>
      <x v="3711"/>
    </i>
    <i r="1">
      <x v="4091"/>
    </i>
    <i>
      <x v="3712"/>
    </i>
    <i r="1">
      <x v="4092"/>
    </i>
    <i>
      <x v="3713"/>
    </i>
    <i r="1">
      <x v="4093"/>
    </i>
    <i>
      <x v="3714"/>
    </i>
    <i r="1">
      <x v="4094"/>
    </i>
    <i>
      <x v="3715"/>
    </i>
    <i r="1">
      <x v="4095"/>
    </i>
    <i>
      <x v="3716"/>
    </i>
    <i r="1">
      <x v="4096"/>
    </i>
    <i>
      <x v="3717"/>
    </i>
    <i r="1">
      <x v="4097"/>
    </i>
    <i>
      <x v="3718"/>
    </i>
    <i r="1">
      <x v="4098"/>
    </i>
    <i>
      <x v="3719"/>
    </i>
    <i r="1">
      <x v="4099"/>
    </i>
    <i>
      <x v="3720"/>
    </i>
    <i r="1">
      <x v="4100"/>
    </i>
    <i>
      <x v="3721"/>
    </i>
    <i r="1">
      <x v="4101"/>
    </i>
    <i>
      <x v="3722"/>
    </i>
    <i r="1">
      <x v="4102"/>
    </i>
    <i>
      <x v="3723"/>
    </i>
    <i r="1">
      <x v="4103"/>
    </i>
    <i>
      <x v="3724"/>
    </i>
    <i r="1">
      <x v="4104"/>
    </i>
    <i>
      <x v="3725"/>
    </i>
    <i r="1">
      <x v="4105"/>
    </i>
    <i>
      <x v="3726"/>
    </i>
    <i r="1">
      <x v="4106"/>
    </i>
    <i>
      <x v="3727"/>
    </i>
    <i r="1">
      <x v="4107"/>
    </i>
    <i>
      <x v="3728"/>
    </i>
    <i r="1">
      <x v="4108"/>
    </i>
    <i>
      <x v="3729"/>
    </i>
    <i r="1">
      <x v="4109"/>
    </i>
    <i>
      <x v="3730"/>
    </i>
    <i r="1">
      <x v="4110"/>
    </i>
    <i>
      <x v="3731"/>
    </i>
    <i r="1">
      <x v="4111"/>
    </i>
    <i>
      <x v="3732"/>
    </i>
    <i r="1">
      <x v="4112"/>
    </i>
    <i>
      <x v="3733"/>
    </i>
    <i r="1">
      <x v="4113"/>
    </i>
    <i>
      <x v="3734"/>
    </i>
    <i r="1">
      <x v="4114"/>
    </i>
    <i>
      <x v="3735"/>
    </i>
    <i r="1">
      <x v="4115"/>
    </i>
    <i>
      <x v="3736"/>
    </i>
    <i r="1">
      <x v="4116"/>
    </i>
    <i>
      <x v="3737"/>
    </i>
    <i r="1">
      <x v="4117"/>
    </i>
    <i>
      <x v="3738"/>
    </i>
    <i r="1">
      <x v="4118"/>
    </i>
    <i>
      <x v="3739"/>
    </i>
    <i r="1">
      <x v="4119"/>
    </i>
    <i>
      <x v="3740"/>
    </i>
    <i r="1">
      <x v="4120"/>
    </i>
    <i>
      <x v="3741"/>
    </i>
    <i r="1">
      <x v="4121"/>
    </i>
    <i>
      <x v="3742"/>
    </i>
    <i r="1">
      <x v="4122"/>
    </i>
    <i>
      <x v="3743"/>
    </i>
    <i r="1">
      <x v="4123"/>
    </i>
    <i>
      <x v="3744"/>
    </i>
    <i r="1">
      <x v="4124"/>
    </i>
    <i>
      <x v="3745"/>
    </i>
    <i r="1">
      <x v="4125"/>
    </i>
    <i>
      <x v="3746"/>
    </i>
    <i r="1">
      <x v="4126"/>
    </i>
    <i>
      <x v="3747"/>
    </i>
    <i r="1">
      <x v="4127"/>
    </i>
    <i>
      <x v="3748"/>
    </i>
    <i r="1">
      <x v="4128"/>
    </i>
    <i>
      <x v="3749"/>
    </i>
    <i r="1">
      <x v="4129"/>
    </i>
    <i>
      <x v="3750"/>
    </i>
    <i r="1">
      <x v="4130"/>
    </i>
    <i>
      <x v="3751"/>
    </i>
    <i r="1">
      <x v="4131"/>
    </i>
    <i>
      <x v="3752"/>
    </i>
    <i r="1">
      <x v="4132"/>
    </i>
    <i>
      <x v="3753"/>
    </i>
    <i r="1">
      <x v="4133"/>
    </i>
    <i>
      <x v="3754"/>
    </i>
    <i r="1">
      <x v="4134"/>
    </i>
    <i>
      <x v="3755"/>
    </i>
    <i r="1">
      <x v="4135"/>
    </i>
    <i>
      <x v="3756"/>
    </i>
    <i r="1">
      <x v="4136"/>
    </i>
    <i>
      <x v="3757"/>
    </i>
    <i r="1">
      <x v="4137"/>
    </i>
    <i>
      <x v="3758"/>
    </i>
    <i r="1">
      <x v="4138"/>
    </i>
    <i>
      <x v="3759"/>
    </i>
    <i r="1">
      <x v="4139"/>
    </i>
    <i>
      <x v="3760"/>
    </i>
    <i r="1">
      <x v="4140"/>
    </i>
    <i>
      <x v="3761"/>
    </i>
    <i r="1">
      <x v="4141"/>
    </i>
    <i>
      <x v="3762"/>
    </i>
    <i r="1">
      <x v="4142"/>
    </i>
    <i>
      <x v="3763"/>
    </i>
    <i r="1">
      <x v="4143"/>
    </i>
    <i>
      <x v="3764"/>
    </i>
    <i r="1">
      <x v="4144"/>
    </i>
    <i>
      <x v="3765"/>
    </i>
    <i r="1">
      <x v="4145"/>
    </i>
    <i>
      <x v="3766"/>
    </i>
    <i r="1">
      <x v="4146"/>
    </i>
    <i>
      <x v="3767"/>
    </i>
    <i r="1">
      <x v="4147"/>
    </i>
    <i>
      <x v="3768"/>
    </i>
    <i r="1">
      <x v="4148"/>
    </i>
    <i>
      <x v="3769"/>
    </i>
    <i r="1">
      <x v="4149"/>
    </i>
    <i>
      <x v="3770"/>
    </i>
    <i r="1">
      <x v="4150"/>
    </i>
    <i>
      <x v="3771"/>
    </i>
    <i r="1">
      <x v="4151"/>
    </i>
    <i>
      <x v="3772"/>
    </i>
    <i r="1">
      <x v="4152"/>
    </i>
    <i>
      <x v="3773"/>
    </i>
    <i r="1">
      <x v="4153"/>
    </i>
    <i>
      <x v="3774"/>
    </i>
    <i r="1">
      <x v="4154"/>
    </i>
    <i>
      <x v="3775"/>
    </i>
    <i r="1">
      <x v="4155"/>
    </i>
    <i>
      <x v="3776"/>
    </i>
    <i r="1">
      <x v="4156"/>
    </i>
    <i>
      <x v="3777"/>
    </i>
    <i r="1">
      <x v="4157"/>
    </i>
    <i>
      <x v="3778"/>
    </i>
    <i r="1">
      <x v="4158"/>
    </i>
    <i>
      <x v="3779"/>
    </i>
    <i r="1">
      <x v="4159"/>
    </i>
    <i>
      <x v="3780"/>
    </i>
    <i r="1">
      <x v="4160"/>
    </i>
    <i>
      <x v="3781"/>
    </i>
    <i r="1">
      <x v="4161"/>
    </i>
    <i>
      <x v="3782"/>
    </i>
    <i r="1">
      <x v="4162"/>
    </i>
    <i>
      <x v="3783"/>
    </i>
    <i r="1">
      <x v="4163"/>
    </i>
    <i>
      <x v="3784"/>
    </i>
    <i r="1">
      <x v="4164"/>
    </i>
    <i>
      <x v="3785"/>
    </i>
    <i r="1">
      <x v="4165"/>
    </i>
    <i>
      <x v="3786"/>
    </i>
    <i r="1">
      <x v="4166"/>
    </i>
    <i>
      <x v="3787"/>
    </i>
    <i r="1">
      <x v="4167"/>
    </i>
    <i>
      <x v="3788"/>
    </i>
    <i r="1">
      <x v="4168"/>
    </i>
    <i>
      <x v="3789"/>
    </i>
    <i r="1">
      <x v="4169"/>
    </i>
    <i>
      <x v="3790"/>
    </i>
    <i r="1">
      <x v="4170"/>
    </i>
    <i>
      <x v="3791"/>
    </i>
    <i r="1">
      <x v="4171"/>
    </i>
    <i>
      <x v="3792"/>
    </i>
    <i r="1">
      <x v="4172"/>
    </i>
    <i>
      <x v="3793"/>
    </i>
    <i r="1">
      <x v="4173"/>
    </i>
    <i>
      <x v="3794"/>
    </i>
    <i r="1">
      <x v="4174"/>
    </i>
    <i>
      <x v="3795"/>
    </i>
    <i r="1">
      <x v="4175"/>
    </i>
    <i>
      <x v="3796"/>
    </i>
    <i r="1">
      <x v="4176"/>
    </i>
    <i>
      <x v="3797"/>
    </i>
    <i r="1">
      <x v="4177"/>
    </i>
    <i>
      <x v="3798"/>
    </i>
    <i r="1">
      <x v="4178"/>
    </i>
    <i>
      <x v="3799"/>
    </i>
    <i r="1">
      <x v="417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Mission Status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3">
  <location ref="A3:B8" firstHeaderRow="1" firstDataRow="1" firstDataCol="1"/>
  <pivotFields count="10">
    <pivotField showAll="0"/>
    <pivotField showAll="0"/>
    <pivotField numFmtId="14" showAll="0">
      <items count="41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>
      <items count="3801">
        <item x="37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issionStatus" fld="8" subtotal="count" baseField="0" baseItem="0"/>
  </dataFields>
  <chartFormats count="5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4" cacheId="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6">
  <location ref="E3:F374" firstHeaderRow="1" firstDataRow="1" firstDataCol="1"/>
  <pivotFields count="10">
    <pivotField showAll="0"/>
    <pivotField showAll="0"/>
    <pivotField numFmtId="14" showAll="0">
      <items count="41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t="default"/>
      </items>
    </pivotField>
    <pivotField showAll="0"/>
    <pivotField axis="axisRow" dataField="1" showAll="0">
      <items count="371">
        <item x="299"/>
        <item x="302"/>
        <item x="364"/>
        <item x="290"/>
        <item x="297"/>
        <item x="300"/>
        <item x="315"/>
        <item x="344"/>
        <item x="270"/>
        <item x="122"/>
        <item x="138"/>
        <item x="133"/>
        <item x="156"/>
        <item x="178"/>
        <item x="166"/>
        <item x="152"/>
        <item x="145"/>
        <item x="170"/>
        <item x="231"/>
        <item x="259"/>
        <item x="193"/>
        <item x="239"/>
        <item x="247"/>
        <item x="141"/>
        <item x="189"/>
        <item x="203"/>
        <item x="165"/>
        <item x="172"/>
        <item x="174"/>
        <item x="180"/>
        <item x="220"/>
        <item x="226"/>
        <item x="57"/>
        <item x="228"/>
        <item x="250"/>
        <item x="258"/>
        <item x="244"/>
        <item x="274"/>
        <item x="365"/>
        <item x="236"/>
        <item x="276"/>
        <item x="283"/>
        <item x="248"/>
        <item x="345"/>
        <item x="13"/>
        <item x="11"/>
        <item x="47"/>
        <item x="118"/>
        <item x="159"/>
        <item x="97"/>
        <item x="114"/>
        <item x="120"/>
        <item x="73"/>
        <item x="105"/>
        <item x="116"/>
        <item x="130"/>
        <item x="110"/>
        <item x="119"/>
        <item x="132"/>
        <item x="128"/>
        <item x="14"/>
        <item x="22"/>
        <item x="35"/>
        <item x="26"/>
        <item x="39"/>
        <item x="42"/>
        <item x="50"/>
        <item x="58"/>
        <item x="43"/>
        <item x="74"/>
        <item x="72"/>
        <item x="56"/>
        <item x="68"/>
        <item x="99"/>
        <item x="113"/>
        <item x="85"/>
        <item x="24"/>
        <item x="354"/>
        <item x="155"/>
        <item x="190"/>
        <item x="44"/>
        <item x="23"/>
        <item x="52"/>
        <item x="62"/>
        <item x="66"/>
        <item x="78"/>
        <item x="151"/>
        <item x="163"/>
        <item x="30"/>
        <item x="31"/>
        <item x="161"/>
        <item x="157"/>
        <item x="150"/>
        <item x="160"/>
        <item x="214"/>
        <item x="218"/>
        <item x="204"/>
        <item x="208"/>
        <item x="223"/>
        <item x="209"/>
        <item x="191"/>
        <item x="197"/>
        <item x="240"/>
        <item x="198"/>
        <item x="237"/>
        <item x="262"/>
        <item x="168"/>
        <item x="187"/>
        <item x="254"/>
        <item x="252"/>
        <item x="185"/>
        <item x="235"/>
        <item x="206"/>
        <item x="242"/>
        <item x="232"/>
        <item x="230"/>
        <item x="287"/>
        <item x="271"/>
        <item x="53"/>
        <item x="82"/>
        <item x="108"/>
        <item x="211"/>
        <item x="321"/>
        <item x="329"/>
        <item x="352"/>
        <item x="149"/>
        <item x="142"/>
        <item x="317"/>
        <item x="293"/>
        <item x="328"/>
        <item x="76"/>
        <item x="92"/>
        <item x="249"/>
        <item x="307"/>
        <item x="326"/>
        <item x="333"/>
        <item x="275"/>
        <item x="295"/>
        <item x="331"/>
        <item x="95"/>
        <item x="362"/>
        <item x="222"/>
        <item x="273"/>
        <item x="301"/>
        <item x="139"/>
        <item x="154"/>
        <item x="143"/>
        <item x="181"/>
        <item x="194"/>
        <item x="224"/>
        <item x="243"/>
        <item x="225"/>
        <item x="253"/>
        <item x="269"/>
        <item x="215"/>
        <item x="342"/>
        <item x="343"/>
        <item x="2"/>
        <item x="7"/>
        <item x="229"/>
        <item x="320"/>
        <item x="363"/>
        <item x="294"/>
        <item x="350"/>
        <item x="318"/>
        <item x="61"/>
        <item x="349"/>
        <item x="81"/>
        <item x="305"/>
        <item x="341"/>
        <item x="107"/>
        <item x="126"/>
        <item x="358"/>
        <item x="264"/>
        <item x="361"/>
        <item x="175"/>
        <item x="337"/>
        <item x="164"/>
        <item x="216"/>
        <item x="265"/>
        <item x="280"/>
        <item x="131"/>
        <item x="183"/>
        <item x="192"/>
        <item x="256"/>
        <item x="327"/>
        <item x="260"/>
        <item x="313"/>
        <item x="309"/>
        <item x="147"/>
        <item x="212"/>
        <item x="251"/>
        <item x="323"/>
        <item x="316"/>
        <item x="348"/>
        <item x="304"/>
        <item x="367"/>
        <item x="359"/>
        <item x="314"/>
        <item x="346"/>
        <item x="356"/>
        <item x="366"/>
        <item x="20"/>
        <item x="184"/>
        <item x="217"/>
        <item x="277"/>
        <item x="292"/>
        <item x="18"/>
        <item x="96"/>
        <item x="51"/>
        <item x="104"/>
        <item x="83"/>
        <item x="94"/>
        <item x="67"/>
        <item x="88"/>
        <item x="101"/>
        <item x="123"/>
        <item x="135"/>
        <item x="84"/>
        <item x="195"/>
        <item x="233"/>
        <item x="77"/>
        <item x="268"/>
        <item x="303"/>
        <item x="112"/>
        <item x="115"/>
        <item x="140"/>
        <item x="124"/>
        <item x="4"/>
        <item x="339"/>
        <item x="158"/>
        <item x="186"/>
        <item x="201"/>
        <item x="171"/>
        <item x="37"/>
        <item x="49"/>
        <item x="75"/>
        <item x="64"/>
        <item x="202"/>
        <item x="103"/>
        <item x="360"/>
        <item x="308"/>
        <item x="291"/>
        <item x="255"/>
        <item x="338"/>
        <item x="179"/>
        <item x="340"/>
        <item x="266"/>
        <item x="347"/>
        <item x="71"/>
        <item x="353"/>
        <item x="167"/>
        <item x="219"/>
        <item x="263"/>
        <item x="279"/>
        <item x="285"/>
        <item x="289"/>
        <item x="334"/>
        <item x="40"/>
        <item x="55"/>
        <item x="70"/>
        <item x="65"/>
        <item x="106"/>
        <item x="98"/>
        <item x="111"/>
        <item x="144"/>
        <item x="21"/>
        <item x="25"/>
        <item x="36"/>
        <item x="27"/>
        <item x="32"/>
        <item x="33"/>
        <item x="34"/>
        <item x="148"/>
        <item x="227"/>
        <item x="257"/>
        <item x="205"/>
        <item x="325"/>
        <item x="121"/>
        <item x="8"/>
        <item x="63"/>
        <item x="241"/>
        <item x="324"/>
        <item x="330"/>
        <item x="312"/>
        <item x="311"/>
        <item x="310"/>
        <item x="322"/>
        <item x="332"/>
        <item x="296"/>
        <item x="272"/>
        <item x="234"/>
        <item x="87"/>
        <item x="93"/>
        <item x="284"/>
        <item x="298"/>
        <item x="336"/>
        <item x="281"/>
        <item x="100"/>
        <item x="137"/>
        <item x="129"/>
        <item x="125"/>
        <item x="134"/>
        <item x="173"/>
        <item x="355"/>
        <item x="3"/>
        <item x="0"/>
        <item x="319"/>
        <item x="351"/>
        <item x="188"/>
        <item x="177"/>
        <item x="238"/>
        <item x="306"/>
        <item x="207"/>
        <item x="12"/>
        <item x="10"/>
        <item x="15"/>
        <item x="17"/>
        <item x="19"/>
        <item x="29"/>
        <item x="5"/>
        <item x="9"/>
        <item x="16"/>
        <item x="127"/>
        <item x="41"/>
        <item x="146"/>
        <item x="80"/>
        <item x="86"/>
        <item x="91"/>
        <item x="109"/>
        <item x="46"/>
        <item x="59"/>
        <item x="48"/>
        <item x="90"/>
        <item x="102"/>
        <item x="182"/>
        <item x="199"/>
        <item x="153"/>
        <item x="196"/>
        <item x="169"/>
        <item x="221"/>
        <item x="176"/>
        <item x="213"/>
        <item x="162"/>
        <item x="245"/>
        <item x="89"/>
        <item x="60"/>
        <item x="79"/>
        <item x="69"/>
        <item x="117"/>
        <item x="267"/>
        <item x="288"/>
        <item x="1"/>
        <item x="286"/>
        <item x="368"/>
        <item x="200"/>
        <item x="246"/>
        <item x="38"/>
        <item x="6"/>
        <item x="28"/>
        <item x="54"/>
        <item x="45"/>
        <item x="136"/>
        <item x="282"/>
        <item x="210"/>
        <item x="261"/>
        <item x="278"/>
        <item x="369"/>
        <item x="335"/>
        <item x="357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showAll="0">
      <items count="3801">
        <item x="37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t="default"/>
      </items>
    </pivotField>
  </pivotFields>
  <rowFields count="1">
    <field x="4"/>
  </rowFields>
  <rowItems count="3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 t="grand">
      <x/>
    </i>
  </rowItems>
  <colItems count="1">
    <i/>
  </colItems>
  <dataFields count="1">
    <dataField name="Count of Rocket" fld="4" subtotal="count" baseField="4" baseItem="0"/>
  </dataFields>
  <formats count="1">
    <format dxfId="0">
      <pivotArea outline="0" collapsedLevelsAreSubtotals="1" fieldPosition="0"/>
    </format>
  </formats>
  <chartFormats count="1"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183DAD-16A1-4B67-AC81-B7EB1935883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559" firstHeaderRow="1" firstDataRow="1" firstDataCol="1"/>
  <pivotFields count="10">
    <pivotField showAll="0"/>
    <pivotField showAll="0"/>
    <pivotField numFmtId="14" showAll="0">
      <items count="41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t="default"/>
      </items>
    </pivotField>
    <pivotField showAll="0"/>
    <pivotField showAll="0">
      <items count="371">
        <item x="299"/>
        <item x="302"/>
        <item x="364"/>
        <item x="290"/>
        <item x="297"/>
        <item x="300"/>
        <item x="315"/>
        <item x="344"/>
        <item x="270"/>
        <item x="122"/>
        <item x="138"/>
        <item x="133"/>
        <item x="156"/>
        <item x="178"/>
        <item x="166"/>
        <item x="152"/>
        <item x="145"/>
        <item x="170"/>
        <item x="231"/>
        <item x="259"/>
        <item x="193"/>
        <item x="239"/>
        <item x="247"/>
        <item x="141"/>
        <item x="189"/>
        <item x="203"/>
        <item x="165"/>
        <item x="172"/>
        <item x="174"/>
        <item x="180"/>
        <item x="220"/>
        <item x="226"/>
        <item x="57"/>
        <item x="228"/>
        <item x="250"/>
        <item x="258"/>
        <item x="244"/>
        <item x="274"/>
        <item x="365"/>
        <item x="236"/>
        <item x="276"/>
        <item x="283"/>
        <item x="248"/>
        <item x="345"/>
        <item x="13"/>
        <item x="11"/>
        <item x="47"/>
        <item x="118"/>
        <item x="159"/>
        <item x="97"/>
        <item x="114"/>
        <item x="120"/>
        <item x="73"/>
        <item x="105"/>
        <item x="116"/>
        <item x="130"/>
        <item x="110"/>
        <item x="119"/>
        <item x="132"/>
        <item x="128"/>
        <item x="14"/>
        <item x="22"/>
        <item x="35"/>
        <item x="26"/>
        <item x="39"/>
        <item x="42"/>
        <item x="50"/>
        <item x="58"/>
        <item x="43"/>
        <item x="74"/>
        <item x="72"/>
        <item x="56"/>
        <item x="68"/>
        <item x="99"/>
        <item x="113"/>
        <item x="85"/>
        <item x="24"/>
        <item x="354"/>
        <item x="155"/>
        <item x="190"/>
        <item x="44"/>
        <item x="23"/>
        <item x="52"/>
        <item x="62"/>
        <item x="66"/>
        <item x="78"/>
        <item x="151"/>
        <item x="163"/>
        <item x="30"/>
        <item x="31"/>
        <item x="161"/>
        <item x="157"/>
        <item x="150"/>
        <item x="160"/>
        <item x="214"/>
        <item x="218"/>
        <item x="204"/>
        <item x="208"/>
        <item x="223"/>
        <item x="209"/>
        <item x="191"/>
        <item x="197"/>
        <item x="240"/>
        <item x="198"/>
        <item x="237"/>
        <item x="262"/>
        <item x="168"/>
        <item x="187"/>
        <item x="254"/>
        <item x="252"/>
        <item x="185"/>
        <item x="235"/>
        <item x="206"/>
        <item x="242"/>
        <item x="232"/>
        <item x="230"/>
        <item x="287"/>
        <item x="271"/>
        <item x="53"/>
        <item x="82"/>
        <item x="108"/>
        <item x="211"/>
        <item x="321"/>
        <item x="329"/>
        <item x="352"/>
        <item x="149"/>
        <item x="142"/>
        <item x="317"/>
        <item x="293"/>
        <item x="328"/>
        <item x="76"/>
        <item x="92"/>
        <item x="249"/>
        <item x="307"/>
        <item x="326"/>
        <item x="333"/>
        <item x="275"/>
        <item x="295"/>
        <item x="331"/>
        <item x="95"/>
        <item x="362"/>
        <item x="222"/>
        <item x="273"/>
        <item x="301"/>
        <item x="139"/>
        <item x="154"/>
        <item x="143"/>
        <item x="181"/>
        <item x="194"/>
        <item x="224"/>
        <item x="243"/>
        <item x="225"/>
        <item x="253"/>
        <item x="269"/>
        <item x="215"/>
        <item x="342"/>
        <item x="343"/>
        <item x="2"/>
        <item x="7"/>
        <item x="229"/>
        <item x="320"/>
        <item x="363"/>
        <item x="294"/>
        <item x="350"/>
        <item x="318"/>
        <item x="61"/>
        <item x="349"/>
        <item x="81"/>
        <item x="305"/>
        <item x="341"/>
        <item x="107"/>
        <item x="126"/>
        <item x="358"/>
        <item x="264"/>
        <item x="361"/>
        <item x="175"/>
        <item x="337"/>
        <item x="164"/>
        <item x="216"/>
        <item x="265"/>
        <item x="280"/>
        <item x="131"/>
        <item x="183"/>
        <item x="192"/>
        <item x="256"/>
        <item x="327"/>
        <item x="260"/>
        <item x="313"/>
        <item x="309"/>
        <item x="147"/>
        <item x="212"/>
        <item x="251"/>
        <item x="323"/>
        <item x="316"/>
        <item x="348"/>
        <item x="304"/>
        <item x="367"/>
        <item x="359"/>
        <item x="314"/>
        <item x="346"/>
        <item x="356"/>
        <item x="366"/>
        <item x="20"/>
        <item x="184"/>
        <item x="217"/>
        <item x="277"/>
        <item x="292"/>
        <item x="18"/>
        <item x="96"/>
        <item x="51"/>
        <item x="104"/>
        <item x="83"/>
        <item x="94"/>
        <item x="67"/>
        <item x="88"/>
        <item x="101"/>
        <item x="123"/>
        <item x="135"/>
        <item x="84"/>
        <item x="195"/>
        <item x="233"/>
        <item x="77"/>
        <item x="268"/>
        <item x="303"/>
        <item x="112"/>
        <item x="115"/>
        <item x="140"/>
        <item x="124"/>
        <item x="4"/>
        <item x="339"/>
        <item x="158"/>
        <item x="186"/>
        <item x="201"/>
        <item x="171"/>
        <item x="37"/>
        <item x="49"/>
        <item x="75"/>
        <item x="64"/>
        <item x="202"/>
        <item x="103"/>
        <item x="360"/>
        <item x="308"/>
        <item x="291"/>
        <item x="255"/>
        <item x="338"/>
        <item x="179"/>
        <item x="340"/>
        <item x="266"/>
        <item x="347"/>
        <item x="71"/>
        <item x="353"/>
        <item x="167"/>
        <item x="219"/>
        <item x="263"/>
        <item x="279"/>
        <item x="285"/>
        <item x="289"/>
        <item x="334"/>
        <item x="40"/>
        <item x="55"/>
        <item x="70"/>
        <item x="65"/>
        <item x="106"/>
        <item x="98"/>
        <item x="111"/>
        <item x="144"/>
        <item x="21"/>
        <item x="25"/>
        <item x="36"/>
        <item x="27"/>
        <item x="32"/>
        <item x="33"/>
        <item x="34"/>
        <item x="148"/>
        <item x="227"/>
        <item x="257"/>
        <item x="205"/>
        <item x="325"/>
        <item x="121"/>
        <item x="8"/>
        <item x="63"/>
        <item x="241"/>
        <item x="324"/>
        <item x="330"/>
        <item x="312"/>
        <item x="311"/>
        <item x="310"/>
        <item x="322"/>
        <item x="332"/>
        <item x="296"/>
        <item x="272"/>
        <item x="234"/>
        <item x="87"/>
        <item x="93"/>
        <item x="284"/>
        <item x="298"/>
        <item x="336"/>
        <item x="281"/>
        <item x="100"/>
        <item x="137"/>
        <item x="129"/>
        <item x="125"/>
        <item x="134"/>
        <item x="173"/>
        <item x="355"/>
        <item x="3"/>
        <item x="0"/>
        <item x="319"/>
        <item x="351"/>
        <item x="188"/>
        <item x="177"/>
        <item x="238"/>
        <item x="306"/>
        <item x="207"/>
        <item x="12"/>
        <item x="10"/>
        <item x="15"/>
        <item x="17"/>
        <item x="19"/>
        <item x="29"/>
        <item x="5"/>
        <item x="9"/>
        <item x="16"/>
        <item x="127"/>
        <item x="41"/>
        <item x="146"/>
        <item x="80"/>
        <item x="86"/>
        <item x="91"/>
        <item x="109"/>
        <item x="46"/>
        <item x="59"/>
        <item x="48"/>
        <item x="90"/>
        <item x="102"/>
        <item x="182"/>
        <item x="199"/>
        <item x="153"/>
        <item x="196"/>
        <item x="169"/>
        <item x="221"/>
        <item x="176"/>
        <item x="213"/>
        <item x="162"/>
        <item x="245"/>
        <item x="89"/>
        <item x="60"/>
        <item x="79"/>
        <item x="69"/>
        <item x="117"/>
        <item x="267"/>
        <item x="288"/>
        <item x="1"/>
        <item x="286"/>
        <item x="368"/>
        <item x="200"/>
        <item x="246"/>
        <item x="38"/>
        <item x="6"/>
        <item x="28"/>
        <item x="54"/>
        <item x="45"/>
        <item x="136"/>
        <item x="282"/>
        <item x="210"/>
        <item x="261"/>
        <item x="278"/>
        <item x="369"/>
        <item x="335"/>
        <item x="357"/>
        <item t="default"/>
      </items>
    </pivotField>
    <pivotField axis="axisRow" dataField="1" showAll="0" sortType="descending">
      <items count="4556">
        <item x="4321"/>
        <item x="4299"/>
        <item x="4253"/>
        <item x="65"/>
        <item x="89"/>
        <item x="75"/>
        <item x="77"/>
        <item x="207"/>
        <item x="92"/>
        <item x="189"/>
        <item x="192"/>
        <item x="194"/>
        <item x="212"/>
        <item x="206"/>
        <item x="4462"/>
        <item x="729"/>
        <item x="268"/>
        <item x="770"/>
        <item x="4320"/>
        <item x="980"/>
        <item x="2542"/>
        <item x="1123"/>
        <item x="4444"/>
        <item x="4282"/>
        <item x="284"/>
        <item x="306"/>
        <item x="332"/>
        <item x="355"/>
        <item x="373"/>
        <item x="3018"/>
        <item x="3693"/>
        <item x="3829"/>
        <item x="3747"/>
        <item x="162"/>
        <item x="259"/>
        <item x="289"/>
        <item x="4035"/>
        <item x="2903"/>
        <item x="4144"/>
        <item x="4218"/>
        <item x="3552"/>
        <item x="3616"/>
        <item x="3676"/>
        <item x="4050"/>
        <item x="857"/>
        <item x="1147"/>
        <item x="877"/>
        <item x="1025"/>
        <item x="1130"/>
        <item x="1383"/>
        <item x="1593"/>
        <item x="2993"/>
        <item x="4003"/>
        <item x="3716"/>
        <item x="3843"/>
        <item x="2900"/>
        <item x="3392"/>
        <item x="3394"/>
        <item x="3539"/>
        <item x="2385"/>
        <item x="3657"/>
        <item x="3959"/>
        <item x="2648"/>
        <item x="198"/>
        <item x="3665"/>
        <item x="3200"/>
        <item x="4329"/>
        <item x="3515"/>
        <item x="3935"/>
        <item x="3648"/>
        <item x="3261"/>
        <item x="3268"/>
        <item x="3294"/>
        <item x="3446"/>
        <item x="3671"/>
        <item x="4143"/>
        <item x="3846"/>
        <item x="2767"/>
        <item x="4247"/>
        <item x="3968"/>
        <item x="2555"/>
        <item x="2524"/>
        <item x="3110"/>
        <item x="3277"/>
        <item x="163"/>
        <item x="210"/>
        <item x="4316"/>
        <item x="3653"/>
        <item x="2727"/>
        <item x="515"/>
        <item x="757"/>
        <item x="772"/>
        <item x="805"/>
        <item x="840"/>
        <item x="930"/>
        <item x="985"/>
        <item x="1067"/>
        <item x="1129"/>
        <item x="605"/>
        <item x="620"/>
        <item x="636"/>
        <item x="692"/>
        <item x="715"/>
        <item x="733"/>
        <item x="2840"/>
        <item x="2754"/>
        <item x="2916"/>
        <item x="3305"/>
        <item x="4009"/>
        <item x="2716"/>
        <item x="4243"/>
        <item x="3175"/>
        <item x="4110"/>
        <item x="3780"/>
        <item x="2144"/>
        <item x="2841"/>
        <item x="2860"/>
        <item x="3010"/>
        <item x="3549"/>
        <item x="3593"/>
        <item x="3518"/>
        <item x="3009"/>
        <item x="159"/>
        <item x="1307"/>
        <item x="4330"/>
        <item x="3137"/>
        <item x="1365"/>
        <item x="4163"/>
        <item x="424"/>
        <item x="474"/>
        <item x="458"/>
        <item x="2526"/>
        <item x="2457"/>
        <item x="2802"/>
        <item x="3220"/>
        <item x="3722"/>
        <item x="3719"/>
        <item x="3937"/>
        <item x="3975"/>
        <item x="400"/>
        <item x="1393"/>
        <item x="2518"/>
        <item x="2652"/>
        <item x="2736"/>
        <item x="2793"/>
        <item x="3343"/>
        <item x="3395"/>
        <item x="3589"/>
        <item x="3095"/>
        <item x="3114"/>
        <item x="3633"/>
        <item x="3171"/>
        <item x="3541"/>
        <item x="3696"/>
        <item x="3067"/>
        <item x="3802"/>
        <item x="3774"/>
        <item x="2636"/>
        <item x="449"/>
        <item x="3189"/>
        <item x="3146"/>
        <item x="3595"/>
        <item x="504"/>
        <item x="536"/>
        <item x="603"/>
        <item x="675"/>
        <item x="778"/>
        <item x="1273"/>
        <item x="1417"/>
        <item x="1920"/>
        <item x="2533"/>
        <item x="165"/>
        <item x="2309"/>
        <item x="4501"/>
        <item x="1770"/>
        <item x="1826"/>
        <item x="4012"/>
        <item x="3810"/>
        <item x="26"/>
        <item x="3811"/>
        <item x="3796"/>
        <item x="3105"/>
        <item x="3115"/>
        <item x="3225"/>
        <item x="3384"/>
        <item x="3828"/>
        <item x="4117"/>
        <item x="4025"/>
        <item x="4057"/>
        <item x="4212"/>
        <item x="4237"/>
        <item x="4112"/>
        <item x="4126"/>
        <item x="4168"/>
        <item x="3949"/>
        <item x="4036"/>
        <item x="4042"/>
        <item x="4049"/>
        <item x="4065"/>
        <item x="4186"/>
        <item x="4173"/>
        <item x="4155"/>
        <item x="3985"/>
        <item x="4031"/>
        <item x="3971"/>
        <item x="3996"/>
        <item x="4367"/>
        <item x="3790"/>
        <item x="3358"/>
        <item x="4051"/>
        <item x="2829"/>
        <item x="1790"/>
        <item x="1930"/>
        <item x="43"/>
        <item x="4201"/>
        <item x="4079"/>
        <item x="3927"/>
        <item x="4004"/>
        <item x="2996"/>
        <item x="764"/>
        <item x="1164"/>
        <item x="1863"/>
        <item x="2026"/>
        <item x="2720"/>
        <item x="2764"/>
        <item x="2942"/>
        <item x="3090"/>
        <item x="2482"/>
        <item x="2483"/>
        <item x="2548"/>
        <item x="2549"/>
        <item x="4256"/>
        <item x="2412"/>
        <item x="3917"/>
        <item x="2370"/>
        <item x="3442"/>
        <item x="3192"/>
        <item x="671"/>
        <item x="752"/>
        <item x="4536"/>
        <item x="3309"/>
        <item x="3382"/>
        <item x="3445"/>
        <item x="3550"/>
        <item x="3832"/>
        <item x="3887"/>
        <item x="3915"/>
        <item x="3972"/>
        <item x="4176"/>
        <item x="4336"/>
        <item x="4136"/>
        <item x="2915"/>
        <item x="3678"/>
        <item x="1162"/>
        <item x="1815"/>
        <item x="1839"/>
        <item x="1901"/>
        <item x="3044"/>
        <item x="3250"/>
        <item x="3415"/>
        <item x="4189"/>
        <item x="4054"/>
        <item x="4045"/>
        <item x="4430"/>
        <item x="4055"/>
        <item x="3086"/>
        <item x="3470"/>
        <item x="4135"/>
        <item x="3422"/>
        <item x="4291"/>
        <item x="4075"/>
        <item x="4416"/>
        <item x="4146"/>
        <item x="4438"/>
        <item x="2885"/>
        <item x="4502"/>
        <item x="3451"/>
        <item x="3914"/>
        <item x="4404"/>
        <item x="3253"/>
        <item x="3063"/>
        <item x="3365"/>
        <item x="2744"/>
        <item x="3407"/>
        <item x="2847"/>
        <item x="2963"/>
        <item x="2691"/>
        <item x="3724"/>
        <item x="3346"/>
        <item x="2835"/>
        <item x="4306"/>
        <item x="3390"/>
        <item x="1482"/>
        <item x="1508"/>
        <item x="1724"/>
        <item x="1881"/>
        <item x="3185"/>
        <item x="3208"/>
        <item x="1455"/>
        <item x="3342"/>
        <item x="3427"/>
        <item x="3472"/>
        <item x="3558"/>
        <item x="151"/>
        <item x="203"/>
        <item x="406"/>
        <item x="1699"/>
        <item x="1701"/>
        <item x="1704"/>
        <item x="1705"/>
        <item x="1706"/>
        <item x="1707"/>
        <item x="1709"/>
        <item x="1710"/>
        <item x="1711"/>
        <item x="407"/>
        <item x="1713"/>
        <item x="1714"/>
        <item x="1374"/>
        <item x="1716"/>
        <item x="409"/>
        <item x="1717"/>
        <item x="1719"/>
        <item x="1720"/>
        <item x="1722"/>
        <item x="1723"/>
        <item x="1726"/>
        <item x="1727"/>
        <item x="1731"/>
        <item x="410"/>
        <item x="1732"/>
        <item x="1733"/>
        <item x="1735"/>
        <item x="1736"/>
        <item x="1737"/>
        <item x="412"/>
        <item x="1738"/>
        <item x="1740"/>
        <item x="1743"/>
        <item x="1745"/>
        <item x="1747"/>
        <item x="1749"/>
        <item x="1750"/>
        <item x="1751"/>
        <item x="414"/>
        <item x="1752"/>
        <item x="1753"/>
        <item x="1754"/>
        <item x="415"/>
        <item x="1755"/>
        <item x="1758"/>
        <item x="1759"/>
        <item x="1760"/>
        <item x="1761"/>
        <item x="1762"/>
        <item x="1763"/>
        <item x="1764"/>
        <item x="1765"/>
        <item x="1766"/>
        <item x="417"/>
        <item x="1767"/>
        <item x="1771"/>
        <item x="1772"/>
        <item x="1773"/>
        <item x="418"/>
        <item x="1777"/>
        <item x="1779"/>
        <item x="421"/>
        <item x="1780"/>
        <item x="1781"/>
        <item x="1783"/>
        <item x="1784"/>
        <item x="1785"/>
        <item x="205"/>
        <item x="423"/>
        <item x="1788"/>
        <item x="1793"/>
        <item x="425"/>
        <item x="1794"/>
        <item x="1795"/>
        <item x="1796"/>
        <item x="1797"/>
        <item x="427"/>
        <item x="1801"/>
        <item x="1802"/>
        <item x="429"/>
        <item x="1804"/>
        <item x="434"/>
        <item x="1806"/>
        <item x="1807"/>
        <item x="1809"/>
        <item x="1813"/>
        <item x="1814"/>
        <item x="438"/>
        <item x="1817"/>
        <item x="1819"/>
        <item x="1820"/>
        <item x="1821"/>
        <item x="1823"/>
        <item x="440"/>
        <item x="1824"/>
        <item x="1828"/>
        <item x="1829"/>
        <item x="1830"/>
        <item x="441"/>
        <item x="1831"/>
        <item x="1832"/>
        <item x="1833"/>
        <item x="1834"/>
        <item x="1836"/>
        <item x="1837"/>
        <item x="442"/>
        <item x="1838"/>
        <item x="1841"/>
        <item x="1842"/>
        <item x="1843"/>
        <item x="447"/>
        <item x="1847"/>
        <item x="1848"/>
        <item x="1849"/>
        <item x="223"/>
        <item x="453"/>
        <item x="1852"/>
        <item x="1853"/>
        <item x="456"/>
        <item x="1855"/>
        <item x="1856"/>
        <item x="457"/>
        <item x="1858"/>
        <item x="1860"/>
        <item x="1861"/>
        <item x="1862"/>
        <item x="1866"/>
        <item x="1868"/>
        <item x="460"/>
        <item x="1871"/>
        <item x="463"/>
        <item x="1872"/>
        <item x="1873"/>
        <item x="1875"/>
        <item x="1878"/>
        <item x="1879"/>
        <item x="1883"/>
        <item x="466"/>
        <item x="1884"/>
        <item x="1885"/>
        <item x="467"/>
        <item x="1887"/>
        <item x="1890"/>
        <item x="1891"/>
        <item x="1888"/>
        <item x="1894"/>
        <item x="469"/>
        <item x="1896"/>
        <item x="1899"/>
        <item x="1902"/>
        <item x="476"/>
        <item x="1906"/>
        <item x="1907"/>
        <item x="1909"/>
        <item x="487"/>
        <item x="1912"/>
        <item x="1913"/>
        <item x="227"/>
        <item x="489"/>
        <item x="1914"/>
        <item x="1915"/>
        <item x="1933"/>
        <item x="1916"/>
        <item x="1917"/>
        <item x="1918"/>
        <item x="498"/>
        <item x="1921"/>
        <item x="1922"/>
        <item x="1923"/>
        <item x="1924"/>
        <item x="1927"/>
        <item x="500"/>
        <item x="1931"/>
        <item x="1932"/>
        <item x="501"/>
        <item x="1939"/>
        <item x="1940"/>
        <item x="1942"/>
        <item x="1943"/>
        <item x="1944"/>
        <item x="502"/>
        <item x="1945"/>
        <item x="1947"/>
        <item x="1953"/>
        <item x="1954"/>
        <item x="1955"/>
        <item x="1956"/>
        <item x="1957"/>
        <item x="506"/>
        <item x="1958"/>
        <item x="1959"/>
        <item x="1960"/>
        <item x="1961"/>
        <item x="1962"/>
        <item x="509"/>
        <item x="1964"/>
        <item x="1965"/>
        <item x="511"/>
        <item x="1967"/>
        <item x="1968"/>
        <item x="1969"/>
        <item x="1970"/>
        <item x="1971"/>
        <item x="1972"/>
        <item x="513"/>
        <item x="1973"/>
        <item x="1974"/>
        <item x="1976"/>
        <item x="1977"/>
        <item x="1978"/>
        <item x="514"/>
        <item x="1980"/>
        <item x="231"/>
        <item x="518"/>
        <item x="1982"/>
        <item x="1984"/>
        <item x="1986"/>
        <item x="1989"/>
        <item x="1990"/>
        <item x="520"/>
        <item x="1991"/>
        <item x="1981"/>
        <item x="1993"/>
        <item x="1994"/>
        <item x="521"/>
        <item x="1996"/>
        <item x="1999"/>
        <item x="2002"/>
        <item x="2003"/>
        <item x="2004"/>
        <item x="524"/>
        <item x="2005"/>
        <item x="525"/>
        <item x="2009"/>
        <item x="2012"/>
        <item x="2014"/>
        <item x="2016"/>
        <item x="526"/>
        <item x="2019"/>
        <item x="2020"/>
        <item x="2023"/>
        <item x="2024"/>
        <item x="2025"/>
        <item x="2027"/>
        <item x="527"/>
        <item x="2028"/>
        <item x="2029"/>
        <item x="2031"/>
        <item x="2032"/>
        <item x="528"/>
        <item x="2037"/>
        <item x="2039"/>
        <item x="529"/>
        <item x="2040"/>
        <item x="2043"/>
        <item x="2045"/>
        <item x="530"/>
        <item x="2049"/>
        <item x="232"/>
        <item x="531"/>
        <item x="2051"/>
        <item x="2052"/>
        <item x="2053"/>
        <item x="2054"/>
        <item x="2056"/>
        <item x="2058"/>
        <item x="2059"/>
        <item x="533"/>
        <item x="2062"/>
        <item x="2064"/>
        <item x="2065"/>
        <item x="2067"/>
        <item x="2068"/>
        <item x="534"/>
        <item x="2069"/>
        <item x="535"/>
        <item x="2070"/>
        <item x="2072"/>
        <item x="2075"/>
        <item x="2078"/>
        <item x="2080"/>
        <item x="537"/>
        <item x="2082"/>
        <item x="2083"/>
        <item x="2085"/>
        <item x="538"/>
        <item x="2090"/>
        <item x="2091"/>
        <item x="2093"/>
        <item x="543"/>
        <item x="2094"/>
        <item x="2095"/>
        <item x="546"/>
        <item x="2096"/>
        <item x="2099"/>
        <item x="2101"/>
        <item x="2102"/>
        <item x="2112"/>
        <item x="547"/>
        <item x="2103"/>
        <item x="2104"/>
        <item x="2107"/>
        <item x="2108"/>
        <item x="548"/>
        <item x="2114"/>
        <item x="2117"/>
        <item x="234"/>
        <item x="549"/>
        <item x="2118"/>
        <item x="2119"/>
        <item x="2120"/>
        <item x="2122"/>
        <item x="2123"/>
        <item x="2124"/>
        <item x="550"/>
        <item x="2127"/>
        <item x="2132"/>
        <item x="2133"/>
        <item x="2135"/>
        <item x="553"/>
        <item x="2136"/>
        <item x="2138"/>
        <item x="2139"/>
        <item x="2141"/>
        <item x="555"/>
        <item x="2146"/>
        <item x="2147"/>
        <item x="2149"/>
        <item x="2150"/>
        <item x="556"/>
        <item x="2154"/>
        <item x="558"/>
        <item x="2159"/>
        <item x="2160"/>
        <item x="560"/>
        <item x="2162"/>
        <item x="2164"/>
        <item x="2165"/>
        <item x="2169"/>
        <item x="561"/>
        <item x="2172"/>
        <item x="2173"/>
        <item x="2161"/>
        <item x="2176"/>
        <item x="566"/>
        <item x="2178"/>
        <item x="2180"/>
        <item x="2181"/>
        <item x="2183"/>
        <item x="2184"/>
        <item x="2185"/>
        <item x="568"/>
        <item x="2189"/>
        <item x="2191"/>
        <item x="2192"/>
        <item x="237"/>
        <item x="571"/>
        <item x="2198"/>
        <item x="2199"/>
        <item x="2201"/>
        <item x="2202"/>
        <item x="2203"/>
        <item x="573"/>
        <item x="2206"/>
        <item x="2207"/>
        <item x="574"/>
        <item x="2209"/>
        <item x="2210"/>
        <item x="2211"/>
        <item x="2214"/>
        <item x="576"/>
        <item x="2216"/>
        <item x="2218"/>
        <item x="2220"/>
        <item x="2221"/>
        <item x="2222"/>
        <item x="577"/>
        <item x="2224"/>
        <item x="2226"/>
        <item x="2227"/>
        <item x="2230"/>
        <item x="580"/>
        <item x="2231"/>
        <item x="2232"/>
        <item x="581"/>
        <item x="2234"/>
        <item x="2235"/>
        <item x="2236"/>
        <item x="2237"/>
        <item x="2239"/>
        <item x="582"/>
        <item x="2241"/>
        <item x="2242"/>
        <item x="2243"/>
        <item x="2245"/>
        <item x="583"/>
        <item x="2247"/>
        <item x="2248"/>
        <item x="2251"/>
        <item x="2253"/>
        <item x="2250"/>
        <item x="2254"/>
        <item x="585"/>
        <item x="2255"/>
        <item x="2257"/>
        <item x="2258"/>
        <item x="238"/>
        <item x="586"/>
        <item x="2259"/>
        <item x="2260"/>
        <item x="2262"/>
        <item x="2263"/>
        <item x="2264"/>
        <item x="2265"/>
        <item x="590"/>
        <item x="2268"/>
        <item x="2269"/>
        <item x="2270"/>
        <item x="2272"/>
        <item x="2273"/>
        <item x="592"/>
        <item x="2276"/>
        <item x="2277"/>
        <item x="2279"/>
        <item x="2280"/>
        <item x="2281"/>
        <item x="593"/>
        <item x="2282"/>
        <item x="2285"/>
        <item x="595"/>
        <item x="2286"/>
        <item x="2287"/>
        <item x="2290"/>
        <item x="597"/>
        <item x="2291"/>
        <item x="2292"/>
        <item x="2293"/>
        <item x="598"/>
        <item x="2294"/>
        <item x="2296"/>
        <item x="2297"/>
        <item x="2298"/>
        <item x="2299"/>
        <item x="2300"/>
        <item x="2301"/>
        <item x="599"/>
        <item x="2302"/>
        <item x="2306"/>
        <item x="2307"/>
        <item x="600"/>
        <item x="601"/>
        <item x="2310"/>
        <item x="2311"/>
        <item x="2312"/>
        <item x="2316"/>
        <item x="248"/>
        <item x="602"/>
        <item x="2317"/>
        <item x="2318"/>
        <item x="2319"/>
        <item x="2320"/>
        <item x="2343"/>
        <item x="2321"/>
        <item x="606"/>
        <item x="607"/>
        <item x="2325"/>
        <item x="2327"/>
        <item x="608"/>
        <item x="2330"/>
        <item x="2331"/>
        <item x="2334"/>
        <item x="2336"/>
        <item x="2337"/>
        <item x="610"/>
        <item x="2338"/>
        <item x="2341"/>
        <item x="612"/>
        <item x="2342"/>
        <item x="2344"/>
        <item x="2346"/>
        <item x="2348"/>
        <item x="2349"/>
        <item x="613"/>
        <item x="2352"/>
        <item x="2355"/>
        <item x="614"/>
        <item x="2365"/>
        <item x="2366"/>
        <item x="2367"/>
        <item x="2371"/>
        <item x="615"/>
        <item x="2372"/>
        <item x="2377"/>
        <item x="617"/>
        <item x="2387"/>
        <item x="2380"/>
        <item x="152"/>
        <item x="253"/>
        <item x="619"/>
        <item x="2381"/>
        <item x="2383"/>
        <item x="2386"/>
        <item x="2391"/>
        <item x="621"/>
        <item x="2394"/>
        <item x="623"/>
        <item x="2399"/>
        <item x="2403"/>
        <item x="624"/>
        <item x="2407"/>
        <item x="2408"/>
        <item x="2413"/>
        <item x="2417"/>
        <item x="627"/>
        <item x="2420"/>
        <item x="628"/>
        <item x="2426"/>
        <item x="2427"/>
        <item x="2430"/>
        <item x="2433"/>
        <item x="2438"/>
        <item x="2441"/>
        <item x="631"/>
        <item x="2450"/>
        <item x="2451"/>
        <item x="2453"/>
        <item x="2456"/>
        <item x="632"/>
        <item x="2460"/>
        <item x="2462"/>
        <item x="2464"/>
        <item x="633"/>
        <item x="2465"/>
        <item x="2470"/>
        <item x="2475"/>
        <item x="2477"/>
        <item x="634"/>
        <item x="2478"/>
        <item x="2480"/>
        <item x="2481"/>
        <item x="2484"/>
        <item x="257"/>
        <item x="635"/>
        <item x="2487"/>
        <item x="2497"/>
        <item x="2499"/>
        <item x="2504"/>
        <item x="2507"/>
        <item x="639"/>
        <item x="2508"/>
        <item x="2509"/>
        <item x="640"/>
        <item x="2512"/>
        <item x="2514"/>
        <item x="2515"/>
        <item x="641"/>
        <item x="2517"/>
        <item x="2522"/>
        <item x="643"/>
        <item x="2527"/>
        <item x="2532"/>
        <item x="644"/>
        <item x="2536"/>
        <item x="2537"/>
        <item x="2547"/>
        <item x="2556"/>
        <item x="645"/>
        <item x="2557"/>
        <item x="2559"/>
        <item x="647"/>
        <item x="2561"/>
        <item x="2568"/>
        <item x="648"/>
        <item x="2572"/>
        <item x="2575"/>
        <item x="2580"/>
        <item x="2585"/>
        <item x="649"/>
        <item x="2589"/>
        <item x="2592"/>
        <item x="2594"/>
        <item x="258"/>
        <item x="650"/>
        <item x="2601"/>
        <item x="651"/>
        <item x="2611"/>
        <item x="2616"/>
        <item x="2614"/>
        <item x="2615"/>
        <item x="652"/>
        <item x="2618"/>
        <item x="2619"/>
        <item x="2626"/>
        <item x="2627"/>
        <item x="2628"/>
        <item x="653"/>
        <item x="2629"/>
        <item x="2632"/>
        <item x="2634"/>
        <item x="2640"/>
        <item x="2642"/>
        <item x="2643"/>
        <item x="654"/>
        <item x="2644"/>
        <item x="2637"/>
        <item x="2650"/>
        <item x="2651"/>
        <item x="657"/>
        <item x="2655"/>
        <item x="2657"/>
        <item x="2660"/>
        <item x="658"/>
        <item x="2666"/>
        <item x="2671"/>
        <item x="2672"/>
        <item x="2679"/>
        <item x="2681"/>
        <item x="2696"/>
        <item x="661"/>
        <item x="2703"/>
        <item x="2704"/>
        <item x="662"/>
        <item x="2708"/>
        <item x="2717"/>
        <item x="2719"/>
        <item x="663"/>
        <item x="2722"/>
        <item x="2730"/>
        <item x="2738"/>
        <item x="2741"/>
        <item x="2747"/>
        <item x="2748"/>
        <item x="261"/>
        <item x="664"/>
        <item x="2758"/>
        <item x="666"/>
        <item x="2760"/>
        <item x="2772"/>
        <item x="2774"/>
        <item x="2778"/>
        <item x="668"/>
        <item x="2792"/>
        <item x="2797"/>
        <item x="2806"/>
        <item x="2813"/>
        <item x="2818"/>
        <item x="669"/>
        <item x="2850"/>
        <item x="2851"/>
        <item x="2864"/>
        <item x="2866"/>
        <item x="2873"/>
        <item x="670"/>
        <item x="2646"/>
        <item x="2881"/>
        <item x="2886"/>
        <item x="2908"/>
        <item x="2930"/>
        <item x="674"/>
        <item x="2959"/>
        <item x="2966"/>
        <item x="677"/>
        <item x="2973"/>
        <item x="3004"/>
        <item x="3038"/>
        <item x="3058"/>
        <item x="3059"/>
        <item x="3070"/>
        <item x="678"/>
        <item x="3097"/>
        <item x="3116"/>
        <item x="3132"/>
        <item x="679"/>
        <item x="3157"/>
        <item x="3158"/>
        <item x="3172"/>
        <item x="3177"/>
        <item x="680"/>
        <item x="3187"/>
        <item x="3206"/>
        <item x="3227"/>
        <item x="263"/>
        <item x="681"/>
        <item x="3238"/>
        <item x="3272"/>
        <item x="3262"/>
        <item x="3273"/>
        <item x="3278"/>
        <item x="3286"/>
        <item x="683"/>
        <item x="3299"/>
        <item x="3331"/>
        <item x="684"/>
        <item x="3352"/>
        <item x="3357"/>
        <item x="3405"/>
        <item x="3412"/>
        <item x="685"/>
        <item x="3421"/>
        <item x="3448"/>
        <item x="687"/>
        <item x="3476"/>
        <item x="688"/>
        <item x="3502"/>
        <item x="3505"/>
        <item x="690"/>
        <item x="3537"/>
        <item x="3553"/>
        <item x="3556"/>
        <item x="691"/>
        <item x="3568"/>
        <item x="693"/>
        <item x="3627"/>
        <item x="3643"/>
        <item x="3660"/>
        <item x="3687"/>
        <item x="3663"/>
        <item x="694"/>
        <item x="3688"/>
        <item x="3706"/>
        <item x="270"/>
        <item x="697"/>
        <item x="3754"/>
        <item x="3772"/>
        <item x="698"/>
        <item x="3784"/>
        <item x="3825"/>
        <item x="3916"/>
        <item x="699"/>
        <item x="3957"/>
        <item x="3995"/>
        <item x="702"/>
        <item x="4069"/>
        <item x="4121"/>
        <item x="4131"/>
        <item x="4141"/>
        <item x="704"/>
        <item x="4151"/>
        <item x="4159"/>
        <item x="4174"/>
        <item x="4183"/>
        <item x="4214"/>
        <item x="4228"/>
        <item x="4278"/>
        <item x="4322"/>
        <item x="706"/>
        <item x="4373"/>
        <item x="4405"/>
        <item x="4437"/>
        <item x="4473"/>
        <item x="4500"/>
        <item x="4508"/>
        <item x="4519"/>
        <item x="4541"/>
        <item x="707"/>
        <item x="708"/>
        <item x="711"/>
        <item x="712"/>
        <item x="272"/>
        <item x="713"/>
        <item x="714"/>
        <item x="716"/>
        <item x="719"/>
        <item x="723"/>
        <item x="726"/>
        <item x="731"/>
        <item x="732"/>
        <item x="735"/>
        <item x="736"/>
        <item x="274"/>
        <item x="737"/>
        <item x="738"/>
        <item x="739"/>
        <item x="741"/>
        <item x="742"/>
        <item x="746"/>
        <item x="748"/>
        <item x="749"/>
        <item x="750"/>
        <item x="753"/>
        <item x="276"/>
        <item x="755"/>
        <item x="756"/>
        <item x="758"/>
        <item x="760"/>
        <item x="761"/>
        <item x="762"/>
        <item x="766"/>
        <item x="767"/>
        <item x="768"/>
        <item x="771"/>
        <item x="281"/>
        <item x="773"/>
        <item x="776"/>
        <item x="779"/>
        <item x="780"/>
        <item x="781"/>
        <item x="782"/>
        <item x="784"/>
        <item x="785"/>
        <item x="786"/>
        <item x="787"/>
        <item x="156"/>
        <item x="282"/>
        <item x="788"/>
        <item x="789"/>
        <item x="795"/>
        <item x="796"/>
        <item x="797"/>
        <item x="798"/>
        <item x="799"/>
        <item x="800"/>
        <item x="803"/>
        <item x="804"/>
        <item x="286"/>
        <item x="806"/>
        <item x="808"/>
        <item x="809"/>
        <item x="811"/>
        <item x="812"/>
        <item x="813"/>
        <item x="814"/>
        <item x="815"/>
        <item x="818"/>
        <item x="820"/>
        <item x="287"/>
        <item x="821"/>
        <item x="822"/>
        <item x="823"/>
        <item x="826"/>
        <item x="828"/>
        <item x="829"/>
        <item x="831"/>
        <item x="833"/>
        <item x="834"/>
        <item x="835"/>
        <item x="288"/>
        <item x="836"/>
        <item x="837"/>
        <item x="839"/>
        <item x="841"/>
        <item x="843"/>
        <item x="845"/>
        <item x="846"/>
        <item x="290"/>
        <item x="848"/>
        <item x="849"/>
        <item x="852"/>
        <item x="854"/>
        <item x="855"/>
        <item x="856"/>
        <item x="293"/>
        <item x="861"/>
        <item x="862"/>
        <item x="864"/>
        <item x="865"/>
        <item x="867"/>
        <item x="869"/>
        <item x="870"/>
        <item x="873"/>
        <item x="874"/>
        <item x="875"/>
        <item x="296"/>
        <item x="876"/>
        <item x="878"/>
        <item x="880"/>
        <item x="881"/>
        <item x="883"/>
        <item x="884"/>
        <item x="886"/>
        <item x="887"/>
        <item x="888"/>
        <item x="889"/>
        <item x="297"/>
        <item x="890"/>
        <item x="891"/>
        <item x="894"/>
        <item x="895"/>
        <item x="897"/>
        <item x="899"/>
        <item x="900"/>
        <item x="904"/>
        <item x="905"/>
        <item x="906"/>
        <item x="299"/>
        <item x="907"/>
        <item x="910"/>
        <item x="911"/>
        <item x="912"/>
        <item x="913"/>
        <item x="916"/>
        <item x="917"/>
        <item x="918"/>
        <item x="919"/>
        <item x="920"/>
        <item x="923"/>
        <item x="924"/>
        <item x="926"/>
        <item x="929"/>
        <item x="931"/>
        <item x="933"/>
        <item x="934"/>
        <item x="936"/>
        <item x="937"/>
        <item x="938"/>
        <item x="157"/>
        <item x="943"/>
        <item x="946"/>
        <item x="947"/>
        <item x="948"/>
        <item x="940"/>
        <item x="949"/>
        <item x="950"/>
        <item x="945"/>
        <item x="957"/>
        <item x="958"/>
        <item x="300"/>
        <item x="960"/>
        <item x="961"/>
        <item x="963"/>
        <item x="301"/>
        <item x="964"/>
        <item x="965"/>
        <item x="967"/>
        <item x="968"/>
        <item x="969"/>
        <item x="971"/>
        <item x="973"/>
        <item x="975"/>
        <item x="978"/>
        <item x="982"/>
        <item x="984"/>
        <item x="988"/>
        <item x="990"/>
        <item x="992"/>
        <item x="976"/>
        <item x="995"/>
        <item x="997"/>
        <item x="998"/>
        <item x="999"/>
        <item x="1000"/>
        <item x="302"/>
        <item x="1001"/>
        <item x="1002"/>
        <item x="1004"/>
        <item x="1005"/>
        <item x="1006"/>
        <item x="305"/>
        <item x="1007"/>
        <item x="1008"/>
        <item x="1011"/>
        <item x="1014"/>
        <item x="1015"/>
        <item x="1016"/>
        <item x="1018"/>
        <item x="1019"/>
        <item x="308"/>
        <item x="1020"/>
        <item x="1022"/>
        <item x="1024"/>
        <item x="1027"/>
        <item x="1028"/>
        <item x="1029"/>
        <item x="1030"/>
        <item x="1031"/>
        <item x="1032"/>
        <item x="1035"/>
        <item x="309"/>
        <item x="1036"/>
        <item x="1039"/>
        <item x="1042"/>
        <item x="1043"/>
        <item x="1045"/>
        <item x="1047"/>
        <item x="1049"/>
        <item x="1051"/>
        <item x="1052"/>
        <item x="1054"/>
        <item x="312"/>
        <item x="1055"/>
        <item x="1056"/>
        <item x="1059"/>
        <item x="1060"/>
        <item x="1062"/>
        <item x="1064"/>
        <item x="1066"/>
        <item x="1068"/>
        <item x="1070"/>
        <item x="1071"/>
        <item x="315"/>
        <item x="1072"/>
        <item x="1075"/>
        <item x="1076"/>
        <item x="1078"/>
        <item x="1079"/>
        <item x="1080"/>
        <item x="1084"/>
        <item x="1082"/>
        <item x="1085"/>
        <item x="1086"/>
        <item x="167"/>
        <item x="316"/>
        <item x="1088"/>
        <item x="1089"/>
        <item x="1090"/>
        <item x="1091"/>
        <item x="1092"/>
        <item x="322"/>
        <item x="987"/>
        <item x="1094"/>
        <item x="1096"/>
        <item x="1097"/>
        <item x="1100"/>
        <item x="1102"/>
        <item x="1105"/>
        <item x="1106"/>
        <item x="325"/>
        <item x="1107"/>
        <item x="1108"/>
        <item x="1111"/>
        <item x="1112"/>
        <item x="1114"/>
        <item x="1116"/>
        <item x="1117"/>
        <item x="1119"/>
        <item x="1120"/>
        <item x="329"/>
        <item x="1121"/>
        <item x="1124"/>
        <item x="1128"/>
        <item x="1131"/>
        <item x="335"/>
        <item x="1133"/>
        <item x="1134"/>
        <item x="1135"/>
        <item x="1136"/>
        <item x="1137"/>
        <item x="1138"/>
        <item x="1139"/>
        <item x="1140"/>
        <item x="1142"/>
        <item x="1144"/>
        <item x="1145"/>
        <item x="1146"/>
        <item x="1149"/>
        <item x="1153"/>
        <item x="1154"/>
        <item x="1157"/>
        <item x="1156"/>
        <item x="1160"/>
        <item x="1161"/>
        <item x="1163"/>
        <item x="1167"/>
        <item x="1169"/>
        <item x="1170"/>
        <item x="1171"/>
        <item x="336"/>
        <item x="1172"/>
        <item x="1174"/>
        <item x="1175"/>
        <item x="1176"/>
        <item x="1179"/>
        <item x="1182"/>
        <item x="1184"/>
        <item x="1185"/>
        <item x="337"/>
        <item x="1187"/>
        <item x="1189"/>
        <item x="1190"/>
        <item x="1192"/>
        <item x="1193"/>
        <item x="1194"/>
        <item x="1195"/>
        <item x="1197"/>
        <item x="1200"/>
        <item x="339"/>
        <item x="1201"/>
        <item x="1202"/>
        <item x="1203"/>
        <item x="1204"/>
        <item x="176"/>
        <item x="340"/>
        <item x="1205"/>
        <item x="1206"/>
        <item x="1208"/>
        <item x="1209"/>
        <item x="1210"/>
        <item x="1212"/>
        <item x="1213"/>
        <item x="1215"/>
        <item x="1219"/>
        <item x="1220"/>
        <item x="342"/>
        <item x="1221"/>
        <item x="1222"/>
        <item x="1223"/>
        <item x="1238"/>
        <item x="1225"/>
        <item x="1226"/>
        <item x="1228"/>
        <item x="1230"/>
        <item x="1231"/>
        <item x="1234"/>
        <item x="1235"/>
        <item x="1236"/>
        <item x="1237"/>
        <item x="1239"/>
        <item x="1241"/>
        <item x="1243"/>
        <item x="1246"/>
        <item x="1248"/>
        <item x="1249"/>
        <item x="1250"/>
        <item x="1252"/>
        <item x="1253"/>
        <item x="1254"/>
        <item x="346"/>
        <item x="1256"/>
        <item x="1251"/>
        <item x="1261"/>
        <item x="349"/>
        <item x="1262"/>
        <item x="1263"/>
        <item x="1264"/>
        <item x="1265"/>
        <item x="1266"/>
        <item x="1268"/>
        <item x="1270"/>
        <item x="1272"/>
        <item x="1274"/>
        <item x="1276"/>
        <item x="353"/>
        <item x="1277"/>
        <item x="1278"/>
        <item x="1279"/>
        <item x="1280"/>
        <item x="1281"/>
        <item x="1282"/>
        <item x="1286"/>
        <item x="1290"/>
        <item x="1291"/>
        <item x="1292"/>
        <item x="356"/>
        <item x="1293"/>
        <item x="1294"/>
        <item x="1295"/>
        <item x="1297"/>
        <item x="1299"/>
        <item x="1300"/>
        <item x="1302"/>
        <item x="1303"/>
        <item x="361"/>
        <item x="1304"/>
        <item x="1305"/>
        <item x="1306"/>
        <item x="1308"/>
        <item x="1309"/>
        <item x="363"/>
        <item x="1310"/>
        <item x="1312"/>
        <item x="1316"/>
        <item x="1317"/>
        <item x="1319"/>
        <item x="1320"/>
        <item x="1323"/>
        <item x="1326"/>
        <item x="1328"/>
        <item x="1330"/>
        <item x="182"/>
        <item x="365"/>
        <item x="1331"/>
        <item x="1332"/>
        <item x="1334"/>
        <item x="1335"/>
        <item x="1336"/>
        <item x="1337"/>
        <item x="1338"/>
        <item x="1339"/>
        <item x="1342"/>
        <item x="1343"/>
        <item x="368"/>
        <item x="1346"/>
        <item x="1347"/>
        <item x="1349"/>
        <item x="1350"/>
        <item x="1351"/>
        <item x="1352"/>
        <item x="1355"/>
        <item x="1357"/>
        <item x="1358"/>
        <item x="1359"/>
        <item x="1362"/>
        <item x="1363"/>
        <item x="1366"/>
        <item x="1367"/>
        <item x="1371"/>
        <item x="1375"/>
        <item x="1376"/>
        <item x="1377"/>
        <item x="1379"/>
        <item x="1382"/>
        <item x="1384"/>
        <item x="1385"/>
        <item x="1386"/>
        <item x="1387"/>
        <item x="1388"/>
        <item x="1389"/>
        <item x="1394"/>
        <item x="1395"/>
        <item x="1396"/>
        <item x="1398"/>
        <item x="1399"/>
        <item x="1400"/>
        <item x="1402"/>
        <item x="1403"/>
        <item x="1405"/>
        <item x="1409"/>
        <item x="372"/>
        <item x="1410"/>
        <item x="1411"/>
        <item x="1413"/>
        <item x="374"/>
        <item x="1414"/>
        <item x="1415"/>
        <item x="1418"/>
        <item x="1419"/>
        <item x="1420"/>
        <item x="1422"/>
        <item x="1423"/>
        <item x="1426"/>
        <item x="1424"/>
        <item x="377"/>
        <item x="1429"/>
        <item x="1430"/>
        <item x="1431"/>
        <item x="1432"/>
        <item x="1433"/>
        <item x="1436"/>
        <item x="1439"/>
        <item x="1445"/>
        <item x="1446"/>
        <item x="1448"/>
        <item x="379"/>
        <item x="1450"/>
        <item x="1451"/>
        <item x="1452"/>
        <item x="187"/>
        <item x="380"/>
        <item x="1454"/>
        <item x="1456"/>
        <item x="1457"/>
        <item x="1458"/>
        <item x="1459"/>
        <item x="1460"/>
        <item x="1462"/>
        <item x="1464"/>
        <item x="1467"/>
        <item x="1468"/>
        <item x="1471"/>
        <item x="1472"/>
        <item x="1473"/>
        <item x="1475"/>
        <item x="1465"/>
        <item x="1476"/>
        <item x="1477"/>
        <item x="1479"/>
        <item x="1484"/>
        <item x="1485"/>
        <item x="1486"/>
        <item x="1487"/>
        <item x="1480"/>
        <item x="1488"/>
        <item x="1490"/>
        <item x="1491"/>
        <item x="1492"/>
        <item x="1494"/>
        <item x="1496"/>
        <item x="1497"/>
        <item x="1498"/>
        <item x="1499"/>
        <item x="1502"/>
        <item x="1503"/>
        <item x="1504"/>
        <item x="1505"/>
        <item x="1506"/>
        <item x="1507"/>
        <item x="1510"/>
        <item x="1512"/>
        <item x="1513"/>
        <item x="1515"/>
        <item x="1516"/>
        <item x="381"/>
        <item x="1517"/>
        <item x="1518"/>
        <item x="1519"/>
        <item x="1521"/>
        <item x="1522"/>
        <item x="1525"/>
        <item x="1526"/>
        <item x="1527"/>
        <item x="1528"/>
        <item x="1530"/>
        <item x="382"/>
        <item x="1533"/>
        <item x="1534"/>
        <item x="1535"/>
        <item x="1536"/>
        <item x="1537"/>
        <item x="1538"/>
        <item x="1540"/>
        <item x="1541"/>
        <item x="1543"/>
        <item x="1544"/>
        <item x="1545"/>
        <item x="1551"/>
        <item x="1548"/>
        <item x="1549"/>
        <item x="1550"/>
        <item x="1552"/>
        <item x="1553"/>
        <item x="1555"/>
        <item x="1557"/>
        <item x="1558"/>
        <item x="1560"/>
        <item x="1561"/>
        <item x="1562"/>
        <item x="1565"/>
        <item x="1567"/>
        <item x="1569"/>
        <item x="1572"/>
        <item x="1573"/>
        <item x="1574"/>
        <item x="1576"/>
        <item x="1578"/>
        <item x="197"/>
        <item x="1579"/>
        <item x="1581"/>
        <item x="1582"/>
        <item x="1583"/>
        <item x="1584"/>
        <item x="1585"/>
        <item x="1586"/>
        <item x="1588"/>
        <item x="1590"/>
        <item x="1591"/>
        <item x="383"/>
        <item x="1592"/>
        <item x="1594"/>
        <item x="1595"/>
        <item x="1597"/>
        <item x="1598"/>
        <item x="1599"/>
        <item x="1600"/>
        <item x="1601"/>
        <item x="1603"/>
        <item x="1604"/>
        <item x="389"/>
        <item x="1605"/>
        <item x="1608"/>
        <item x="1610"/>
        <item x="1611"/>
        <item x="1612"/>
        <item x="1613"/>
        <item x="1614"/>
        <item x="1615"/>
        <item x="1616"/>
        <item x="390"/>
        <item x="1617"/>
        <item x="1618"/>
        <item x="1619"/>
        <item x="1620"/>
        <item x="1621"/>
        <item x="1622"/>
        <item x="1623"/>
        <item x="1627"/>
        <item x="1628"/>
        <item x="1629"/>
        <item x="392"/>
        <item x="1630"/>
        <item x="1632"/>
        <item x="1634"/>
        <item x="394"/>
        <item x="1635"/>
        <item x="1636"/>
        <item x="1638"/>
        <item x="1639"/>
        <item x="1640"/>
        <item x="1641"/>
        <item x="1644"/>
        <item x="1647"/>
        <item x="1649"/>
        <item x="1650"/>
        <item x="398"/>
        <item x="1651"/>
        <item x="1652"/>
        <item x="1654"/>
        <item x="1655"/>
        <item x="1657"/>
        <item x="1658"/>
        <item x="1662"/>
        <item x="1663"/>
        <item x="1665"/>
        <item x="1666"/>
        <item x="399"/>
        <item x="1667"/>
        <item x="1668"/>
        <item x="1669"/>
        <item x="1670"/>
        <item x="1671"/>
        <item x="1673"/>
        <item x="1674"/>
        <item x="401"/>
        <item x="1675"/>
        <item x="1676"/>
        <item x="1678"/>
        <item x="1680"/>
        <item x="1682"/>
        <item x="1684"/>
        <item x="404"/>
        <item x="1686"/>
        <item x="1689"/>
        <item x="1691"/>
        <item x="1692"/>
        <item x="1693"/>
        <item x="1695"/>
        <item x="1697"/>
        <item x="1698"/>
        <item x="3399"/>
        <item x="3562"/>
        <item x="3619"/>
        <item x="70"/>
        <item x="74"/>
        <item x="4199"/>
        <item x="244"/>
        <item x="2476"/>
        <item x="4064"/>
        <item x="4111"/>
        <item x="4166"/>
        <item x="4206"/>
        <item x="4271"/>
        <item x="4327"/>
        <item x="4392"/>
        <item x="4478"/>
        <item x="3785"/>
        <item x="3856"/>
        <item x="3809"/>
        <item x="3897"/>
        <item x="3951"/>
        <item x="4014"/>
        <item x="3691"/>
        <item x="3714"/>
        <item x="3729"/>
        <item x="3674"/>
        <item x="4297"/>
        <item x="4365"/>
        <item x="4401"/>
        <item x="4453"/>
        <item x="4548"/>
        <item x="3635"/>
        <item x="3888"/>
        <item x="3909"/>
        <item x="3926"/>
        <item x="3961"/>
        <item x="3999"/>
        <item x="4023"/>
        <item x="4073"/>
        <item x="4115"/>
        <item x="4137"/>
        <item x="4178"/>
        <item x="3651"/>
        <item x="4211"/>
        <item x="3702"/>
        <item x="3725"/>
        <item x="3740"/>
        <item x="3755"/>
        <item x="3762"/>
        <item x="3815"/>
        <item x="3837"/>
        <item x="3324"/>
        <item x="3534"/>
        <item x="3983"/>
        <item x="4188"/>
        <item x="4470"/>
        <item x="4078"/>
        <item x="4311"/>
        <item x="3873"/>
        <item x="3334"/>
        <item x="3707"/>
        <item x="4503"/>
        <item x="3306"/>
        <item x="3416"/>
        <item x="2687"/>
        <item x="2718"/>
        <item x="2775"/>
        <item x="1637"/>
        <item x="1703"/>
        <item x="3298"/>
        <item x="2978"/>
        <item x="3709"/>
        <item x="2392"/>
        <item x="3276"/>
        <item x="3291"/>
        <item x="3737"/>
        <item x="3012"/>
        <item x="3296"/>
        <item x="1098"/>
        <item x="2213"/>
        <item x="2326"/>
        <item x="2375"/>
        <item x="2440"/>
        <item x="2566"/>
        <item x="2609"/>
        <item x="519"/>
        <item x="522"/>
        <item x="420"/>
        <item x="3414"/>
        <item x="3043"/>
        <item x="3439"/>
        <item x="3735"/>
        <item x="3760"/>
        <item x="3153"/>
        <item x="3270"/>
        <item x="3368"/>
        <item x="33"/>
        <item x="52"/>
        <item x="58"/>
        <item x="64"/>
        <item x="67"/>
        <item x="69"/>
        <item x="72"/>
        <item x="78"/>
        <item x="79"/>
        <item x="85"/>
        <item x="88"/>
        <item x="34"/>
        <item x="95"/>
        <item x="96"/>
        <item x="103"/>
        <item x="104"/>
        <item x="108"/>
        <item x="109"/>
        <item x="112"/>
        <item x="116"/>
        <item x="117"/>
        <item x="122"/>
        <item x="36"/>
        <item x="124"/>
        <item x="126"/>
        <item x="127"/>
        <item x="129"/>
        <item x="132"/>
        <item x="133"/>
        <item x="139"/>
        <item x="142"/>
        <item x="148"/>
        <item x="154"/>
        <item x="39"/>
        <item x="41"/>
        <item x="42"/>
        <item x="48"/>
        <item x="49"/>
        <item x="51"/>
        <item x="3092"/>
        <item x="2001"/>
        <item x="2060"/>
        <item x="2295"/>
        <item x="2323"/>
        <item x="2505"/>
        <item x="2562"/>
        <item x="2726"/>
        <item x="2762"/>
        <item x="3373"/>
        <item x="3697"/>
        <item x="3517"/>
        <item x="844"/>
        <item x="4234"/>
        <item x="1093"/>
        <item x="3259"/>
        <item x="3279"/>
        <item x="4094"/>
        <item x="4402"/>
        <item x="130"/>
        <item x="140"/>
        <item x="320"/>
        <item x="249"/>
        <item x="254"/>
        <item x="334"/>
        <item x="166"/>
        <item x="188"/>
        <item x="226"/>
        <item x="233"/>
        <item x="251"/>
        <item x="3746"/>
        <item x="3102"/>
        <item x="2919"/>
        <item x="3061"/>
        <item x="3214"/>
        <item x="3241"/>
        <item x="1012"/>
        <item x="1757"/>
        <item x="1812"/>
        <item x="1227"/>
        <item x="1370"/>
        <item x="1589"/>
        <item x="1696"/>
        <item x="1995"/>
        <item x="2414"/>
        <item x="4538"/>
        <item x="411"/>
        <item x="422"/>
        <item x="239"/>
        <item x="3884"/>
        <item x="2404"/>
        <item x="230"/>
        <item x="1441"/>
        <item x="331"/>
        <item x="1950"/>
        <item x="2088"/>
        <item x="2134"/>
        <item x="2315"/>
        <item x="824"/>
        <item x="921"/>
        <item x="775"/>
        <item x="989"/>
        <item x="850"/>
        <item x="942"/>
        <item x="1069"/>
        <item x="1285"/>
        <item x="959"/>
        <item x="3424"/>
        <item x="1048"/>
        <item x="1173"/>
        <item x="1437"/>
        <item x="1495"/>
        <item x="1563"/>
        <item x="1791"/>
        <item x="1886"/>
        <item x="629"/>
        <item x="1378"/>
        <item x="3506"/>
        <item x="3682"/>
        <item x="22"/>
        <item x="25"/>
        <item x="28"/>
        <item x="37"/>
        <item x="57"/>
        <item x="59"/>
        <item x="224"/>
        <item x="225"/>
        <item x="279"/>
        <item x="273"/>
        <item x="348"/>
        <item x="622"/>
        <item x="2935"/>
        <item x="60"/>
        <item x="68"/>
        <item x="2808"/>
        <item x="3830"/>
        <item x="3874"/>
        <item x="3911"/>
        <item x="3893"/>
        <item x="2914"/>
        <item x="3040"/>
        <item x="3085"/>
        <item x="3236"/>
        <item x="3164"/>
        <item x="3457"/>
        <item x="3625"/>
        <item x="2853"/>
        <item x="3335"/>
        <item x="2034"/>
        <item x="2179"/>
        <item x="3611"/>
        <item x="4142"/>
        <item x="3734"/>
        <item x="3391"/>
        <item x="4095"/>
        <item x="2638"/>
        <item x="2763"/>
        <item x="3906"/>
        <item x="4252"/>
        <item x="4448"/>
        <item x="4314"/>
        <item x="3565"/>
        <item x="3786"/>
        <item x="4191"/>
        <item x="266"/>
        <item x="292"/>
        <item x="4107"/>
        <item x="3166"/>
        <item x="3109"/>
        <item x="4284"/>
        <item x="4393"/>
        <item x="4476"/>
        <item x="2153"/>
        <item x="2166"/>
        <item x="3875"/>
        <item x="3112"/>
        <item x="3344"/>
        <item x="2541"/>
        <item x="2768"/>
        <item x="4062"/>
        <item x="3125"/>
        <item x="3104"/>
        <item x="3637"/>
        <item x="3670"/>
        <item x="2563"/>
        <item x="2689"/>
        <item x="4161"/>
        <item x="3804"/>
        <item x="4125"/>
        <item x="3768"/>
        <item x="3795"/>
        <item x="4198"/>
        <item x="4388"/>
        <item x="3093"/>
        <item x="2988"/>
        <item x="3014"/>
        <item x="3557"/>
        <item x="3080"/>
        <item x="3198"/>
        <item x="2106"/>
        <item x="3708"/>
        <item x="3639"/>
        <item x="2586"/>
        <item x="3807"/>
        <item x="4263"/>
        <item x="111"/>
        <item x="84"/>
        <item x="3"/>
        <item x="102"/>
        <item x="119"/>
        <item x="121"/>
        <item x="200"/>
        <item x="209"/>
        <item x="220"/>
        <item x="264"/>
        <item x="5"/>
        <item x="7"/>
        <item x="14"/>
        <item x="914"/>
        <item x="1013"/>
        <item x="1122"/>
        <item x="18"/>
        <item x="1369"/>
        <item x="40"/>
        <item x="94"/>
        <item x="2752"/>
        <item x="236"/>
        <item x="3744"/>
        <item x="4132"/>
        <item x="4294"/>
        <item x="3339"/>
        <item x="2848"/>
        <item x="2358"/>
        <item x="3021"/>
        <item x="4018"/>
        <item x="3952"/>
        <item x="3872"/>
        <item x="2486"/>
        <item x="3176"/>
        <item x="2891"/>
        <item x="3082"/>
        <item x="3288"/>
        <item x="3375"/>
        <item x="3449"/>
        <item x="4379"/>
        <item x="4364"/>
        <item x="3544"/>
        <item x="3459"/>
        <item x="1683"/>
        <item x="1786"/>
        <item x="1818"/>
        <item x="1857"/>
        <item x="1908"/>
        <item x="2284"/>
        <item x="2261"/>
        <item x="2418"/>
        <item x="3603"/>
        <item x="3931"/>
        <item x="2904"/>
        <item x="107"/>
        <item x="146"/>
        <item x="1318"/>
        <item x="1427"/>
        <item x="1547"/>
        <item x="1679"/>
        <item x="1988"/>
        <item x="2047"/>
        <item x="2116"/>
        <item x="2190"/>
        <item x="2249"/>
        <item x="2303"/>
        <item x="2308"/>
        <item x="2354"/>
        <item x="2492"/>
        <item x="2608"/>
        <item x="2676"/>
        <item x="2599"/>
        <item x="2712"/>
        <item x="2856"/>
        <item x="3321"/>
        <item x="3252"/>
        <item x="3287"/>
        <item x="3316"/>
        <item x="3281"/>
        <item x="161"/>
        <item x="164"/>
        <item x="170"/>
        <item x="168"/>
        <item x="174"/>
        <item x="179"/>
        <item x="181"/>
        <item x="193"/>
        <item x="195"/>
        <item x="202"/>
        <item x="215"/>
        <item x="213"/>
        <item x="175"/>
        <item x="183"/>
        <item x="191"/>
        <item x="199"/>
        <item x="216"/>
        <item x="219"/>
        <item x="147"/>
        <item x="172"/>
        <item x="2240"/>
        <item x="2846"/>
        <item x="3029"/>
        <item x="3868"/>
        <item x="3686"/>
        <item x="2980"/>
        <item x="3062"/>
        <item x="3350"/>
        <item x="3447"/>
        <item x="3465"/>
        <item x="2603"/>
        <item x="2805"/>
        <item x="3075"/>
        <item x="2576"/>
        <item x="2929"/>
        <item x="2834"/>
        <item x="3181"/>
        <item x="3057"/>
        <item x="3246"/>
        <item x="2658"/>
        <item x="2613"/>
        <item x="3221"/>
        <item x="3721"/>
        <item x="3752"/>
        <item x="3771"/>
        <item x="3821"/>
        <item x="3960"/>
        <item x="4029"/>
        <item x="4440"/>
        <item x="3863"/>
        <item x="3788"/>
        <item x="3600"/>
        <item x="3636"/>
        <item x="4160"/>
        <item x="4032"/>
        <item x="4296"/>
        <item x="4011"/>
        <item x="4016"/>
        <item x="4239"/>
        <item x="3998"/>
        <item x="3845"/>
        <item x="4264"/>
        <item x="4432"/>
        <item x="4177"/>
        <item x="4340"/>
        <item x="4535"/>
        <item x="4273"/>
        <item x="3840"/>
        <item x="4434"/>
        <item x="4499"/>
        <item x="4403"/>
        <item x="4167"/>
        <item x="4236"/>
        <item x="4254"/>
        <item x="4258"/>
        <item x="4231"/>
        <item x="496"/>
        <item x="391"/>
        <item x="426"/>
        <item x="446"/>
        <item x="464"/>
        <item x="477"/>
        <item x="3964"/>
        <item x="2852"/>
        <item x="2870"/>
        <item x="2907"/>
        <item x="3046"/>
        <item x="4298"/>
        <item x="4523"/>
        <item x="4450"/>
        <item x="277"/>
        <item x="326"/>
        <item x="345"/>
        <item x="494"/>
        <item x="359"/>
        <item x="450"/>
        <item x="378"/>
        <item x="405"/>
        <item x="403"/>
        <item x="444"/>
        <item x="465"/>
        <item x="478"/>
        <item x="497"/>
        <item x="2785"/>
        <item x="3356"/>
        <item x="3404"/>
        <item x="3140"/>
        <item x="3464"/>
        <item x="2742"/>
        <item x="3717"/>
        <item x="2148"/>
        <item x="2596"/>
        <item x="2943"/>
        <item x="2274"/>
        <item x="2168"/>
        <item x="3452"/>
        <item x="3026"/>
        <item x="3031"/>
        <item x="3034"/>
        <item x="3037"/>
        <item x="3066"/>
        <item x="4530"/>
        <item x="2983"/>
        <item x="2944"/>
        <item x="2956"/>
        <item x="3798"/>
        <item x="3823"/>
        <item x="3930"/>
        <item x="4021"/>
        <item x="4058"/>
        <item x="3572"/>
        <item x="3488"/>
        <item x="3531"/>
        <item x="2702"/>
        <item x="2771"/>
        <item x="2883"/>
        <item x="3076"/>
        <item x="3139"/>
        <item x="3347"/>
        <item x="3500"/>
        <item x="3865"/>
        <item x="3989"/>
        <item x="4484"/>
        <item x="4192"/>
        <item x="3673"/>
        <item x="3712"/>
        <item x="4270"/>
        <item x="4295"/>
        <item x="3981"/>
        <item x="3695"/>
        <item x="3542"/>
        <item x="3764"/>
        <item x="3778"/>
        <item x="3797"/>
        <item x="3586"/>
        <item x="3634"/>
        <item x="3655"/>
        <item x="3694"/>
        <item x="3704"/>
        <item x="3718"/>
        <item x="3730"/>
        <item x="3749"/>
        <item x="4081"/>
        <item x="4149"/>
        <item x="4238"/>
        <item x="4281"/>
        <item x="4371"/>
        <item x="2869"/>
        <item x="3258"/>
        <item x="3265"/>
        <item x="3274"/>
        <item x="3290"/>
        <item x="3077"/>
        <item x="3087"/>
        <item x="3106"/>
        <item x="3119"/>
        <item x="3212"/>
        <item x="3216"/>
        <item x="3323"/>
        <item x="3367"/>
        <item x="3374"/>
        <item x="3419"/>
        <item x="3429"/>
        <item x="3438"/>
        <item x="3489"/>
        <item x="3507"/>
        <item x="1687"/>
        <item x="2115"/>
        <item x="2188"/>
        <item x="1708"/>
        <item x="1739"/>
        <item x="1756"/>
        <item x="1822"/>
        <item x="1835"/>
        <item x="1936"/>
        <item x="2041"/>
        <item x="2098"/>
        <item x="3169"/>
        <item x="3591"/>
        <item x="3269"/>
        <item x="3256"/>
        <item x="4061"/>
        <item x="3128"/>
        <item x="4072"/>
        <item x="3585"/>
        <item x="3689"/>
        <item x="3910"/>
        <item x="3222"/>
        <item x="3285"/>
        <item x="4093"/>
        <item x="3535"/>
        <item x="3563"/>
        <item x="3769"/>
        <item x="3994"/>
        <item x="4077"/>
        <item x="3902"/>
        <item x="4468"/>
        <item x="2359"/>
        <item x="2157"/>
        <item x="2223"/>
        <item x="2501"/>
        <item x="4482"/>
        <item x="4038"/>
        <item x="4268"/>
        <item x="4359"/>
        <item x="3389"/>
        <item x="4233"/>
        <item x="4052"/>
        <item x="935"/>
        <item x="3223"/>
        <item x="3733"/>
        <item x="4182"/>
        <item x="1625"/>
        <item x="1748"/>
        <item x="1803"/>
        <item x="2779"/>
        <item x="3050"/>
        <item x="3295"/>
        <item x="3527"/>
        <item x="1325"/>
        <item x="1447"/>
        <item x="3919"/>
        <item x="3224"/>
        <item x="3496"/>
        <item x="2858"/>
        <item x="3100"/>
        <item x="3779"/>
        <item x="1911"/>
        <item x="2105"/>
        <item x="2415"/>
        <item x="2759"/>
        <item x="3047"/>
        <item x="3336"/>
        <item x="3726"/>
        <item x="3858"/>
        <item x="1880"/>
        <item x="2605"/>
        <item x="2662"/>
        <item x="3065"/>
        <item x="3194"/>
        <item x="3990"/>
        <item x="3885"/>
        <item x="2436"/>
        <item x="4084"/>
        <item x="4080"/>
        <item x="4246"/>
        <item x="4044"/>
        <item x="3483"/>
        <item x="2861"/>
        <item x="2906"/>
        <item x="2948"/>
        <item x="2989"/>
        <item x="3188"/>
        <item x="3202"/>
        <item x="3477"/>
        <item x="3512"/>
        <item x="3567"/>
        <item x="3626"/>
        <item x="3666"/>
        <item x="3767"/>
        <item x="3871"/>
        <item x="4043"/>
        <item x="4156"/>
        <item x="4227"/>
        <item x="3463"/>
        <item x="4269"/>
        <item x="3913"/>
        <item x="4068"/>
        <item x="4283"/>
        <item x="4260"/>
        <item x="3469"/>
        <item x="4056"/>
        <item x="3479"/>
        <item x="3209"/>
        <item x="4040"/>
        <item x="3072"/>
        <item x="3134"/>
        <item x="3441"/>
        <item x="4162"/>
        <item x="475"/>
        <item x="4020"/>
        <item x="3254"/>
        <item x="3215"/>
        <item x="3364"/>
        <item x="3523"/>
        <item x="3386"/>
        <item x="3594"/>
        <item x="3751"/>
        <item x="3644"/>
        <item x="3988"/>
        <item x="4203"/>
        <item x="3605"/>
        <item x="3743"/>
        <item x="3017"/>
        <item x="3041"/>
        <item x="3074"/>
        <item x="4280"/>
        <item x="2801"/>
        <item x="217"/>
        <item x="2890"/>
        <item x="2826"/>
        <item x="2865"/>
        <item x="3329"/>
        <item x="4175"/>
        <item x="4454"/>
        <item x="2496"/>
        <item x="2520"/>
        <item x="3303"/>
        <item x="3903"/>
        <item x="4088"/>
        <item x="2350"/>
        <item x="2468"/>
        <item x="3160"/>
        <item x="3245"/>
        <item x="2593"/>
        <item x="3013"/>
        <item x="3219"/>
        <item x="3073"/>
        <item x="3847"/>
        <item x="3332"/>
        <item x="3355"/>
        <item x="3411"/>
        <item x="4010"/>
        <item x="4408"/>
        <item x="3417"/>
        <item x="3524"/>
        <item x="3561"/>
        <item x="3598"/>
        <item x="3628"/>
        <item x="3794"/>
        <item x="3728"/>
        <item x="3826"/>
        <item x="3886"/>
        <item x="3844"/>
        <item x="3921"/>
        <item x="3939"/>
        <item x="2339"/>
        <item x="1372"/>
        <item x="928"/>
        <item x="1034"/>
        <item x="1041"/>
        <item x="1077"/>
        <item x="1344"/>
        <item x="1188"/>
        <item x="1322"/>
        <item x="1416"/>
        <item x="1453"/>
        <item x="1672"/>
        <item x="1596"/>
        <item x="1646"/>
        <item x="1700"/>
        <item x="2055"/>
        <item x="2081"/>
        <item x="2449"/>
        <item x="2471"/>
        <item x="2545"/>
        <item x="2558"/>
        <item x="2424"/>
        <item x="2678"/>
        <item x="2709"/>
        <item x="2732"/>
        <item x="2751"/>
        <item x="2761"/>
        <item x="2770"/>
        <item x="2822"/>
        <item x="2816"/>
        <item x="2836"/>
        <item x="2875"/>
        <item x="2892"/>
        <item x="2909"/>
        <item x="2933"/>
        <item x="2968"/>
        <item x="2949"/>
        <item x="3133"/>
        <item x="3143"/>
        <item x="3165"/>
        <item x="3179"/>
        <item x="3190"/>
        <item x="3213"/>
        <item x="2587"/>
        <item x="1897"/>
        <item x="1864"/>
        <item x="1934"/>
        <item x="1949"/>
        <item x="1992"/>
        <item x="2030"/>
        <item x="2097"/>
        <item x="2151"/>
        <item x="2167"/>
        <item x="2182"/>
        <item x="3620"/>
        <item x="3629"/>
        <item x="3647"/>
        <item x="2229"/>
        <item x="2379"/>
        <item x="3312"/>
        <item x="2782"/>
        <item x="2849"/>
        <item x="1811"/>
        <item x="1876"/>
        <item x="1910"/>
        <item x="2421"/>
        <item x="2565"/>
        <item x="794"/>
        <item x="1211"/>
        <item x="1267"/>
        <item x="1315"/>
        <item x="1353"/>
        <item x="1435"/>
        <item x="1493"/>
        <item x="1511"/>
        <item x="1645"/>
        <item x="1744"/>
        <item x="1775"/>
        <item x="816"/>
        <item x="868"/>
        <item x="892"/>
        <item x="1021"/>
        <item x="1063"/>
        <item x="1101"/>
        <item x="1125"/>
        <item x="1155"/>
        <item x="3522"/>
        <item x="817"/>
        <item x="3317"/>
        <item x="2928"/>
        <item x="2952"/>
        <item x="2958"/>
        <item x="2977"/>
        <item x="3002"/>
        <item x="3027"/>
        <item x="3163"/>
        <item x="2905"/>
        <item x="3182"/>
        <item x="3881"/>
        <item x="3918"/>
        <item x="3941"/>
        <item x="3965"/>
        <item x="3997"/>
        <item x="4015"/>
        <item x="4030"/>
        <item x="4086"/>
        <item x="3661"/>
        <item x="3662"/>
        <item x="3699"/>
        <item x="3727"/>
        <item x="3753"/>
        <item x="3792"/>
        <item x="3805"/>
        <item x="3818"/>
        <item x="3933"/>
        <item x="4002"/>
        <item x="2332"/>
        <item x="2550"/>
        <item x="2807"/>
        <item x="2913"/>
        <item x="2673"/>
        <item x="2735"/>
        <item x="2823"/>
        <item x="3025"/>
        <item x="802"/>
        <item x="4387"/>
        <item x="2844"/>
        <item x="2511"/>
        <item x="3905"/>
        <item x="4060"/>
        <item x="4445"/>
        <item x="3745"/>
        <item x="4456"/>
        <item x="3155"/>
        <item x="3455"/>
        <item x="3791"/>
        <item x="3064"/>
        <item x="2389"/>
        <item x="3360"/>
        <item x="3508"/>
        <item x="3617"/>
        <item x="3819"/>
        <item x="3841"/>
        <item x="4208"/>
        <item x="4187"/>
        <item x="2786"/>
        <item x="2874"/>
        <item x="2927"/>
        <item x="3008"/>
        <item x="3341"/>
        <item x="4293"/>
        <item x="2571"/>
        <item x="1734"/>
        <item x="4170"/>
        <item x="4123"/>
        <item x="4244"/>
        <item x="3880"/>
        <item x="3976"/>
        <item x="4510"/>
        <item x="4181"/>
        <item x="4266"/>
        <item x="4410"/>
        <item x="4422"/>
        <item x="4267"/>
        <item x="4090"/>
        <item x="4389"/>
        <item x="4515"/>
        <item x="3954"/>
        <item x="4196"/>
        <item x="4378"/>
        <item x="4512"/>
        <item x="3570"/>
        <item x="3953"/>
        <item x="1196"/>
        <item x="1287"/>
        <item x="1397"/>
        <item x="1438"/>
        <item x="1520"/>
        <item x="1539"/>
        <item x="3435"/>
        <item x="944"/>
        <item x="1046"/>
        <item x="1186"/>
        <item x="1348"/>
        <item x="1688"/>
        <item x="1893"/>
        <item x="2044"/>
        <item x="3588"/>
        <item x="2946"/>
        <item x="3922"/>
        <item x="3982"/>
        <item x="4083"/>
        <item x="3703"/>
        <item x="4441"/>
        <item x="3486"/>
        <item x="1554"/>
        <item x="2620"/>
        <item x="246"/>
        <item x="250"/>
        <item x="255"/>
        <item x="262"/>
        <item x="269"/>
        <item x="271"/>
        <item x="280"/>
        <item x="283"/>
        <item x="291"/>
        <item x="298"/>
        <item x="307"/>
        <item x="310"/>
        <item x="313"/>
        <item x="321"/>
        <item x="328"/>
        <item x="341"/>
        <item x="351"/>
        <item x="357"/>
        <item x="364"/>
        <item x="366"/>
        <item x="375"/>
        <item x="384"/>
        <item x="395"/>
        <item x="413"/>
        <item x="419"/>
        <item x="428"/>
        <item x="437"/>
        <item x="443"/>
        <item x="451"/>
        <item x="461"/>
        <item x="471"/>
        <item x="480"/>
        <item x="486"/>
        <item x="493"/>
        <item x="503"/>
        <item x="516"/>
        <item x="551"/>
        <item x="554"/>
        <item x="468"/>
        <item x="977"/>
        <item x="1434"/>
        <item x="1040"/>
        <item x="1087"/>
        <item x="1113"/>
        <item x="1381"/>
        <item x="1694"/>
        <item x="1778"/>
        <item x="1963"/>
        <item x="1845"/>
        <item x="1314"/>
        <item x="1501"/>
        <item x="1216"/>
        <item x="1255"/>
        <item x="1407"/>
        <item x="1571"/>
        <item x="1877"/>
        <item x="1985"/>
        <item x="2305"/>
        <item x="2725"/>
        <item x="3380"/>
        <item x="3319"/>
        <item x="3434"/>
        <item x="4172"/>
        <item x="4390"/>
        <item x="3348"/>
        <item x="3060"/>
        <item x="3359"/>
        <item x="3750"/>
        <item x="3668"/>
        <item x="3739"/>
        <item x="61"/>
        <item x="71"/>
        <item x="83"/>
        <item x="99"/>
        <item x="101"/>
        <item x="2789"/>
        <item x="3361"/>
        <item x="3947"/>
        <item x="3564"/>
        <item x="3901"/>
        <item x="2812"/>
        <item x="3039"/>
        <item x="3480"/>
        <item x="2697"/>
        <item x="3677"/>
        <item x="3732"/>
        <item x="2981"/>
        <item x="3491"/>
        <item x="3613"/>
        <item x="3641"/>
        <item x="3799"/>
        <item x="4152"/>
        <item x="1681"/>
        <item x="2444"/>
        <item x="2519"/>
        <item x="3672"/>
        <item x="2675"/>
        <item x="3015"/>
        <item x="3649"/>
        <item x="4412"/>
        <item x="4547"/>
        <item x="3609"/>
        <item x="4037"/>
        <item x="4099"/>
        <item x="4129"/>
        <item x="4165"/>
        <item x="388"/>
        <item x="330"/>
        <item x="352"/>
        <item x="408"/>
        <item x="686"/>
        <item x="1466"/>
        <item x="2902"/>
        <item x="115"/>
        <item x="4104"/>
        <item x="3783"/>
        <item x="3958"/>
        <item x="3966"/>
        <item x="3974"/>
        <item x="3992"/>
        <item x="143"/>
        <item x="4147"/>
        <item x="4053"/>
        <item x="4431"/>
        <item x="3498"/>
        <item x="4469"/>
        <item x="4481"/>
        <item x="4418"/>
        <item x="433"/>
        <item x="473"/>
        <item x="490"/>
        <item x="510"/>
        <item x="638"/>
        <item x="228"/>
        <item x="354"/>
        <item x="360"/>
        <item x="385"/>
        <item x="402"/>
        <item x="416"/>
        <item x="31"/>
        <item x="728"/>
        <item x="765"/>
        <item x="879"/>
        <item x="825"/>
        <item x="903"/>
        <item x="996"/>
        <item x="1003"/>
        <item x="44"/>
        <item x="1044"/>
        <item x="1271"/>
        <item x="47"/>
        <item x="470"/>
        <item x="495"/>
        <item x="517"/>
        <item x="545"/>
        <item x="572"/>
        <item x="2937"/>
        <item x="747"/>
        <item x="744"/>
        <item x="4128"/>
        <item x="2991"/>
        <item x="2920"/>
        <item x="1937"/>
        <item x="1987"/>
        <item x="180"/>
        <item x="1214"/>
        <item x="190"/>
        <item x="317"/>
        <item x="318"/>
        <item x="559"/>
        <item x="730"/>
        <item x="745"/>
        <item x="962"/>
        <item x="972"/>
        <item x="211"/>
        <item x="3001"/>
        <item x="3226"/>
        <item x="2859"/>
        <item x="2607"/>
        <item x="3127"/>
        <item x="3679"/>
        <item x="2862"/>
        <item x="3005"/>
        <item x="3318"/>
        <item x="3604"/>
        <item x="966"/>
        <item x="970"/>
        <item x="3680"/>
        <item x="3264"/>
        <item x="3499"/>
        <item x="3723"/>
        <item x="4533"/>
        <item x="3599"/>
        <item x="3098"/>
        <item x="2769"/>
        <item x="4033"/>
        <item x="2723"/>
        <item x="66"/>
        <item x="97"/>
        <item x="106"/>
        <item x="125"/>
        <item x="137"/>
        <item x="80"/>
        <item x="87"/>
        <item x="90"/>
        <item x="100"/>
        <item x="131"/>
        <item x="4139"/>
        <item x="4210"/>
        <item x="4493"/>
        <item x="3280"/>
        <item x="2796"/>
        <item x="3156"/>
        <item x="725"/>
        <item x="743"/>
        <item x="790"/>
        <item x="832"/>
        <item x="847"/>
        <item x="858"/>
        <item x="893"/>
        <item x="925"/>
        <item x="952"/>
        <item x="981"/>
        <item x="1038"/>
        <item x="1058"/>
        <item x="1083"/>
        <item x="1118"/>
        <item x="1148"/>
        <item x="1168"/>
        <item x="1247"/>
        <item x="1259"/>
        <item x="1313"/>
        <item x="1327"/>
        <item x="1354"/>
        <item x="1412"/>
        <item x="1443"/>
        <item x="1474"/>
        <item x="1483"/>
        <item x="1532"/>
        <item x="1580"/>
        <item x="1391"/>
        <item x="2000"/>
        <item x="2057"/>
        <item x="2142"/>
        <item x="2205"/>
        <item x="2228"/>
        <item x="2267"/>
        <item x="2304"/>
        <item x="2322"/>
        <item x="2388"/>
        <item x="2472"/>
        <item x="1559"/>
        <item x="2489"/>
        <item x="2668"/>
        <item x="1664"/>
        <item x="1776"/>
        <item x="1810"/>
        <item x="1854"/>
        <item x="1895"/>
        <item x="2195"/>
        <item x="2128"/>
        <item x="2351"/>
        <item x="2423"/>
        <item x="2529"/>
        <item x="2546"/>
        <item x="2690"/>
        <item x="3956"/>
        <item x="4130"/>
        <item x="1284"/>
        <item x="1609"/>
        <item x="1769"/>
        <item x="1844"/>
        <item x="1905"/>
        <item x="2345"/>
        <item x="4059"/>
        <item x="4303"/>
        <item x="4459"/>
        <item x="3592"/>
        <item x="4092"/>
        <item x="53"/>
        <item x="454"/>
        <item x="472"/>
        <item x="485"/>
        <item x="62"/>
        <item x="114"/>
        <item x="128"/>
        <item x="153"/>
        <item x="221"/>
        <item x="235"/>
        <item x="240"/>
        <item x="247"/>
        <item x="3203"/>
        <item x="3088"/>
        <item x="3817"/>
        <item x="2694"/>
        <item x="2799"/>
        <item x="3019"/>
        <item x="3123"/>
        <item x="3159"/>
        <item x="3218"/>
        <item x="2882"/>
        <item x="3351"/>
        <item x="4385"/>
        <item x="3748"/>
        <item x="3950"/>
        <item x="4067"/>
        <item x="285"/>
        <item x="646"/>
        <item x="1979"/>
        <item x="2013"/>
        <item x="2017"/>
        <item x="2042"/>
        <item x="2061"/>
        <item x="2084"/>
        <item x="2109"/>
        <item x="2110"/>
        <item x="2131"/>
        <item x="2175"/>
        <item x="2193"/>
        <item x="594"/>
        <item x="2196"/>
        <item x="2238"/>
        <item x="2244"/>
        <item x="2256"/>
        <item x="2266"/>
        <item x="665"/>
        <item x="2328"/>
        <item x="2333"/>
        <item x="2976"/>
        <item x="2378"/>
        <item x="2384"/>
        <item x="2419"/>
        <item x="689"/>
        <item x="2463"/>
        <item x="2479"/>
        <item x="2502"/>
        <item x="2516"/>
        <item x="2538"/>
        <item x="2543"/>
        <item x="2574"/>
        <item x="2598"/>
        <item x="2630"/>
        <item x="2654"/>
        <item x="751"/>
        <item x="827"/>
        <item x="774"/>
        <item x="885"/>
        <item x="986"/>
        <item x="860"/>
        <item x="922"/>
        <item x="908"/>
        <item x="1033"/>
        <item x="1061"/>
        <item x="1115"/>
        <item x="350"/>
        <item x="1126"/>
        <item x="1141"/>
        <item x="1191"/>
        <item x="1217"/>
        <item x="1224"/>
        <item x="387"/>
        <item x="1258"/>
        <item x="1311"/>
        <item x="1368"/>
        <item x="431"/>
        <item x="1380"/>
        <item x="1404"/>
        <item x="1449"/>
        <item x="1463"/>
        <item x="1469"/>
        <item x="439"/>
        <item x="1509"/>
        <item x="1577"/>
        <item x="1607"/>
        <item x="488"/>
        <item x="1631"/>
        <item x="1690"/>
        <item x="1715"/>
        <item x="1725"/>
        <item x="1730"/>
        <item x="1782"/>
        <item x="552"/>
        <item x="1799"/>
        <item x="1808"/>
        <item x="1816"/>
        <item x="1846"/>
        <item x="1859"/>
        <item x="1874"/>
        <item x="589"/>
        <item x="1904"/>
        <item x="1929"/>
        <item x="1938"/>
        <item x="1946"/>
        <item x="1966"/>
        <item x="2688"/>
        <item x="2746"/>
        <item x="2845"/>
        <item x="2910"/>
        <item x="2986"/>
        <item x="3217"/>
        <item x="1017"/>
        <item x="1073"/>
        <item x="1109"/>
        <item x="1127"/>
        <item x="1151"/>
        <item x="1181"/>
        <item x="1207"/>
        <item x="1232"/>
        <item x="1260"/>
        <item x="1289"/>
        <item x="1329"/>
        <item x="1340"/>
        <item x="1390"/>
        <item x="1406"/>
        <item x="1440"/>
        <item x="1546"/>
        <item x="1566"/>
        <item x="1983"/>
        <item x="2011"/>
        <item x="2048"/>
        <item x="2066"/>
        <item x="2137"/>
        <item x="2158"/>
        <item x="2170"/>
        <item x="2186"/>
        <item x="2204"/>
        <item x="2225"/>
        <item x="2233"/>
        <item x="2252"/>
        <item x="2271"/>
        <item x="2340"/>
        <item x="2363"/>
        <item x="2376"/>
        <item x="2400"/>
        <item x="2428"/>
        <item x="2435"/>
        <item x="2469"/>
        <item x="2488"/>
        <item x="2523"/>
        <item x="2554"/>
        <item x="2610"/>
        <item x="2622"/>
        <item x="2647"/>
        <item x="2664"/>
        <item x="2721"/>
        <item x="2784"/>
        <item x="2857"/>
        <item x="2969"/>
        <item x="3030"/>
        <item x="3152"/>
        <item x="3231"/>
        <item x="1321"/>
        <item x="1361"/>
        <item x="1425"/>
        <item x="1444"/>
        <item x="1481"/>
        <item x="1556"/>
        <item x="1587"/>
        <item x="1653"/>
        <item x="1677"/>
        <item x="1741"/>
        <item x="1768"/>
        <item x="1789"/>
        <item x="1851"/>
        <item x="1870"/>
        <item x="1889"/>
        <item x="1900"/>
        <item x="1925"/>
        <item x="1952"/>
        <item x="3138"/>
        <item x="3311"/>
        <item x="2278"/>
        <item x="3320"/>
        <item x="3233"/>
        <item x="3776"/>
        <item x="2443"/>
        <item x="2884"/>
        <item x="2982"/>
        <item x="2995"/>
        <item x="2894"/>
        <item x="2901"/>
        <item x="2912"/>
        <item x="2924"/>
        <item x="2932"/>
        <item x="2945"/>
        <item x="2953"/>
        <item x="2962"/>
        <item x="2827"/>
        <item x="2832"/>
        <item x="2828"/>
        <item x="3071"/>
        <item x="3610"/>
        <item x="3664"/>
        <item x="3741"/>
        <item x="3770"/>
        <item x="3833"/>
        <item x="2872"/>
        <item x="2405"/>
        <item x="2446"/>
        <item x="2521"/>
        <item x="2715"/>
        <item x="3000"/>
        <item x="3083"/>
        <item x="3195"/>
        <item x="4150"/>
        <item x="2510"/>
        <item x="2685"/>
        <item x="3608"/>
        <item x="2382"/>
        <item x="2402"/>
        <item x="2411"/>
        <item x="2429"/>
        <item x="3775"/>
        <item x="2817"/>
        <item x="3333"/>
        <item x="3393"/>
        <item x="3396"/>
        <item x="2957"/>
        <item x="3551"/>
        <item x="4527"/>
        <item x="4171"/>
        <item x="2961"/>
        <item x="3096"/>
        <item x="3183"/>
        <item x="1792"/>
        <item x="1840"/>
        <item x="1903"/>
        <item x="2531"/>
        <item x="2015"/>
        <item x="2130"/>
        <item x="2246"/>
        <item x="2362"/>
        <item x="2665"/>
        <item x="2750"/>
        <item x="3310"/>
        <item x="3482"/>
        <item x="4221"/>
        <item x="1478"/>
        <item x="1659"/>
        <item x="1827"/>
        <item x="1865"/>
        <item x="2008"/>
        <item x="2033"/>
        <item x="2077"/>
        <item x="2215"/>
        <item x="2288"/>
        <item x="4487"/>
        <item x="2970"/>
        <item x="3282"/>
        <item x="3113"/>
        <item x="4286"/>
        <item x="4308"/>
        <item x="3091"/>
        <item x="4369"/>
        <item x="3149"/>
        <item x="4245"/>
        <item x="3144"/>
        <item x="3148"/>
        <item x="3624"/>
        <item x="3308"/>
        <item x="3131"/>
        <item x="3255"/>
        <item x="3242"/>
        <item x="2867"/>
        <item x="3327"/>
        <item x="3378"/>
        <item x="3353"/>
        <item x="3300"/>
        <item x="3428"/>
        <item x="3612"/>
        <item x="3478"/>
        <item x="3574"/>
        <item x="3437"/>
        <item x="2918"/>
        <item x="3403"/>
        <item x="3560"/>
        <item x="3705"/>
        <item x="3575"/>
        <item x="3736"/>
        <item x="3632"/>
        <item x="3827"/>
        <item x="3623"/>
        <item x="3685"/>
        <item x="2923"/>
        <item x="3554"/>
        <item x="3936"/>
        <item x="4300"/>
        <item x="3800"/>
        <item x="3973"/>
        <item x="3566"/>
        <item x="2941"/>
        <item x="3946"/>
        <item x="3777"/>
        <item x="2960"/>
        <item x="3838"/>
        <item x="3669"/>
        <item x="3569"/>
        <item x="3701"/>
        <item x="2975"/>
        <item x="4089"/>
        <item x="3900"/>
        <item x="3890"/>
        <item x="4347"/>
        <item x="4504"/>
        <item x="4471"/>
        <item x="3023"/>
        <item x="3758"/>
        <item x="4091"/>
        <item x="4114"/>
        <item x="4185"/>
        <item x="4274"/>
        <item x="4313"/>
        <item x="4344"/>
        <item x="4384"/>
        <item x="4399"/>
        <item x="4414"/>
        <item x="4447"/>
        <item x="3781"/>
        <item x="4496"/>
        <item x="4525"/>
        <item x="3793"/>
        <item x="3813"/>
        <item x="3831"/>
        <item x="3854"/>
        <item x="3963"/>
        <item x="4008"/>
        <item x="4027"/>
        <item x="3099"/>
        <item x="3519"/>
        <item x="3204"/>
        <item x="3174"/>
        <item x="3383"/>
        <item x="2787"/>
        <item x="2815"/>
        <item x="1606"/>
        <item x="4220"/>
        <item x="4096"/>
        <item x="3621"/>
        <item x="3659"/>
        <item x="3713"/>
        <item x="3738"/>
        <item x="3991"/>
        <item x="4109"/>
        <item x="436"/>
        <item x="710"/>
        <item x="1099"/>
        <item x="909"/>
        <item x="3513"/>
        <item x="3711"/>
        <item x="3122"/>
        <item x="4368"/>
        <item x="2361"/>
        <item x="3700"/>
        <item x="3849"/>
        <item x="4242"/>
        <item x="2454"/>
        <item x="2766"/>
        <item x="2940"/>
        <item x="3178"/>
        <item x="3283"/>
        <item x="3401"/>
        <item x="3548"/>
        <item x="3715"/>
        <item x="3789"/>
        <item x="304"/>
        <item x="452"/>
        <item x="626"/>
        <item x="481"/>
        <item x="492"/>
        <item x="532"/>
        <item x="2079"/>
        <item x="2347"/>
        <item x="2447"/>
        <item x="2401"/>
        <item x="2534"/>
        <item x="2734"/>
        <item x="3032"/>
        <item x="2406"/>
        <item x="3481"/>
        <item x="4097"/>
        <item x="4407"/>
        <item x="4415"/>
        <item x="4458"/>
        <item x="4474"/>
        <item x="4202"/>
        <item x="4216"/>
        <item x="4307"/>
        <item x="4339"/>
        <item x="4346"/>
        <item x="4362"/>
        <item x="4377"/>
        <item x="4396"/>
        <item x="3234"/>
        <item x="763"/>
        <item x="1882"/>
        <item x="1053"/>
        <item x="1275"/>
        <item x="1159"/>
        <item x="1941"/>
        <item x="842"/>
        <item x="2022"/>
        <item x="1296"/>
        <item x="1132"/>
        <item x="1178"/>
        <item x="484"/>
        <item x="523"/>
        <item x="542"/>
        <item x="734"/>
        <item x="563"/>
        <item x="575"/>
        <item x="1364"/>
        <item x="1575"/>
        <item x="584"/>
        <item x="596"/>
        <item x="611"/>
        <item x="618"/>
        <item x="630"/>
        <item x="642"/>
        <item x="656"/>
        <item x="672"/>
        <item x="673"/>
        <item x="700"/>
        <item x="754"/>
        <item x="1421"/>
        <item x="1199"/>
        <item x="709"/>
        <item x="819"/>
        <item x="1074"/>
        <item x="859"/>
        <item x="1244"/>
        <item x="1787"/>
        <item x="1643"/>
        <item x="898"/>
        <item x="722"/>
        <item x="1470"/>
        <item x="1009"/>
        <item x="927"/>
        <item x="783"/>
        <item x="872"/>
        <item x="954"/>
        <item x="2089"/>
        <item x="801"/>
        <item x="1524"/>
        <item x="993"/>
        <item x="1103"/>
        <item x="508"/>
        <item x="455"/>
        <item x="512"/>
        <item x="565"/>
        <item x="659"/>
        <item x="2074"/>
        <item x="2036"/>
        <item x="727"/>
        <item x="1805"/>
        <item x="1926"/>
        <item x="1661"/>
        <item x="902"/>
        <item x="544"/>
        <item x="759"/>
        <item x="1702"/>
        <item x="1718"/>
        <item x="3924"/>
        <item x="3230"/>
        <item x="2473"/>
        <item x="2602"/>
        <item x="2625"/>
        <item x="2724"/>
        <item x="901"/>
        <item x="2934"/>
        <item x="2974"/>
        <item x="2985"/>
        <item x="3051"/>
        <item x="2765"/>
        <item x="3454"/>
        <item x="3484"/>
        <item x="2897"/>
        <item x="3232"/>
        <item x="3145"/>
        <item x="1037"/>
        <item x="1233"/>
        <item x="2743"/>
        <item x="3045"/>
        <item x="3020"/>
        <item x="2442"/>
        <item x="3583"/>
        <item x="3681"/>
        <item x="3932"/>
        <item x="2513"/>
        <item x="3848"/>
        <item x="149"/>
        <item x="483"/>
        <item x="3536"/>
        <item x="3573"/>
        <item x="3640"/>
        <item x="3759"/>
        <item x="3934"/>
        <item x="4226"/>
        <item x="327"/>
        <item x="570"/>
        <item x="637"/>
        <item x="667"/>
        <item x="740"/>
        <item x="386"/>
        <item x="991"/>
        <item x="358"/>
        <item x="432"/>
        <item x="462"/>
        <item x="505"/>
        <item x="915"/>
        <item x="1110"/>
        <item x="1360"/>
        <item x="1288"/>
        <item x="2459"/>
        <item x="2584"/>
        <item x="2814"/>
        <item x="2831"/>
        <item x="3511"/>
        <item x="3107"/>
        <item x="2714"/>
        <item x="2745"/>
        <item x="2811"/>
        <item x="2783"/>
        <item x="2899"/>
        <item x="3003"/>
        <item x="2984"/>
        <item x="4034"/>
        <item x="2194"/>
        <item x="3089"/>
        <item x="2936"/>
        <item x="4087"/>
        <item x="3987"/>
        <item x="2455"/>
        <item x="4251"/>
        <item x="3851"/>
        <item x="3408"/>
        <item x="3546"/>
        <item x="4240"/>
        <item x="13"/>
        <item x="15"/>
        <item x="17"/>
        <item x="19"/>
        <item x="20"/>
        <item x="21"/>
        <item x="16"/>
        <item x="24"/>
        <item x="1050"/>
        <item x="1152"/>
        <item x="27"/>
        <item x="29"/>
        <item x="54"/>
        <item x="50"/>
        <item x="73"/>
        <item x="86"/>
        <item x="1729"/>
        <item x="1712"/>
        <item x="3606"/>
        <item x="3638"/>
        <item x="4349"/>
        <item x="4394"/>
        <item x="1026"/>
        <item x="2820"/>
        <item x="256"/>
        <item x="278"/>
        <item x="2289"/>
        <item x="4103"/>
        <item x="3654"/>
        <item x="1065"/>
        <item x="2155"/>
        <item x="1081"/>
        <item x="1143"/>
        <item x="1442"/>
        <item x="1542"/>
        <item x="1642"/>
        <item x="1746"/>
        <item x="1869"/>
        <item x="2038"/>
        <item x="3538"/>
        <item x="3812"/>
        <item x="3836"/>
        <item x="3867"/>
        <item x="3889"/>
        <item x="3912"/>
        <item x="3945"/>
        <item x="3986"/>
        <item x="4026"/>
        <item x="4063"/>
        <item x="4108"/>
        <item x="4140"/>
        <item x="4180"/>
        <item x="4223"/>
        <item x="4249"/>
        <item x="4325"/>
        <item x="4374"/>
        <item x="4423"/>
        <item x="4477"/>
        <item x="4524"/>
        <item x="4435"/>
        <item x="1010"/>
        <item x="369"/>
        <item x="393"/>
        <item x="459"/>
        <item x="430"/>
        <item x="703"/>
        <item x="3456"/>
        <item x="4024"/>
        <item x="3193"/>
        <item x="3243"/>
        <item x="3615"/>
        <item x="3773"/>
        <item x="4494"/>
        <item x="4348"/>
        <item x="1489"/>
        <item x="1514"/>
        <item x="1728"/>
        <item x="1867"/>
        <item x="2111"/>
        <item x="2145"/>
        <item x="2275"/>
        <item x="4013"/>
        <item x="3842"/>
        <item x="3150"/>
        <item x="3108"/>
        <item x="3028"/>
        <item x="4421"/>
        <item x="3907"/>
        <item x="3929"/>
        <item x="3942"/>
        <item x="4124"/>
        <item x="2798"/>
        <item x="2749"/>
        <item x="1935"/>
        <item x="3235"/>
        <item x="4427"/>
        <item x="120"/>
        <item x="135"/>
        <item x="144"/>
        <item x="155"/>
        <item x="204"/>
        <item x="267"/>
        <item x="295"/>
        <item x="333"/>
        <item x="344"/>
        <item x="3462"/>
        <item x="3582"/>
        <item x="3430"/>
        <item x="3467"/>
        <item x="3503"/>
        <item x="218"/>
        <item x="3248"/>
        <item x="3576"/>
        <item x="3869"/>
        <item x="2740"/>
        <item x="2972"/>
        <item x="3806"/>
        <item x="4289"/>
        <item x="2821"/>
        <item x="3162"/>
        <item x="4184"/>
        <item x="3614"/>
        <item x="3492"/>
        <item x="4118"/>
        <item x="4265"/>
        <item x="4305"/>
        <item x="3006"/>
        <item x="3271"/>
        <item x="1850"/>
        <item x="1898"/>
        <item x="2021"/>
        <item x="1800"/>
        <item x="2466"/>
        <item x="3263"/>
        <item x="4397"/>
        <item x="4521"/>
        <item x="3205"/>
        <item x="4179"/>
        <item x="4356"/>
        <item x="2693"/>
        <item x="265"/>
        <item x="3581"/>
        <item x="3053"/>
        <item x="2143"/>
        <item x="2007"/>
        <item x="2046"/>
        <item x="2324"/>
        <item x="2360"/>
        <item x="953"/>
        <item x="1150"/>
        <item x="76"/>
        <item x="184"/>
        <item x="214"/>
        <item x="91"/>
        <item x="123"/>
        <item x="136"/>
        <item x="141"/>
        <item x="150"/>
        <item x="160"/>
        <item x="171"/>
        <item x="178"/>
        <item x="541"/>
        <item x="956"/>
        <item x="1245"/>
        <item x="2335"/>
        <item x="4046"/>
        <item x="4259"/>
        <item x="4529"/>
        <item x="3650"/>
        <item x="3381"/>
        <item x="3406"/>
        <item x="3423"/>
        <item x="3440"/>
        <item x="3458"/>
        <item x="3731"/>
        <item x="2500"/>
        <item x="2595"/>
        <item x="3240"/>
        <item x="2998"/>
        <item x="3349"/>
        <item x="4074"/>
        <item x="3578"/>
        <item x="3652"/>
        <item x="3883"/>
        <item x="3977"/>
        <item x="4358"/>
        <item x="2494"/>
        <item x="3555"/>
        <item x="3852"/>
        <item x="2635"/>
        <item x="2992"/>
        <item x="2921"/>
        <item x="3237"/>
        <item x="30"/>
        <item x="4425"/>
        <item x="3530"/>
        <item x="2839"/>
        <item x="1721"/>
        <item x="3413"/>
        <item x="3698"/>
        <item x="3816"/>
        <item x="3892"/>
        <item x="3761"/>
        <item x="3801"/>
        <item x="4006"/>
        <item x="3944"/>
        <item x="4290"/>
        <item x="3251"/>
        <item x="3543"/>
        <item x="3895"/>
        <item x="3943"/>
        <item x="4017"/>
        <item x="3980"/>
        <item x="3904"/>
        <item x="4420"/>
        <item x="4537"/>
        <item x="3684"/>
        <item x="3803"/>
        <item x="655"/>
        <item x="3048"/>
        <item x="3658"/>
        <item x="3855"/>
        <item x="4370"/>
        <item x="4417"/>
        <item x="4526"/>
        <item x="3117"/>
        <item x="3170"/>
        <item x="3207"/>
        <item x="3247"/>
        <item x="3326"/>
        <item x="3466"/>
        <item x="3602"/>
        <item x="3622"/>
        <item x="939"/>
        <item x="3896"/>
        <item x="3834"/>
        <item x="1919"/>
        <item x="4419"/>
        <item x="1798"/>
        <item x="2695"/>
        <item x="4446"/>
        <item x="3814"/>
        <item x="3859"/>
        <item x="3920"/>
        <item x="4193"/>
        <item x="3284"/>
        <item x="3369"/>
        <item x="3471"/>
        <item x="3313"/>
        <item x="3362"/>
        <item x="882"/>
        <item x="4411"/>
        <item x="4436"/>
        <item x="4455"/>
        <item x="4466"/>
        <item x="4333"/>
        <item x="1095"/>
        <item x="3267"/>
        <item x="3292"/>
        <item x="3474"/>
        <item x="4241"/>
        <item x="4342"/>
        <item x="4066"/>
        <item x="3618"/>
        <item x="2788"/>
        <item x="3297"/>
        <item x="3590"/>
        <item x="3120"/>
        <item x="3493"/>
        <item x="201"/>
        <item x="1602"/>
        <item x="3078"/>
        <item x="2967"/>
        <item x="3371"/>
        <item x="3398"/>
        <item x="2931"/>
        <item x="3853"/>
        <item x="1158"/>
        <item x="1166"/>
        <item x="1183"/>
        <item x="1218"/>
        <item x="2431"/>
        <item x="2374"/>
        <item x="2485"/>
        <item x="2938"/>
        <item x="3388"/>
        <item x="3426"/>
        <item x="3453"/>
        <item x="3642"/>
        <item x="3948"/>
        <item x="2663"/>
        <item x="2467"/>
        <item x="2830"/>
        <item x="3742"/>
        <item x="3520"/>
        <item x="347"/>
        <item x="2947"/>
        <item x="2803"/>
        <item x="4205"/>
        <item x="2682"/>
        <item x="2733"/>
        <item x="158"/>
        <item x="1774"/>
        <item x="3211"/>
        <item x="540"/>
        <item x="955"/>
        <item x="974"/>
        <item x="1198"/>
        <item x="1229"/>
        <item x="1283"/>
        <item x="1298"/>
        <item x="1324"/>
        <item x="1333"/>
        <item x="1373"/>
        <item x="1356"/>
        <item x="1392"/>
        <item x="695"/>
        <item x="1428"/>
        <item x="1500"/>
        <item x="1523"/>
        <item x="1531"/>
        <item x="1564"/>
        <item x="1648"/>
        <item x="1660"/>
        <item x="696"/>
        <item x="720"/>
        <item x="721"/>
        <item x="791"/>
        <item x="792"/>
        <item x="507"/>
        <item x="793"/>
        <item x="851"/>
        <item x="3835"/>
        <item x="3857"/>
        <item x="3864"/>
        <item x="3898"/>
        <item x="3923"/>
        <item x="3925"/>
        <item x="3962"/>
        <item x="3993"/>
        <item x="4019"/>
        <item x="4048"/>
        <item x="4070"/>
        <item x="4101"/>
        <item x="4134"/>
        <item x="4148"/>
        <item x="4158"/>
        <item x="4219"/>
        <item x="4275"/>
        <item x="4343"/>
        <item x="4413"/>
        <item x="4443"/>
        <item x="4491"/>
        <item x="3532"/>
        <item x="3808"/>
        <item x="3528"/>
        <item x="4489"/>
        <item x="4071"/>
        <item x="2126"/>
        <item x="2329"/>
        <item x="2092"/>
        <item x="3307"/>
        <item x="3330"/>
        <item x="3410"/>
        <item x="4287"/>
        <item x="4345"/>
        <item x="4428"/>
        <item x="4506"/>
        <item x="4098"/>
        <item x="4230"/>
        <item x="3338"/>
        <item x="3587"/>
        <item x="4133"/>
        <item x="1242"/>
        <item x="3229"/>
        <item x="3239"/>
        <item x="2219"/>
        <item x="2434"/>
        <item x="2674"/>
        <item x="2951"/>
        <item x="3186"/>
        <item x="3631"/>
        <item x="3710"/>
        <item x="3675"/>
        <item x="0"/>
        <item x="1"/>
        <item x="8"/>
        <item x="10"/>
        <item x="2397"/>
        <item x="2706"/>
        <item x="2283"/>
        <item x="2353"/>
        <item x="4261"/>
        <item x="3337"/>
        <item x="3366"/>
        <item x="4041"/>
        <item x="2979"/>
        <item x="3580"/>
        <item x="3340"/>
        <item x="3443"/>
        <item x="3765"/>
        <item x="3877"/>
        <item x="208"/>
        <item x="3007"/>
        <item x="1341"/>
        <item x="4190"/>
        <item x="4520"/>
        <item x="4406"/>
        <item x="4543"/>
        <item x="4551"/>
        <item x="4429"/>
        <item x="4488"/>
        <item x="4480"/>
        <item x="4492"/>
        <item x="4516"/>
        <item x="4505"/>
        <item x="4517"/>
        <item x="4509"/>
        <item x="4513"/>
        <item x="4518"/>
        <item x="4528"/>
        <item x="4542"/>
        <item x="4550"/>
        <item x="4553"/>
        <item x="4439"/>
        <item x="4451"/>
        <item x="4463"/>
        <item x="4467"/>
        <item x="4472"/>
        <item x="4479"/>
        <item x="4485"/>
        <item x="4120"/>
        <item x="4169"/>
        <item x="4257"/>
        <item x="4262"/>
        <item x="4272"/>
        <item x="4276"/>
        <item x="4277"/>
        <item x="4292"/>
        <item x="4317"/>
        <item x="4331"/>
        <item x="4323"/>
        <item x="4326"/>
        <item x="4194"/>
        <item x="4332"/>
        <item x="4335"/>
        <item x="4338"/>
        <item x="4341"/>
        <item x="4351"/>
        <item x="4353"/>
        <item x="4357"/>
        <item x="4355"/>
        <item x="4361"/>
        <item x="4200"/>
        <item x="4207"/>
        <item x="4215"/>
        <item x="4222"/>
        <item x="4232"/>
        <item x="4235"/>
        <item x="4255"/>
        <item x="3147"/>
        <item x="3184"/>
        <item x="2700"/>
        <item x="2711"/>
        <item x="2707"/>
        <item x="2776"/>
        <item x="2917"/>
        <item x="3370"/>
        <item x="2987"/>
        <item x="3978"/>
        <item x="676"/>
        <item x="3387"/>
        <item x="4127"/>
        <item x="4400"/>
        <item x="4433"/>
        <item x="4465"/>
        <item x="4442"/>
        <item x="3559"/>
        <item x="4540"/>
        <item x="3322"/>
        <item x="314"/>
        <item x="1998"/>
        <item x="499"/>
        <item x="660"/>
        <item x="863"/>
        <item x="1892"/>
        <item x="3129"/>
        <item x="3079"/>
        <item x="3124"/>
        <item x="3056"/>
        <item x="3136"/>
        <item x="3141"/>
        <item x="3094"/>
        <item x="3210"/>
        <item x="3154"/>
        <item x="3167"/>
        <item x="3173"/>
        <item x="3180"/>
        <item x="3196"/>
        <item x="3199"/>
        <item x="3315"/>
        <item x="3363"/>
        <item x="3377"/>
        <item x="3400"/>
        <item x="3409"/>
        <item x="3487"/>
        <item x="3420"/>
        <item x="3354"/>
        <item x="3433"/>
        <item x="3436"/>
        <item x="3450"/>
        <item x="3495"/>
        <item x="3475"/>
        <item x="3504"/>
        <item x="3510"/>
        <item x="3521"/>
        <item x="3529"/>
        <item x="3533"/>
        <item x="3540"/>
        <item x="3571"/>
        <item x="3579"/>
        <item x="3584"/>
        <item x="1928"/>
        <item x="2364"/>
        <item x="2373"/>
        <item x="2409"/>
        <item x="2390"/>
        <item x="1951"/>
        <item x="2395"/>
        <item x="2461"/>
        <item x="2432"/>
        <item x="2425"/>
        <item x="2422"/>
        <item x="2506"/>
        <item x="2448"/>
        <item x="2525"/>
        <item x="2498"/>
        <item x="2530"/>
        <item x="1975"/>
        <item x="2535"/>
        <item x="2493"/>
        <item x="2076"/>
        <item x="2086"/>
        <item x="2113"/>
        <item x="2121"/>
        <item x="2567"/>
        <item x="2544"/>
        <item x="2560"/>
        <item x="2578"/>
        <item x="2597"/>
        <item x="2606"/>
        <item x="2553"/>
        <item x="2583"/>
        <item x="1997"/>
        <item x="2588"/>
        <item x="2670"/>
        <item x="2125"/>
        <item x="2156"/>
        <item x="2140"/>
        <item x="2152"/>
        <item x="2171"/>
        <item x="2163"/>
        <item x="2177"/>
        <item x="2187"/>
        <item x="2212"/>
        <item x="2612"/>
        <item x="2623"/>
        <item x="2631"/>
        <item x="2649"/>
        <item x="2645"/>
        <item x="2656"/>
        <item x="2677"/>
        <item x="2701"/>
        <item x="2018"/>
        <item x="2692"/>
        <item x="2684"/>
        <item x="2197"/>
        <item x="2200"/>
        <item x="2208"/>
        <item x="2698"/>
        <item x="2756"/>
        <item x="2729"/>
        <item x="2713"/>
        <item x="2739"/>
        <item x="2757"/>
        <item x="2731"/>
        <item x="2790"/>
        <item x="2035"/>
        <item x="2780"/>
        <item x="2777"/>
        <item x="2810"/>
        <item x="2794"/>
        <item x="2800"/>
        <item x="2819"/>
        <item x="2824"/>
        <item x="2833"/>
        <item x="2837"/>
        <item x="2855"/>
        <item x="2050"/>
        <item x="2863"/>
        <item x="2868"/>
        <item x="2871"/>
        <item x="2879"/>
        <item x="2887"/>
        <item x="2898"/>
        <item x="2911"/>
        <item x="2925"/>
        <item x="2997"/>
        <item x="2939"/>
        <item x="2063"/>
        <item x="2955"/>
        <item x="2964"/>
        <item x="3101"/>
        <item x="3033"/>
        <item x="2893"/>
        <item x="2994"/>
        <item x="3024"/>
        <item x="3111"/>
        <item x="3121"/>
        <item x="3068"/>
        <item x="3244"/>
        <item x="3509"/>
        <item x="3545"/>
        <item x="3645"/>
        <item x="3514"/>
        <item x="3494"/>
        <item x="2073"/>
        <item x="2087"/>
        <item x="705"/>
        <item x="769"/>
        <item x="853"/>
        <item x="2174"/>
        <item x="3601"/>
        <item x="3069"/>
        <item x="3266"/>
        <item x="2621"/>
        <item x="2896"/>
        <item x="3460"/>
        <item x="2398"/>
        <item x="2445"/>
        <item x="2573"/>
        <item x="4000"/>
        <item x="3970"/>
        <item x="4507"/>
        <item x="4549"/>
        <item x="3878"/>
        <item x="448"/>
        <item x="482"/>
        <item x="539"/>
        <item x="567"/>
        <item x="579"/>
        <item x="604"/>
        <item x="616"/>
        <item x="435"/>
        <item x="376"/>
        <item x="491"/>
        <item x="324"/>
        <item x="338"/>
        <item x="3314"/>
        <item x="3683"/>
        <item x="2999"/>
        <item x="3293"/>
        <item x="4302"/>
        <item x="4366"/>
        <item x="3325"/>
        <item x="1948"/>
        <item x="2006"/>
        <item x="2539"/>
        <item x="4312"/>
        <item x="4452"/>
        <item x="3379"/>
        <item x="3497"/>
        <item x="3596"/>
        <item x="1345"/>
        <item x="3547"/>
        <item x="3876"/>
        <item x="932"/>
        <item x="1240"/>
        <item x="1568"/>
        <item x="1825"/>
        <item x="4288"/>
        <item x="2368"/>
        <item x="2474"/>
        <item x="3084"/>
        <item x="3168"/>
        <item x="3201"/>
        <item x="3646"/>
        <item x="3692"/>
        <item x="3928"/>
        <item x="3432"/>
        <item x="2564"/>
        <item x="2581"/>
        <item x="2804"/>
        <item x="2889"/>
        <item x="3787"/>
        <item x="2393"/>
        <item x="3036"/>
        <item x="177"/>
        <item x="3782"/>
        <item x="3260"/>
        <item x="3275"/>
        <item x="4039"/>
        <item x="4028"/>
        <item x="2686"/>
        <item x="2728"/>
        <item x="2791"/>
        <item x="3042"/>
        <item x="3485"/>
        <item x="2877"/>
        <item x="2010"/>
        <item x="3055"/>
        <item x="3402"/>
        <item x="3501"/>
        <item x="3022"/>
        <item x="3151"/>
        <item x="807"/>
        <item x="4224"/>
        <item x="4531"/>
        <item x="2880"/>
        <item x="3690"/>
        <item x="3822"/>
        <item x="4116"/>
        <item x="4304"/>
        <item x="4483"/>
        <item x="3385"/>
        <item x="3468"/>
        <item x="4511"/>
        <item x="4337"/>
        <item x="4076"/>
        <item x="2495"/>
        <item x="3756"/>
        <item x="2965"/>
        <item x="3103"/>
        <item x="3228"/>
        <item x="3431"/>
        <item x="3597"/>
        <item x="3850"/>
        <item x="4350"/>
        <item x="4460"/>
        <item x="4386"/>
        <item x="4395"/>
        <item x="4113"/>
        <item x="3891"/>
        <item x="4380"/>
        <item x="3444"/>
        <item x="3866"/>
        <item x="4106"/>
        <item x="4449"/>
        <item x="4544"/>
        <item x="4495"/>
        <item x="4145"/>
        <item x="3839"/>
        <item x="4285"/>
        <item x="4315"/>
        <item x="4248"/>
        <item x="4532"/>
        <item x="3899"/>
        <item x="4363"/>
        <item x="4409"/>
        <item x="4514"/>
        <item x="55"/>
        <item x="81"/>
        <item x="113"/>
        <item x="145"/>
        <item x="173"/>
        <item x="196"/>
        <item x="1742"/>
        <item x="3879"/>
        <item x="4082"/>
        <item x="4324"/>
        <item x="4164"/>
        <item x="4195"/>
        <item x="4398"/>
        <item x="4461"/>
        <item x="2838"/>
        <item x="2600"/>
        <item x="3328"/>
        <item x="951"/>
        <item x="2954"/>
        <item x="45"/>
        <item x="56"/>
        <item x="63"/>
        <item x="82"/>
        <item x="98"/>
        <item x="110"/>
        <item x="134"/>
        <item x="222"/>
        <item x="229"/>
        <item x="242"/>
        <item x="4005"/>
        <item x="4318"/>
        <item x="4376"/>
        <item x="4464"/>
        <item x="4497"/>
        <item x="4522"/>
        <item x="303"/>
        <item x="323"/>
        <item x="362"/>
        <item x="3882"/>
        <item x="3984"/>
        <item x="2926"/>
        <item x="4545"/>
        <item x="2705"/>
        <item x="2569"/>
        <item x="2888"/>
        <item x="2491"/>
        <item x="2552"/>
        <item x="564"/>
        <item x="983"/>
        <item x="1177"/>
        <item x="2753"/>
        <item x="1656"/>
        <item x="3081"/>
        <item x="2971"/>
        <item x="4375"/>
        <item x="3757"/>
        <item x="3118"/>
        <item x="2314"/>
        <item x="2410"/>
        <item x="4105"/>
        <item x="3257"/>
        <item x="2639"/>
        <item x="3049"/>
        <item x="2669"/>
        <item x="2710"/>
        <item x="2843"/>
        <item x="2950"/>
        <item x="2990"/>
        <item x="3763"/>
        <item x="1461"/>
        <item x="1685"/>
        <item x="4382"/>
        <item x="3461"/>
        <item x="3016"/>
        <item x="724"/>
        <item x="2699"/>
        <item x="2755"/>
        <item x="2773"/>
        <item x="2781"/>
        <item x="2795"/>
        <item x="2825"/>
        <item x="2842"/>
        <item x="2854"/>
        <item x="2878"/>
        <item x="2895"/>
        <item x="2922"/>
        <item x="3035"/>
        <item x="3054"/>
        <item x="3249"/>
        <item x="2100"/>
        <item x="2313"/>
        <item x="2356"/>
        <item x="2357"/>
        <item x="2369"/>
        <item x="2396"/>
        <item x="2416"/>
        <item x="2437"/>
        <item x="2452"/>
        <item x="2458"/>
        <item x="2129"/>
        <item x="2490"/>
        <item x="2439"/>
        <item x="2503"/>
        <item x="2540"/>
        <item x="2570"/>
        <item x="2577"/>
        <item x="2579"/>
        <item x="2582"/>
        <item x="2590"/>
        <item x="2591"/>
        <item x="2604"/>
        <item x="2617"/>
        <item x="2624"/>
        <item x="2633"/>
        <item x="2641"/>
        <item x="2653"/>
        <item x="2659"/>
        <item x="2661"/>
        <item x="2667"/>
        <item x="2680"/>
        <item x="2683"/>
        <item x="3191"/>
        <item x="4539"/>
        <item x="3630"/>
        <item x="6"/>
        <item x="32"/>
        <item x="46"/>
        <item x="11"/>
        <item x="12"/>
        <item x="23"/>
        <item x="35"/>
        <item x="38"/>
        <item x="2"/>
        <item x="4"/>
        <item x="9"/>
        <item x="4475"/>
        <item x="838"/>
        <item x="252"/>
        <item x="294"/>
        <item x="371"/>
        <item x="93"/>
        <item x="396"/>
        <item x="397"/>
        <item x="557"/>
        <item x="717"/>
        <item x="718"/>
        <item x="871"/>
        <item x="1057"/>
        <item x="3473"/>
        <item x="3142"/>
        <item x="3161"/>
        <item x="4301"/>
        <item x="4360"/>
        <item x="3908"/>
        <item x="1401"/>
        <item x="1408"/>
        <item x="591"/>
        <item x="311"/>
        <item x="343"/>
        <item x="105"/>
        <item x="118"/>
        <item x="185"/>
        <item x="186"/>
        <item x="241"/>
        <item x="243"/>
        <item x="1633"/>
        <item x="1626"/>
        <item x="3940"/>
        <item x="4552"/>
        <item x="4102"/>
        <item x="3490"/>
        <item x="3525"/>
        <item x="3607"/>
        <item x="3656"/>
        <item x="3667"/>
        <item x="3766"/>
        <item x="3870"/>
        <item x="3894"/>
        <item x="830"/>
        <item x="3376"/>
        <item x="2737"/>
        <item x="3011"/>
        <item x="3526"/>
        <item x="4546"/>
        <item x="4498"/>
        <item x="3135"/>
        <item x="3720"/>
        <item x="3516"/>
        <item x="3861"/>
        <item x="609"/>
        <item x="3418"/>
        <item x="4225"/>
        <item x="4209"/>
        <item x="4229"/>
        <item x="4022"/>
        <item x="4213"/>
        <item x="4309"/>
        <item x="3130"/>
        <item x="3126"/>
        <item x="3302"/>
        <item x="3372"/>
        <item x="3052"/>
        <item x="3860"/>
        <item x="3304"/>
        <item x="3301"/>
        <item x="2809"/>
        <item x="3577"/>
        <item x="4122"/>
        <item x="1269"/>
        <item x="3345"/>
        <item x="3397"/>
        <item x="3425"/>
        <item x="3820"/>
        <item x="3979"/>
        <item x="4001"/>
        <item x="4352"/>
        <item x="4490"/>
        <item x="4426"/>
        <item x="4534"/>
        <item x="4554"/>
        <item x="4119"/>
        <item x="4279"/>
        <item x="4354"/>
        <item x="4372"/>
        <item x="4383"/>
        <item x="3938"/>
        <item x="3955"/>
        <item x="3967"/>
        <item x="4138"/>
        <item x="4217"/>
        <item x="4319"/>
        <item x="4328"/>
        <item x="4334"/>
        <item x="4424"/>
        <item x="4047"/>
        <item x="4310"/>
        <item x="4197"/>
        <item x="4486"/>
        <item x="2551"/>
        <item x="3862"/>
        <item x="4157"/>
        <item x="2071"/>
        <item x="2217"/>
        <item x="2528"/>
        <item x="4204"/>
        <item x="1165"/>
        <item x="587"/>
        <item x="138"/>
        <item x="245"/>
        <item x="260"/>
        <item x="367"/>
        <item x="169"/>
        <item x="479"/>
        <item x="578"/>
        <item x="941"/>
        <item x="994"/>
        <item x="1023"/>
        <item x="1301"/>
        <item x="445"/>
        <item x="562"/>
        <item x="569"/>
        <item x="866"/>
        <item x="979"/>
        <item x="1104"/>
        <item x="1180"/>
        <item x="1257"/>
        <item x="1570"/>
        <item x="1624"/>
        <item x="1529"/>
        <item x="2876"/>
        <item x="4085"/>
        <item x="4391"/>
        <item x="4100"/>
        <item x="4381"/>
        <item x="4007"/>
        <item x="4154"/>
        <item x="3824"/>
        <item x="3197"/>
        <item x="3289"/>
        <item x="4457"/>
        <item x="4153"/>
        <item x="4250"/>
        <item x="588"/>
        <item x="810"/>
        <item x="275"/>
        <item x="319"/>
        <item x="370"/>
        <item x="625"/>
        <item x="682"/>
        <item x="701"/>
        <item x="777"/>
        <item x="896"/>
        <item x="39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defaultSubtotal="0">
      <items count="38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</items>
    </pivotField>
  </pivotFields>
  <rowFields count="1">
    <field x="5"/>
  </rowFields>
  <rowItems count="4556">
    <i>
      <x v="1807"/>
    </i>
    <i>
      <x v="1918"/>
    </i>
    <i>
      <x v="2663"/>
    </i>
    <i>
      <x v="222"/>
    </i>
    <i>
      <x v="4217"/>
    </i>
    <i>
      <x v="3455"/>
    </i>
    <i>
      <x v="2704"/>
    </i>
    <i>
      <x v="4334"/>
    </i>
    <i>
      <x v="4544"/>
    </i>
    <i>
      <x v="219"/>
    </i>
    <i>
      <x/>
    </i>
    <i>
      <x v="3986"/>
    </i>
    <i>
      <x v="221"/>
    </i>
    <i>
      <x v="4304"/>
    </i>
    <i>
      <x v="4418"/>
    </i>
    <i>
      <x v="3761"/>
    </i>
    <i>
      <x v="3793"/>
    </i>
    <i>
      <x v="3752"/>
    </i>
    <i>
      <x v="2861"/>
    </i>
    <i>
      <x v="2907"/>
    </i>
    <i>
      <x v="2923"/>
    </i>
    <i>
      <x v="2424"/>
    </i>
    <i>
      <x v="2363"/>
    </i>
    <i>
      <x v="2332"/>
    </i>
    <i>
      <x v="2664"/>
    </i>
    <i>
      <x v="1809"/>
    </i>
    <i>
      <x v="1795"/>
    </i>
    <i>
      <x v="2142"/>
    </i>
    <i>
      <x v="1352"/>
    </i>
    <i>
      <x v="921"/>
    </i>
    <i>
      <x v="910"/>
    </i>
    <i>
      <x v="438"/>
    </i>
    <i>
      <x v="303"/>
    </i>
    <i>
      <x v="168"/>
    </i>
    <i>
      <x v="220"/>
    </i>
    <i>
      <x v="253"/>
    </i>
    <i>
      <x v="4512"/>
    </i>
    <i>
      <x v="4380"/>
    </i>
    <i>
      <x v="4316"/>
    </i>
    <i>
      <x v="3996"/>
    </i>
    <i>
      <x v="4448"/>
    </i>
    <i>
      <x v="3997"/>
    </i>
    <i>
      <x v="4284"/>
    </i>
    <i>
      <x v="3998"/>
    </i>
    <i>
      <x v="4348"/>
    </i>
    <i>
      <x v="3999"/>
    </i>
    <i>
      <x v="4412"/>
    </i>
    <i>
      <x v="4000"/>
    </i>
    <i>
      <x v="4480"/>
    </i>
    <i>
      <x v="4001"/>
    </i>
    <i>
      <x v="4547"/>
    </i>
    <i>
      <x v="4002"/>
    </i>
    <i>
      <x v="4300"/>
    </i>
    <i>
      <x v="4003"/>
    </i>
    <i>
      <x v="4332"/>
    </i>
    <i>
      <x v="4004"/>
    </i>
    <i>
      <x v="4364"/>
    </i>
    <i>
      <x v="4005"/>
    </i>
    <i>
      <x v="4396"/>
    </i>
    <i>
      <x v="4006"/>
    </i>
    <i>
      <x v="4432"/>
    </i>
    <i>
      <x v="4007"/>
    </i>
    <i>
      <x v="4464"/>
    </i>
    <i>
      <x v="4008"/>
    </i>
    <i>
      <x v="4496"/>
    </i>
    <i>
      <x v="4009"/>
    </i>
    <i>
      <x v="4528"/>
    </i>
    <i>
      <x v="4010"/>
    </i>
    <i>
      <x v="4276"/>
    </i>
    <i>
      <x v="4011"/>
    </i>
    <i>
      <x v="4292"/>
    </i>
    <i>
      <x v="4012"/>
    </i>
    <i>
      <x v="4308"/>
    </i>
    <i>
      <x v="4013"/>
    </i>
    <i>
      <x v="4324"/>
    </i>
    <i>
      <x v="4014"/>
    </i>
    <i>
      <x v="4340"/>
    </i>
    <i>
      <x v="4015"/>
    </i>
    <i>
      <x v="4356"/>
    </i>
    <i>
      <x v="4016"/>
    </i>
    <i>
      <x v="4372"/>
    </i>
    <i>
      <x v="4017"/>
    </i>
    <i>
      <x v="4388"/>
    </i>
    <i>
      <x v="4018"/>
    </i>
    <i>
      <x v="4404"/>
    </i>
    <i>
      <x v="4019"/>
    </i>
    <i>
      <x v="4424"/>
    </i>
    <i>
      <x v="4020"/>
    </i>
    <i>
      <x v="4440"/>
    </i>
    <i>
      <x v="4021"/>
    </i>
    <i>
      <x v="4456"/>
    </i>
    <i>
      <x v="4022"/>
    </i>
    <i>
      <x v="4472"/>
    </i>
    <i>
      <x v="4023"/>
    </i>
    <i>
      <x v="4488"/>
    </i>
    <i>
      <x v="4024"/>
    </i>
    <i>
      <x v="4504"/>
    </i>
    <i>
      <x v="4025"/>
    </i>
    <i>
      <x v="4520"/>
    </i>
    <i>
      <x v="4026"/>
    </i>
    <i>
      <x v="4536"/>
    </i>
    <i>
      <x v="4027"/>
    </i>
    <i>
      <x v="3990"/>
    </i>
    <i>
      <x v="4028"/>
    </i>
    <i>
      <x v="4280"/>
    </i>
    <i>
      <x v="4029"/>
    </i>
    <i>
      <x v="4288"/>
    </i>
    <i>
      <x v="4030"/>
    </i>
    <i>
      <x v="4296"/>
    </i>
    <i>
      <x v="4031"/>
    </i>
    <i>
      <x v="3994"/>
    </i>
    <i>
      <x v="4032"/>
    </i>
    <i>
      <x v="4312"/>
    </i>
    <i>
      <x v="4033"/>
    </i>
    <i>
      <x v="4320"/>
    </i>
    <i>
      <x v="4034"/>
    </i>
    <i>
      <x v="4328"/>
    </i>
    <i>
      <x v="4035"/>
    </i>
    <i>
      <x v="4336"/>
    </i>
    <i>
      <x v="4036"/>
    </i>
    <i>
      <x v="4344"/>
    </i>
    <i>
      <x v="4037"/>
    </i>
    <i>
      <x v="4352"/>
    </i>
    <i>
      <x v="4038"/>
    </i>
    <i>
      <x v="4360"/>
    </i>
    <i>
      <x v="4039"/>
    </i>
    <i>
      <x v="4368"/>
    </i>
    <i>
      <x v="4040"/>
    </i>
    <i>
      <x v="4376"/>
    </i>
    <i>
      <x v="4041"/>
    </i>
    <i>
      <x v="4384"/>
    </i>
    <i>
      <x v="4042"/>
    </i>
    <i>
      <x v="4392"/>
    </i>
    <i>
      <x v="4043"/>
    </i>
    <i>
      <x v="4400"/>
    </i>
    <i>
      <x v="4044"/>
    </i>
    <i>
      <x v="4408"/>
    </i>
    <i>
      <x v="4045"/>
    </i>
    <i>
      <x v="3995"/>
    </i>
    <i>
      <x v="4046"/>
    </i>
    <i>
      <x v="4428"/>
    </i>
    <i>
      <x v="4047"/>
    </i>
    <i>
      <x v="4436"/>
    </i>
    <i>
      <x v="4048"/>
    </i>
    <i>
      <x v="4444"/>
    </i>
    <i>
      <x v="4049"/>
    </i>
    <i>
      <x v="4452"/>
    </i>
    <i>
      <x v="4050"/>
    </i>
    <i>
      <x v="4460"/>
    </i>
    <i>
      <x v="4051"/>
    </i>
    <i>
      <x v="4468"/>
    </i>
    <i>
      <x v="4052"/>
    </i>
    <i>
      <x v="4476"/>
    </i>
    <i>
      <x v="4053"/>
    </i>
    <i>
      <x v="4484"/>
    </i>
    <i>
      <x v="4054"/>
    </i>
    <i>
      <x v="4492"/>
    </i>
    <i>
      <x v="4055"/>
    </i>
    <i>
      <x v="4500"/>
    </i>
    <i>
      <x v="4056"/>
    </i>
    <i>
      <x v="4508"/>
    </i>
    <i>
      <x v="4057"/>
    </i>
    <i>
      <x v="4516"/>
    </i>
    <i>
      <x v="4058"/>
    </i>
    <i>
      <x v="4524"/>
    </i>
    <i>
      <x v="4059"/>
    </i>
    <i>
      <x v="4532"/>
    </i>
    <i>
      <x v="4060"/>
    </i>
    <i>
      <x v="4540"/>
    </i>
    <i>
      <x v="4061"/>
    </i>
    <i>
      <x v="4551"/>
    </i>
    <i>
      <x v="4062"/>
    </i>
    <i>
      <x v="4274"/>
    </i>
    <i>
      <x v="4063"/>
    </i>
    <i>
      <x v="4278"/>
    </i>
    <i>
      <x v="4064"/>
    </i>
    <i>
      <x v="4282"/>
    </i>
    <i>
      <x v="4065"/>
    </i>
    <i>
      <x v="4286"/>
    </i>
    <i>
      <x v="4066"/>
    </i>
    <i>
      <x v="4290"/>
    </i>
    <i>
      <x v="4067"/>
    </i>
    <i>
      <x v="4294"/>
    </i>
    <i>
      <x v="4068"/>
    </i>
    <i>
      <x v="4298"/>
    </i>
    <i>
      <x v="4069"/>
    </i>
    <i>
      <x v="4302"/>
    </i>
    <i>
      <x v="4070"/>
    </i>
    <i>
      <x v="4306"/>
    </i>
    <i>
      <x v="4071"/>
    </i>
    <i>
      <x v="4310"/>
    </i>
    <i>
      <x v="4072"/>
    </i>
    <i>
      <x v="4314"/>
    </i>
    <i>
      <x v="4073"/>
    </i>
    <i>
      <x v="4318"/>
    </i>
    <i>
      <x v="4074"/>
    </i>
    <i>
      <x v="4322"/>
    </i>
    <i>
      <x v="4075"/>
    </i>
    <i>
      <x v="4326"/>
    </i>
    <i>
      <x v="4076"/>
    </i>
    <i>
      <x v="4330"/>
    </i>
    <i>
      <x v="4077"/>
    </i>
    <i>
      <x v="3992"/>
    </i>
    <i>
      <x v="4078"/>
    </i>
    <i>
      <x v="4338"/>
    </i>
    <i>
      <x v="4079"/>
    </i>
    <i>
      <x v="4342"/>
    </i>
    <i>
      <x v="4080"/>
    </i>
    <i>
      <x v="4346"/>
    </i>
    <i>
      <x v="4081"/>
    </i>
    <i>
      <x v="4350"/>
    </i>
    <i>
      <x v="4082"/>
    </i>
    <i>
      <x v="4354"/>
    </i>
    <i>
      <x v="4083"/>
    </i>
    <i>
      <x v="4358"/>
    </i>
    <i>
      <x v="4084"/>
    </i>
    <i>
      <x v="4362"/>
    </i>
    <i>
      <x v="4085"/>
    </i>
    <i>
      <x v="4366"/>
    </i>
    <i>
      <x v="4086"/>
    </i>
    <i>
      <x v="4370"/>
    </i>
    <i>
      <x v="4087"/>
    </i>
    <i>
      <x v="4374"/>
    </i>
    <i>
      <x v="4088"/>
    </i>
    <i>
      <x v="4378"/>
    </i>
    <i>
      <x v="4089"/>
    </i>
    <i>
      <x v="4382"/>
    </i>
    <i>
      <x v="4090"/>
    </i>
    <i>
      <x v="4386"/>
    </i>
    <i>
      <x v="4091"/>
    </i>
    <i>
      <x v="4390"/>
    </i>
    <i>
      <x v="4092"/>
    </i>
    <i>
      <x v="4394"/>
    </i>
    <i>
      <x v="4093"/>
    </i>
    <i>
      <x v="4398"/>
    </i>
    <i>
      <x v="4094"/>
    </i>
    <i>
      <x v="4402"/>
    </i>
    <i>
      <x v="4095"/>
    </i>
    <i>
      <x v="4406"/>
    </i>
    <i>
      <x v="4096"/>
    </i>
    <i>
      <x v="4410"/>
    </i>
    <i>
      <x v="4097"/>
    </i>
    <i>
      <x v="4414"/>
    </i>
    <i>
      <x v="4416"/>
    </i>
    <i>
      <x v="4420"/>
    </i>
    <i>
      <x v="4098"/>
    </i>
    <i>
      <x v="4422"/>
    </i>
    <i>
      <x v="4099"/>
    </i>
    <i>
      <x v="4426"/>
    </i>
    <i>
      <x v="4100"/>
    </i>
    <i>
      <x v="4430"/>
    </i>
    <i>
      <x v="4101"/>
    </i>
    <i>
      <x v="4434"/>
    </i>
    <i>
      <x v="4102"/>
    </i>
    <i>
      <x v="4438"/>
    </i>
    <i>
      <x v="4103"/>
    </i>
    <i>
      <x v="4442"/>
    </i>
    <i>
      <x v="4104"/>
    </i>
    <i>
      <x v="4446"/>
    </i>
    <i>
      <x v="4105"/>
    </i>
    <i>
      <x v="4450"/>
    </i>
    <i>
      <x v="4106"/>
    </i>
    <i>
      <x v="4454"/>
    </i>
    <i>
      <x v="4107"/>
    </i>
    <i>
      <x v="4458"/>
    </i>
    <i>
      <x v="4108"/>
    </i>
    <i>
      <x v="4462"/>
    </i>
    <i>
      <x v="4109"/>
    </i>
    <i>
      <x v="4466"/>
    </i>
    <i>
      <x v="4110"/>
    </i>
    <i>
      <x v="4470"/>
    </i>
    <i>
      <x v="4111"/>
    </i>
    <i>
      <x v="4474"/>
    </i>
    <i>
      <x v="4112"/>
    </i>
    <i>
      <x v="4478"/>
    </i>
    <i>
      <x v="4113"/>
    </i>
    <i>
      <x v="4482"/>
    </i>
    <i>
      <x v="4114"/>
    </i>
    <i>
      <x v="4486"/>
    </i>
    <i>
      <x v="4115"/>
    </i>
    <i>
      <x v="4490"/>
    </i>
    <i>
      <x v="4116"/>
    </i>
    <i>
      <x v="4494"/>
    </i>
    <i>
      <x v="4117"/>
    </i>
    <i>
      <x v="4498"/>
    </i>
    <i>
      <x v="4118"/>
    </i>
    <i>
      <x v="4502"/>
    </i>
    <i>
      <x v="4119"/>
    </i>
    <i>
      <x v="4506"/>
    </i>
    <i>
      <x v="4120"/>
    </i>
    <i>
      <x v="4510"/>
    </i>
    <i>
      <x v="4121"/>
    </i>
    <i>
      <x v="4514"/>
    </i>
    <i>
      <x v="4122"/>
    </i>
    <i>
      <x v="4518"/>
    </i>
    <i>
      <x v="4123"/>
    </i>
    <i>
      <x v="4522"/>
    </i>
    <i>
      <x v="4124"/>
    </i>
    <i>
      <x v="4526"/>
    </i>
    <i>
      <x v="4125"/>
    </i>
    <i>
      <x v="4530"/>
    </i>
    <i>
      <x v="4126"/>
    </i>
    <i>
      <x v="4534"/>
    </i>
    <i>
      <x v="4127"/>
    </i>
    <i>
      <x v="4538"/>
    </i>
    <i>
      <x v="4128"/>
    </i>
    <i>
      <x v="4542"/>
    </i>
    <i>
      <x v="4129"/>
    </i>
    <i>
      <x v="4549"/>
    </i>
    <i>
      <x v="4130"/>
    </i>
    <i>
      <x v="4553"/>
    </i>
    <i>
      <x v="4131"/>
    </i>
    <i>
      <x v="4273"/>
    </i>
    <i>
      <x v="4132"/>
    </i>
    <i>
      <x v="4275"/>
    </i>
    <i>
      <x v="4133"/>
    </i>
    <i>
      <x v="4277"/>
    </i>
    <i>
      <x v="4134"/>
    </i>
    <i>
      <x v="4279"/>
    </i>
    <i>
      <x v="4135"/>
    </i>
    <i>
      <x v="4281"/>
    </i>
    <i>
      <x v="4136"/>
    </i>
    <i>
      <x v="4283"/>
    </i>
    <i>
      <x v="4137"/>
    </i>
    <i>
      <x v="4285"/>
    </i>
    <i>
      <x v="4138"/>
    </i>
    <i>
      <x v="4287"/>
    </i>
    <i>
      <x v="4139"/>
    </i>
    <i>
      <x v="4289"/>
    </i>
    <i>
      <x v="4140"/>
    </i>
    <i>
      <x v="4291"/>
    </i>
    <i>
      <x v="4141"/>
    </i>
    <i>
      <x v="4293"/>
    </i>
    <i>
      <x v="4142"/>
    </i>
    <i>
      <x v="4295"/>
    </i>
    <i>
      <x v="4143"/>
    </i>
    <i>
      <x v="4297"/>
    </i>
    <i>
      <x v="4144"/>
    </i>
    <i>
      <x v="4299"/>
    </i>
    <i>
      <x v="4145"/>
    </i>
    <i>
      <x v="4301"/>
    </i>
    <i>
      <x v="4146"/>
    </i>
    <i>
      <x v="4303"/>
    </i>
    <i>
      <x v="4147"/>
    </i>
    <i>
      <x v="4305"/>
    </i>
    <i>
      <x v="4148"/>
    </i>
    <i>
      <x v="4307"/>
    </i>
    <i>
      <x v="4149"/>
    </i>
    <i>
      <x v="4309"/>
    </i>
    <i>
      <x v="4150"/>
    </i>
    <i>
      <x v="4311"/>
    </i>
    <i>
      <x v="4151"/>
    </i>
    <i>
      <x v="4313"/>
    </i>
    <i>
      <x v="4152"/>
    </i>
    <i>
      <x v="4315"/>
    </i>
    <i>
      <x v="4153"/>
    </i>
    <i>
      <x v="4317"/>
    </i>
    <i>
      <x v="4154"/>
    </i>
    <i>
      <x v="4319"/>
    </i>
    <i>
      <x v="4155"/>
    </i>
    <i>
      <x v="4321"/>
    </i>
    <i>
      <x v="4156"/>
    </i>
    <i>
      <x v="4323"/>
    </i>
    <i>
      <x v="4157"/>
    </i>
    <i>
      <x v="4325"/>
    </i>
    <i>
      <x v="4158"/>
    </i>
    <i>
      <x v="4327"/>
    </i>
    <i>
      <x v="4159"/>
    </i>
    <i>
      <x v="4329"/>
    </i>
    <i>
      <x v="4160"/>
    </i>
    <i>
      <x v="4331"/>
    </i>
    <i>
      <x v="4161"/>
    </i>
    <i>
      <x v="4333"/>
    </i>
    <i>
      <x v="4162"/>
    </i>
    <i>
      <x v="4335"/>
    </i>
    <i>
      <x v="4163"/>
    </i>
    <i>
      <x v="4337"/>
    </i>
    <i>
      <x v="4164"/>
    </i>
    <i>
      <x v="4339"/>
    </i>
    <i>
      <x v="4165"/>
    </i>
    <i>
      <x v="4341"/>
    </i>
    <i>
      <x v="4166"/>
    </i>
    <i>
      <x v="4343"/>
    </i>
    <i>
      <x v="4167"/>
    </i>
    <i>
      <x v="4345"/>
    </i>
    <i>
      <x v="4168"/>
    </i>
    <i>
      <x v="4347"/>
    </i>
    <i>
      <x v="4169"/>
    </i>
    <i>
      <x v="4349"/>
    </i>
    <i>
      <x v="4170"/>
    </i>
    <i>
      <x v="4351"/>
    </i>
    <i>
      <x v="4171"/>
    </i>
    <i>
      <x v="4353"/>
    </i>
    <i>
      <x v="4172"/>
    </i>
    <i>
      <x v="4355"/>
    </i>
    <i>
      <x v="4173"/>
    </i>
    <i>
      <x v="4357"/>
    </i>
    <i>
      <x v="4174"/>
    </i>
    <i>
      <x v="4359"/>
    </i>
    <i>
      <x v="4175"/>
    </i>
    <i>
      <x v="4361"/>
    </i>
    <i>
      <x v="4176"/>
    </i>
    <i>
      <x v="4363"/>
    </i>
    <i>
      <x v="4177"/>
    </i>
    <i>
      <x v="4365"/>
    </i>
    <i>
      <x v="4178"/>
    </i>
    <i>
      <x v="4367"/>
    </i>
    <i>
      <x v="4179"/>
    </i>
    <i>
      <x v="4369"/>
    </i>
    <i>
      <x v="4180"/>
    </i>
    <i>
      <x v="4371"/>
    </i>
    <i>
      <x v="4181"/>
    </i>
    <i>
      <x v="4373"/>
    </i>
    <i>
      <x v="4182"/>
    </i>
    <i>
      <x v="4375"/>
    </i>
    <i>
      <x v="4183"/>
    </i>
    <i>
      <x v="4377"/>
    </i>
    <i>
      <x v="4184"/>
    </i>
    <i>
      <x v="4379"/>
    </i>
    <i>
      <x v="4185"/>
    </i>
    <i>
      <x v="4381"/>
    </i>
    <i>
      <x v="4186"/>
    </i>
    <i>
      <x v="4383"/>
    </i>
    <i>
      <x v="4187"/>
    </i>
    <i>
      <x v="4385"/>
    </i>
    <i>
      <x v="4188"/>
    </i>
    <i>
      <x v="4387"/>
    </i>
    <i>
      <x v="4189"/>
    </i>
    <i>
      <x v="4389"/>
    </i>
    <i>
      <x v="4190"/>
    </i>
    <i>
      <x v="4391"/>
    </i>
    <i>
      <x v="4191"/>
    </i>
    <i>
      <x v="4393"/>
    </i>
    <i>
      <x v="4192"/>
    </i>
    <i>
      <x v="4395"/>
    </i>
    <i>
      <x v="4193"/>
    </i>
    <i>
      <x v="4397"/>
    </i>
    <i>
      <x v="4194"/>
    </i>
    <i>
      <x v="4399"/>
    </i>
    <i>
      <x v="4195"/>
    </i>
    <i>
      <x v="4401"/>
    </i>
    <i>
      <x v="4196"/>
    </i>
    <i>
      <x v="4403"/>
    </i>
    <i>
      <x v="4197"/>
    </i>
    <i>
      <x v="4405"/>
    </i>
    <i>
      <x v="4198"/>
    </i>
    <i>
      <x v="4407"/>
    </i>
    <i>
      <x v="4199"/>
    </i>
    <i>
      <x v="4409"/>
    </i>
    <i>
      <x v="4200"/>
    </i>
    <i>
      <x v="4411"/>
    </i>
    <i>
      <x v="4201"/>
    </i>
    <i>
      <x v="4413"/>
    </i>
    <i>
      <x v="4202"/>
    </i>
    <i>
      <x v="4415"/>
    </i>
    <i>
      <x v="4203"/>
    </i>
    <i>
      <x v="4417"/>
    </i>
    <i>
      <x v="4204"/>
    </i>
    <i>
      <x v="4419"/>
    </i>
    <i>
      <x v="4205"/>
    </i>
    <i>
      <x v="4421"/>
    </i>
    <i>
      <x v="4206"/>
    </i>
    <i>
      <x v="4423"/>
    </i>
    <i>
      <x v="4207"/>
    </i>
    <i>
      <x v="4425"/>
    </i>
    <i>
      <x v="4208"/>
    </i>
    <i>
      <x v="4427"/>
    </i>
    <i>
      <x v="4209"/>
    </i>
    <i>
      <x v="4429"/>
    </i>
    <i>
      <x v="4210"/>
    </i>
    <i>
      <x v="4431"/>
    </i>
    <i>
      <x v="4211"/>
    </i>
    <i>
      <x v="4433"/>
    </i>
    <i>
      <x v="4212"/>
    </i>
    <i>
      <x v="4435"/>
    </i>
    <i>
      <x v="4213"/>
    </i>
    <i>
      <x v="4437"/>
    </i>
    <i>
      <x v="4214"/>
    </i>
    <i>
      <x v="4439"/>
    </i>
    <i>
      <x v="4215"/>
    </i>
    <i>
      <x v="4441"/>
    </i>
    <i>
      <x v="4216"/>
    </i>
    <i>
      <x v="4443"/>
    </i>
    <i>
      <x v="3991"/>
    </i>
    <i>
      <x v="4445"/>
    </i>
    <i>
      <x v="4218"/>
    </i>
    <i>
      <x v="4447"/>
    </i>
    <i>
      <x v="4219"/>
    </i>
    <i>
      <x v="4449"/>
    </i>
    <i>
      <x v="4220"/>
    </i>
    <i>
      <x v="4451"/>
    </i>
    <i>
      <x v="4221"/>
    </i>
    <i>
      <x v="4453"/>
    </i>
    <i>
      <x v="4222"/>
    </i>
    <i>
      <x v="4455"/>
    </i>
    <i>
      <x v="4223"/>
    </i>
    <i>
      <x v="4457"/>
    </i>
    <i>
      <x v="4224"/>
    </i>
    <i>
      <x v="4459"/>
    </i>
    <i>
      <x v="4225"/>
    </i>
    <i>
      <x v="4461"/>
    </i>
    <i>
      <x v="4226"/>
    </i>
    <i>
      <x v="4463"/>
    </i>
    <i>
      <x v="4227"/>
    </i>
    <i>
      <x v="4465"/>
    </i>
    <i>
      <x v="4228"/>
    </i>
    <i>
      <x v="4467"/>
    </i>
    <i>
      <x v="4229"/>
    </i>
    <i>
      <x v="4469"/>
    </i>
    <i>
      <x v="4230"/>
    </i>
    <i>
      <x v="4471"/>
    </i>
    <i>
      <x v="4231"/>
    </i>
    <i>
      <x v="4473"/>
    </i>
    <i>
      <x v="4232"/>
    </i>
    <i>
      <x v="4475"/>
    </i>
    <i>
      <x v="4233"/>
    </i>
    <i>
      <x v="4477"/>
    </i>
    <i>
      <x v="4234"/>
    </i>
    <i>
      <x v="4479"/>
    </i>
    <i>
      <x v="4235"/>
    </i>
    <i>
      <x v="4481"/>
    </i>
    <i>
      <x v="4236"/>
    </i>
    <i>
      <x v="4483"/>
    </i>
    <i>
      <x v="4237"/>
    </i>
    <i>
      <x v="4485"/>
    </i>
    <i>
      <x v="4238"/>
    </i>
    <i>
      <x v="4487"/>
    </i>
    <i>
      <x v="4239"/>
    </i>
    <i>
      <x v="4489"/>
    </i>
    <i>
      <x v="4240"/>
    </i>
    <i>
      <x v="4491"/>
    </i>
    <i>
      <x v="4241"/>
    </i>
    <i>
      <x v="4493"/>
    </i>
    <i>
      <x v="4242"/>
    </i>
    <i>
      <x v="4495"/>
    </i>
    <i>
      <x v="4243"/>
    </i>
    <i>
      <x v="4497"/>
    </i>
    <i>
      <x v="4244"/>
    </i>
    <i>
      <x v="4499"/>
    </i>
    <i>
      <x v="4245"/>
    </i>
    <i>
      <x v="4501"/>
    </i>
    <i>
      <x v="4246"/>
    </i>
    <i>
      <x v="4503"/>
    </i>
    <i>
      <x v="4247"/>
    </i>
    <i>
      <x v="4505"/>
    </i>
    <i>
      <x v="4248"/>
    </i>
    <i>
      <x v="4507"/>
    </i>
    <i>
      <x v="4249"/>
    </i>
    <i>
      <x v="4509"/>
    </i>
    <i>
      <x v="4250"/>
    </i>
    <i>
      <x v="4511"/>
    </i>
    <i>
      <x v="4251"/>
    </i>
    <i>
      <x v="4513"/>
    </i>
    <i>
      <x v="4252"/>
    </i>
    <i>
      <x v="4515"/>
    </i>
    <i>
      <x v="4253"/>
    </i>
    <i>
      <x v="4517"/>
    </i>
    <i>
      <x v="4254"/>
    </i>
    <i>
      <x v="4519"/>
    </i>
    <i>
      <x v="4255"/>
    </i>
    <i>
      <x v="4521"/>
    </i>
    <i>
      <x v="4256"/>
    </i>
    <i>
      <x v="4523"/>
    </i>
    <i>
      <x v="4257"/>
    </i>
    <i>
      <x v="4525"/>
    </i>
    <i>
      <x v="4258"/>
    </i>
    <i>
      <x v="4527"/>
    </i>
    <i>
      <x v="4259"/>
    </i>
    <i>
      <x v="4529"/>
    </i>
    <i>
      <x v="4260"/>
    </i>
    <i>
      <x v="4531"/>
    </i>
    <i>
      <x v="4261"/>
    </i>
    <i>
      <x v="4533"/>
    </i>
    <i>
      <x v="4262"/>
    </i>
    <i>
      <x v="4535"/>
    </i>
    <i>
      <x v="4263"/>
    </i>
    <i>
      <x v="4537"/>
    </i>
    <i>
      <x v="4264"/>
    </i>
    <i>
      <x v="4539"/>
    </i>
    <i>
      <x v="4265"/>
    </i>
    <i>
      <x v="4541"/>
    </i>
    <i>
      <x v="4543"/>
    </i>
    <i>
      <x v="3993"/>
    </i>
    <i>
      <x v="4545"/>
    </i>
    <i>
      <x v="4266"/>
    </i>
    <i>
      <x v="4546"/>
    </i>
    <i>
      <x v="4267"/>
    </i>
    <i>
      <x v="4548"/>
    </i>
    <i>
      <x v="4268"/>
    </i>
    <i>
      <x v="4550"/>
    </i>
    <i>
      <x v="4269"/>
    </i>
    <i>
      <x v="4552"/>
    </i>
    <i>
      <x v="4270"/>
    </i>
    <i>
      <x v="4554"/>
    </i>
    <i>
      <x v="4271"/>
    </i>
    <i>
      <x v="4272"/>
    </i>
    <i>
      <x v="3939"/>
    </i>
    <i>
      <x v="3811"/>
    </i>
    <i>
      <x v="3744"/>
    </i>
    <i>
      <x v="3426"/>
    </i>
    <i>
      <x v="3875"/>
    </i>
    <i>
      <x v="3427"/>
    </i>
    <i>
      <x v="3712"/>
    </i>
    <i>
      <x v="3428"/>
    </i>
    <i>
      <x v="3779"/>
    </i>
    <i>
      <x v="3429"/>
    </i>
    <i>
      <x v="3843"/>
    </i>
    <i>
      <x v="3430"/>
    </i>
    <i>
      <x v="3907"/>
    </i>
    <i>
      <x v="3431"/>
    </i>
    <i>
      <x v="3971"/>
    </i>
    <i>
      <x v="3432"/>
    </i>
    <i>
      <x v="3728"/>
    </i>
    <i>
      <x v="3433"/>
    </i>
    <i>
      <x v="3763"/>
    </i>
    <i>
      <x v="3434"/>
    </i>
    <i>
      <x v="3795"/>
    </i>
    <i>
      <x v="3435"/>
    </i>
    <i>
      <x v="3827"/>
    </i>
    <i>
      <x v="3436"/>
    </i>
    <i>
      <x v="3859"/>
    </i>
    <i>
      <x v="3437"/>
    </i>
    <i>
      <x v="3891"/>
    </i>
    <i>
      <x v="3438"/>
    </i>
    <i>
      <x v="3923"/>
    </i>
    <i>
      <x v="3439"/>
    </i>
    <i>
      <x v="3955"/>
    </i>
    <i>
      <x v="3440"/>
    </i>
    <i>
      <x v="3989"/>
    </i>
    <i>
      <x v="3441"/>
    </i>
    <i>
      <x v="3720"/>
    </i>
    <i>
      <x v="3442"/>
    </i>
    <i>
      <x v="3736"/>
    </i>
    <i>
      <x v="3443"/>
    </i>
    <i>
      <x v="3755"/>
    </i>
    <i>
      <x v="3444"/>
    </i>
    <i>
      <x v="3771"/>
    </i>
    <i>
      <x v="3445"/>
    </i>
    <i>
      <x v="3787"/>
    </i>
    <i>
      <x v="3446"/>
    </i>
    <i>
      <x v="3803"/>
    </i>
    <i>
      <x v="3447"/>
    </i>
    <i>
      <x v="3819"/>
    </i>
    <i>
      <x v="3448"/>
    </i>
    <i>
      <x v="3835"/>
    </i>
    <i>
      <x v="3449"/>
    </i>
    <i>
      <x v="3851"/>
    </i>
    <i>
      <x v="3450"/>
    </i>
    <i>
      <x v="3867"/>
    </i>
    <i>
      <x v="3451"/>
    </i>
    <i>
      <x v="3883"/>
    </i>
    <i>
      <x v="3452"/>
    </i>
    <i>
      <x v="3899"/>
    </i>
    <i>
      <x v="3453"/>
    </i>
    <i>
      <x v="3915"/>
    </i>
    <i>
      <x v="3454"/>
    </i>
    <i>
      <x v="3931"/>
    </i>
    <i>
      <x v="3421"/>
    </i>
    <i>
      <x v="3947"/>
    </i>
    <i>
      <x v="3456"/>
    </i>
    <i>
      <x v="3963"/>
    </i>
    <i>
      <x v="3457"/>
    </i>
    <i>
      <x v="3979"/>
    </i>
    <i>
      <x v="3458"/>
    </i>
    <i>
      <x v="3708"/>
    </i>
    <i>
      <x v="3459"/>
    </i>
    <i>
      <x v="3716"/>
    </i>
    <i>
      <x v="3460"/>
    </i>
    <i>
      <x v="3724"/>
    </i>
    <i>
      <x v="3461"/>
    </i>
    <i>
      <x v="3732"/>
    </i>
    <i>
      <x v="3462"/>
    </i>
    <i>
      <x v="3740"/>
    </i>
    <i>
      <x v="3463"/>
    </i>
    <i>
      <x v="3748"/>
    </i>
    <i>
      <x v="3464"/>
    </i>
    <i>
      <x v="3759"/>
    </i>
    <i>
      <x v="3465"/>
    </i>
    <i>
      <x v="3767"/>
    </i>
    <i>
      <x v="3466"/>
    </i>
    <i>
      <x v="3775"/>
    </i>
    <i>
      <x v="3467"/>
    </i>
    <i>
      <x v="3783"/>
    </i>
    <i>
      <x v="3468"/>
    </i>
    <i>
      <x v="3791"/>
    </i>
    <i>
      <x v="3469"/>
    </i>
    <i>
      <x v="3799"/>
    </i>
    <i>
      <x v="3470"/>
    </i>
    <i>
      <x v="3807"/>
    </i>
    <i>
      <x v="3471"/>
    </i>
    <i>
      <x v="3815"/>
    </i>
    <i>
      <x v="3472"/>
    </i>
    <i>
      <x v="3823"/>
    </i>
    <i>
      <x v="3473"/>
    </i>
    <i>
      <x v="3831"/>
    </i>
    <i>
      <x v="3474"/>
    </i>
    <i>
      <x v="3839"/>
    </i>
    <i>
      <x v="3475"/>
    </i>
    <i>
      <x v="3847"/>
    </i>
    <i>
      <x v="3476"/>
    </i>
    <i>
      <x v="3855"/>
    </i>
    <i>
      <x v="3477"/>
    </i>
    <i>
      <x v="3863"/>
    </i>
    <i>
      <x v="3478"/>
    </i>
    <i>
      <x v="3871"/>
    </i>
    <i>
      <x v="3479"/>
    </i>
    <i>
      <x v="3879"/>
    </i>
    <i>
      <x v="3480"/>
    </i>
    <i>
      <x v="3887"/>
    </i>
    <i>
      <x v="3481"/>
    </i>
    <i>
      <x v="3895"/>
    </i>
    <i>
      <x v="3482"/>
    </i>
    <i>
      <x v="3903"/>
    </i>
    <i>
      <x v="3483"/>
    </i>
    <i>
      <x v="3911"/>
    </i>
    <i>
      <x v="3484"/>
    </i>
    <i>
      <x v="3919"/>
    </i>
    <i>
      <x v="3485"/>
    </i>
    <i>
      <x v="3927"/>
    </i>
    <i>
      <x v="3486"/>
    </i>
    <i>
      <x v="3935"/>
    </i>
    <i>
      <x v="3487"/>
    </i>
    <i>
      <x v="3943"/>
    </i>
    <i>
      <x v="3488"/>
    </i>
    <i>
      <x v="3951"/>
    </i>
    <i>
      <x v="3489"/>
    </i>
    <i>
      <x v="3959"/>
    </i>
    <i>
      <x v="3490"/>
    </i>
    <i>
      <x v="3967"/>
    </i>
    <i>
      <x v="3491"/>
    </i>
    <i>
      <x v="3975"/>
    </i>
    <i>
      <x v="3492"/>
    </i>
    <i>
      <x v="3983"/>
    </i>
    <i>
      <x v="3493"/>
    </i>
    <i>
      <x v="3706"/>
    </i>
    <i>
      <x v="3494"/>
    </i>
    <i>
      <x v="3710"/>
    </i>
    <i>
      <x v="3495"/>
    </i>
    <i>
      <x v="3714"/>
    </i>
    <i>
      <x v="3496"/>
    </i>
    <i>
      <x v="3718"/>
    </i>
    <i>
      <x v="3497"/>
    </i>
    <i>
      <x v="3722"/>
    </i>
    <i>
      <x v="3498"/>
    </i>
    <i>
      <x v="3726"/>
    </i>
    <i>
      <x v="3499"/>
    </i>
    <i>
      <x v="3730"/>
    </i>
    <i>
      <x v="3500"/>
    </i>
    <i>
      <x v="3734"/>
    </i>
    <i>
      <x v="3501"/>
    </i>
    <i>
      <x v="3738"/>
    </i>
    <i>
      <x v="3502"/>
    </i>
    <i>
      <x v="3742"/>
    </i>
    <i>
      <x v="3503"/>
    </i>
    <i>
      <x v="3746"/>
    </i>
    <i>
      <x v="3504"/>
    </i>
    <i>
      <x v="3750"/>
    </i>
    <i>
      <x v="3505"/>
    </i>
    <i>
      <x v="3757"/>
    </i>
    <i>
      <x v="3506"/>
    </i>
    <i>
      <x v="3423"/>
    </i>
    <i>
      <x v="3507"/>
    </i>
    <i>
      <x v="3765"/>
    </i>
    <i>
      <x v="3508"/>
    </i>
    <i>
      <x v="3769"/>
    </i>
    <i>
      <x v="3509"/>
    </i>
    <i>
      <x v="3773"/>
    </i>
    <i>
      <x v="3510"/>
    </i>
    <i>
      <x v="3777"/>
    </i>
    <i>
      <x v="3511"/>
    </i>
    <i>
      <x v="3781"/>
    </i>
    <i>
      <x v="3512"/>
    </i>
    <i>
      <x v="3785"/>
    </i>
    <i>
      <x v="3513"/>
    </i>
    <i>
      <x v="3789"/>
    </i>
    <i>
      <x v="3514"/>
    </i>
    <i>
      <x v="3424"/>
    </i>
    <i>
      <x v="3515"/>
    </i>
    <i>
      <x v="3797"/>
    </i>
    <i>
      <x v="3516"/>
    </i>
    <i>
      <x v="3801"/>
    </i>
    <i>
      <x v="3517"/>
    </i>
    <i>
      <x v="3805"/>
    </i>
    <i>
      <x v="3518"/>
    </i>
    <i>
      <x v="3809"/>
    </i>
    <i>
      <x v="3519"/>
    </i>
    <i>
      <x v="3813"/>
    </i>
    <i>
      <x v="3520"/>
    </i>
    <i>
      <x v="3817"/>
    </i>
    <i>
      <x v="3521"/>
    </i>
    <i>
      <x v="3821"/>
    </i>
    <i>
      <x v="3522"/>
    </i>
    <i>
      <x v="3825"/>
    </i>
    <i>
      <x v="3523"/>
    </i>
    <i>
      <x v="3829"/>
    </i>
    <i>
      <x v="3524"/>
    </i>
    <i>
      <x v="3833"/>
    </i>
    <i>
      <x v="3525"/>
    </i>
    <i>
      <x v="3837"/>
    </i>
    <i>
      <x v="3526"/>
    </i>
    <i>
      <x v="3841"/>
    </i>
    <i>
      <x v="3527"/>
    </i>
    <i>
      <x v="3845"/>
    </i>
    <i>
      <x v="3528"/>
    </i>
    <i>
      <x v="3849"/>
    </i>
    <i>
      <x v="3529"/>
    </i>
    <i>
      <x v="3853"/>
    </i>
    <i>
      <x v="3530"/>
    </i>
    <i>
      <x v="3857"/>
    </i>
    <i>
      <x v="3531"/>
    </i>
    <i>
      <x v="3861"/>
    </i>
    <i>
      <x v="3532"/>
    </i>
    <i>
      <x v="3865"/>
    </i>
    <i>
      <x v="3533"/>
    </i>
    <i>
      <x v="3869"/>
    </i>
    <i>
      <x v="3534"/>
    </i>
    <i>
      <x v="3873"/>
    </i>
    <i>
      <x v="3535"/>
    </i>
    <i>
      <x v="3877"/>
    </i>
    <i>
      <x v="3536"/>
    </i>
    <i>
      <x v="3881"/>
    </i>
    <i>
      <x v="3537"/>
    </i>
    <i>
      <x v="3885"/>
    </i>
    <i>
      <x v="3538"/>
    </i>
    <i>
      <x v="3889"/>
    </i>
    <i>
      <x v="3539"/>
    </i>
    <i>
      <x v="3893"/>
    </i>
    <i>
      <x v="3540"/>
    </i>
    <i>
      <x v="3897"/>
    </i>
    <i>
      <x v="3541"/>
    </i>
    <i>
      <x v="3901"/>
    </i>
    <i>
      <x v="3542"/>
    </i>
    <i>
      <x v="3905"/>
    </i>
    <i>
      <x v="3543"/>
    </i>
    <i>
      <x v="3909"/>
    </i>
    <i>
      <x v="3544"/>
    </i>
    <i>
      <x v="3913"/>
    </i>
    <i>
      <x v="3545"/>
    </i>
    <i>
      <x v="3917"/>
    </i>
    <i>
      <x v="3546"/>
    </i>
    <i>
      <x v="3921"/>
    </i>
    <i>
      <x v="3547"/>
    </i>
    <i>
      <x v="3925"/>
    </i>
    <i>
      <x v="3548"/>
    </i>
    <i>
      <x v="3929"/>
    </i>
    <i>
      <x v="3549"/>
    </i>
    <i>
      <x v="3933"/>
    </i>
    <i>
      <x v="3550"/>
    </i>
    <i>
      <x v="3937"/>
    </i>
    <i>
      <x v="3551"/>
    </i>
    <i>
      <x v="3941"/>
    </i>
    <i>
      <x v="3552"/>
    </i>
    <i>
      <x v="3945"/>
    </i>
    <i>
      <x v="3553"/>
    </i>
    <i>
      <x v="3949"/>
    </i>
    <i>
      <x v="3554"/>
    </i>
    <i>
      <x v="3953"/>
    </i>
    <i>
      <x v="3555"/>
    </i>
    <i>
      <x v="3957"/>
    </i>
    <i>
      <x v="3556"/>
    </i>
    <i>
      <x v="3961"/>
    </i>
    <i>
      <x v="3557"/>
    </i>
    <i>
      <x v="3965"/>
    </i>
    <i>
      <x v="3558"/>
    </i>
    <i>
      <x v="3969"/>
    </i>
    <i>
      <x v="3559"/>
    </i>
    <i>
      <x v="3973"/>
    </i>
    <i>
      <x v="3560"/>
    </i>
    <i>
      <x v="3977"/>
    </i>
    <i>
      <x v="3561"/>
    </i>
    <i>
      <x v="3981"/>
    </i>
    <i>
      <x v="3562"/>
    </i>
    <i>
      <x v="3422"/>
    </i>
    <i>
      <x v="3563"/>
    </i>
    <i>
      <x v="3705"/>
    </i>
    <i>
      <x v="3564"/>
    </i>
    <i>
      <x v="3707"/>
    </i>
    <i>
      <x v="3565"/>
    </i>
    <i>
      <x v="3709"/>
    </i>
    <i>
      <x v="3566"/>
    </i>
    <i>
      <x v="3711"/>
    </i>
    <i>
      <x v="3567"/>
    </i>
    <i>
      <x v="3713"/>
    </i>
    <i>
      <x v="3568"/>
    </i>
    <i>
      <x v="3715"/>
    </i>
    <i>
      <x v="3569"/>
    </i>
    <i>
      <x v="3717"/>
    </i>
    <i>
      <x v="3570"/>
    </i>
    <i>
      <x v="3719"/>
    </i>
    <i>
      <x v="3571"/>
    </i>
    <i>
      <x v="3721"/>
    </i>
    <i>
      <x v="3572"/>
    </i>
    <i>
      <x v="3723"/>
    </i>
    <i>
      <x v="3573"/>
    </i>
    <i>
      <x v="3725"/>
    </i>
    <i>
      <x v="3574"/>
    </i>
    <i>
      <x v="3727"/>
    </i>
    <i>
      <x v="3575"/>
    </i>
    <i>
      <x v="3729"/>
    </i>
    <i>
      <x v="3576"/>
    </i>
    <i>
      <x v="3731"/>
    </i>
    <i>
      <x v="3577"/>
    </i>
    <i>
      <x v="3733"/>
    </i>
    <i>
      <x v="3578"/>
    </i>
    <i>
      <x v="3735"/>
    </i>
    <i>
      <x v="3579"/>
    </i>
    <i>
      <x v="3737"/>
    </i>
    <i>
      <x v="3580"/>
    </i>
    <i>
      <x v="3739"/>
    </i>
    <i>
      <x v="3581"/>
    </i>
    <i>
      <x v="3741"/>
    </i>
    <i>
      <x v="3582"/>
    </i>
    <i>
      <x v="3743"/>
    </i>
    <i>
      <x v="3583"/>
    </i>
    <i>
      <x v="3745"/>
    </i>
    <i>
      <x v="3584"/>
    </i>
    <i>
      <x v="3747"/>
    </i>
    <i>
      <x v="3585"/>
    </i>
    <i>
      <x v="3749"/>
    </i>
    <i>
      <x v="3751"/>
    </i>
    <i>
      <x v="3425"/>
    </i>
    <i>
      <x v="3753"/>
    </i>
    <i>
      <x v="3586"/>
    </i>
    <i>
      <x v="3754"/>
    </i>
    <i>
      <x v="3587"/>
    </i>
    <i>
      <x v="3756"/>
    </i>
    <i>
      <x v="3588"/>
    </i>
    <i>
      <x v="3758"/>
    </i>
    <i>
      <x v="3589"/>
    </i>
    <i>
      <x v="3760"/>
    </i>
    <i>
      <x v="3590"/>
    </i>
    <i>
      <x v="3762"/>
    </i>
    <i>
      <x v="3591"/>
    </i>
    <i>
      <x v="3764"/>
    </i>
    <i>
      <x v="3592"/>
    </i>
    <i>
      <x v="3766"/>
    </i>
    <i>
      <x v="3593"/>
    </i>
    <i>
      <x v="3768"/>
    </i>
    <i>
      <x v="3594"/>
    </i>
    <i>
      <x v="3770"/>
    </i>
    <i>
      <x v="3595"/>
    </i>
    <i>
      <x v="3772"/>
    </i>
    <i>
      <x v="3596"/>
    </i>
    <i>
      <x v="3774"/>
    </i>
    <i>
      <x v="3597"/>
    </i>
    <i>
      <x v="3776"/>
    </i>
    <i>
      <x v="3598"/>
    </i>
    <i>
      <x v="3778"/>
    </i>
    <i>
      <x v="3599"/>
    </i>
    <i>
      <x v="3780"/>
    </i>
    <i>
      <x v="3600"/>
    </i>
    <i>
      <x v="3782"/>
    </i>
    <i>
      <x v="3601"/>
    </i>
    <i>
      <x v="3784"/>
    </i>
    <i>
      <x v="3602"/>
    </i>
    <i>
      <x v="3786"/>
    </i>
    <i>
      <x v="3603"/>
    </i>
    <i>
      <x v="3788"/>
    </i>
    <i>
      <x v="3604"/>
    </i>
    <i>
      <x v="3790"/>
    </i>
    <i>
      <x v="3605"/>
    </i>
    <i>
      <x v="3792"/>
    </i>
    <i>
      <x v="3606"/>
    </i>
    <i>
      <x v="3794"/>
    </i>
    <i>
      <x v="3607"/>
    </i>
    <i>
      <x v="3796"/>
    </i>
    <i>
      <x v="3608"/>
    </i>
    <i>
      <x v="3798"/>
    </i>
    <i>
      <x v="3609"/>
    </i>
    <i>
      <x v="3800"/>
    </i>
    <i>
      <x v="3610"/>
    </i>
    <i>
      <x v="3802"/>
    </i>
    <i>
      <x v="3611"/>
    </i>
    <i>
      <x v="3804"/>
    </i>
    <i>
      <x v="3612"/>
    </i>
    <i>
      <x v="3806"/>
    </i>
    <i>
      <x v="3613"/>
    </i>
    <i>
      <x v="3808"/>
    </i>
    <i>
      <x v="3614"/>
    </i>
    <i>
      <x v="3810"/>
    </i>
    <i>
      <x v="3615"/>
    </i>
    <i>
      <x v="3812"/>
    </i>
    <i>
      <x v="3616"/>
    </i>
    <i>
      <x v="3814"/>
    </i>
    <i>
      <x v="3617"/>
    </i>
    <i>
      <x v="3816"/>
    </i>
    <i>
      <x v="3618"/>
    </i>
    <i>
      <x v="3818"/>
    </i>
    <i>
      <x v="3619"/>
    </i>
    <i>
      <x v="3820"/>
    </i>
    <i>
      <x v="3620"/>
    </i>
    <i>
      <x v="3822"/>
    </i>
    <i>
      <x v="3621"/>
    </i>
    <i>
      <x v="3824"/>
    </i>
    <i>
      <x v="3622"/>
    </i>
    <i>
      <x v="3826"/>
    </i>
    <i>
      <x v="3623"/>
    </i>
    <i>
      <x v="3828"/>
    </i>
    <i>
      <x v="3624"/>
    </i>
    <i>
      <x v="3830"/>
    </i>
    <i>
      <x v="3625"/>
    </i>
    <i>
      <x v="3832"/>
    </i>
    <i>
      <x v="3626"/>
    </i>
    <i>
      <x v="3834"/>
    </i>
    <i>
      <x v="3627"/>
    </i>
    <i>
      <x v="3836"/>
    </i>
    <i>
      <x v="3628"/>
    </i>
    <i>
      <x v="3838"/>
    </i>
    <i>
      <x v="3629"/>
    </i>
    <i>
      <x v="3840"/>
    </i>
    <i>
      <x v="3630"/>
    </i>
    <i>
      <x v="3842"/>
    </i>
    <i>
      <x v="3631"/>
    </i>
    <i>
      <x v="3844"/>
    </i>
    <i>
      <x v="3632"/>
    </i>
    <i>
      <x v="3846"/>
    </i>
    <i>
      <x v="3633"/>
    </i>
    <i>
      <x v="3848"/>
    </i>
    <i>
      <x v="3634"/>
    </i>
    <i>
      <x v="3850"/>
    </i>
    <i>
      <x v="3635"/>
    </i>
    <i>
      <x v="3852"/>
    </i>
    <i>
      <x v="3636"/>
    </i>
    <i>
      <x v="3854"/>
    </i>
    <i>
      <x v="3637"/>
    </i>
    <i>
      <x v="3856"/>
    </i>
    <i>
      <x v="3638"/>
    </i>
    <i>
      <x v="3858"/>
    </i>
    <i>
      <x v="3639"/>
    </i>
    <i>
      <x v="3860"/>
    </i>
    <i>
      <x v="3640"/>
    </i>
    <i>
      <x v="3862"/>
    </i>
    <i>
      <x v="3641"/>
    </i>
    <i>
      <x v="3864"/>
    </i>
    <i>
      <x v="3642"/>
    </i>
    <i>
      <x v="3866"/>
    </i>
    <i>
      <x v="3643"/>
    </i>
    <i>
      <x v="3868"/>
    </i>
    <i>
      <x v="3644"/>
    </i>
    <i>
      <x v="3870"/>
    </i>
    <i>
      <x v="3645"/>
    </i>
    <i>
      <x v="3872"/>
    </i>
    <i>
      <x v="3646"/>
    </i>
    <i>
      <x v="3874"/>
    </i>
    <i>
      <x v="3647"/>
    </i>
    <i>
      <x v="3876"/>
    </i>
    <i>
      <x v="3648"/>
    </i>
    <i>
      <x v="3878"/>
    </i>
    <i>
      <x v="3649"/>
    </i>
    <i>
      <x v="3880"/>
    </i>
    <i>
      <x v="3650"/>
    </i>
    <i>
      <x v="3882"/>
    </i>
    <i>
      <x v="3651"/>
    </i>
    <i>
      <x v="3884"/>
    </i>
    <i>
      <x v="3652"/>
    </i>
    <i>
      <x v="3886"/>
    </i>
    <i>
      <x v="3653"/>
    </i>
    <i>
      <x v="3888"/>
    </i>
    <i>
      <x v="3654"/>
    </i>
    <i>
      <x v="3890"/>
    </i>
    <i>
      <x v="3655"/>
    </i>
    <i>
      <x v="3892"/>
    </i>
    <i>
      <x v="3656"/>
    </i>
    <i>
      <x v="3894"/>
    </i>
    <i>
      <x v="3657"/>
    </i>
    <i>
      <x v="3896"/>
    </i>
    <i>
      <x v="3658"/>
    </i>
    <i>
      <x v="3898"/>
    </i>
    <i>
      <x v="3659"/>
    </i>
    <i>
      <x v="3900"/>
    </i>
    <i>
      <x v="3660"/>
    </i>
    <i>
      <x v="3902"/>
    </i>
    <i>
      <x v="3661"/>
    </i>
    <i>
      <x v="3904"/>
    </i>
    <i>
      <x v="3662"/>
    </i>
    <i>
      <x v="3906"/>
    </i>
    <i>
      <x v="3663"/>
    </i>
    <i>
      <x v="3908"/>
    </i>
    <i>
      <x v="3664"/>
    </i>
    <i>
      <x v="3910"/>
    </i>
    <i>
      <x v="3665"/>
    </i>
    <i>
      <x v="3912"/>
    </i>
    <i>
      <x v="3666"/>
    </i>
    <i>
      <x v="3914"/>
    </i>
    <i>
      <x v="3667"/>
    </i>
    <i>
      <x v="3916"/>
    </i>
    <i>
      <x v="3668"/>
    </i>
    <i>
      <x v="3918"/>
    </i>
    <i>
      <x v="3669"/>
    </i>
    <i>
      <x v="3920"/>
    </i>
    <i>
      <x v="3670"/>
    </i>
    <i>
      <x v="3922"/>
    </i>
    <i>
      <x v="3671"/>
    </i>
    <i>
      <x v="3924"/>
    </i>
    <i>
      <x v="3672"/>
    </i>
    <i>
      <x v="3926"/>
    </i>
    <i>
      <x v="3673"/>
    </i>
    <i>
      <x v="3928"/>
    </i>
    <i>
      <x v="3674"/>
    </i>
    <i>
      <x v="3930"/>
    </i>
    <i>
      <x v="3675"/>
    </i>
    <i>
      <x v="3932"/>
    </i>
    <i>
      <x v="3676"/>
    </i>
    <i>
      <x v="3934"/>
    </i>
    <i>
      <x v="3677"/>
    </i>
    <i>
      <x v="3936"/>
    </i>
    <i>
      <x v="3678"/>
    </i>
    <i>
      <x v="3938"/>
    </i>
    <i>
      <x v="3679"/>
    </i>
    <i>
      <x v="3940"/>
    </i>
    <i>
      <x v="3680"/>
    </i>
    <i>
      <x v="3942"/>
    </i>
    <i>
      <x v="3681"/>
    </i>
    <i>
      <x v="3944"/>
    </i>
    <i>
      <x v="3682"/>
    </i>
    <i>
      <x v="3946"/>
    </i>
    <i>
      <x v="3683"/>
    </i>
    <i>
      <x v="3948"/>
    </i>
    <i>
      <x v="3684"/>
    </i>
    <i>
      <x v="3950"/>
    </i>
    <i>
      <x v="3685"/>
    </i>
    <i>
      <x v="3952"/>
    </i>
    <i>
      <x v="3686"/>
    </i>
    <i>
      <x v="3954"/>
    </i>
    <i>
      <x v="3687"/>
    </i>
    <i>
      <x v="3956"/>
    </i>
    <i>
      <x v="3688"/>
    </i>
    <i>
      <x v="3958"/>
    </i>
    <i>
      <x v="3689"/>
    </i>
    <i>
      <x v="3960"/>
    </i>
    <i>
      <x v="3690"/>
    </i>
    <i>
      <x v="3962"/>
    </i>
    <i>
      <x v="3691"/>
    </i>
    <i>
      <x v="3964"/>
    </i>
    <i>
      <x v="3692"/>
    </i>
    <i>
      <x v="3966"/>
    </i>
    <i>
      <x v="3693"/>
    </i>
    <i>
      <x v="3968"/>
    </i>
    <i>
      <x v="3694"/>
    </i>
    <i>
      <x v="3970"/>
    </i>
    <i>
      <x v="3695"/>
    </i>
    <i>
      <x v="3972"/>
    </i>
    <i>
      <x v="3696"/>
    </i>
    <i>
      <x v="3974"/>
    </i>
    <i>
      <x v="3697"/>
    </i>
    <i>
      <x v="3976"/>
    </i>
    <i>
      <x v="3698"/>
    </i>
    <i>
      <x v="3978"/>
    </i>
    <i>
      <x v="3699"/>
    </i>
    <i>
      <x v="3980"/>
    </i>
    <i>
      <x v="3700"/>
    </i>
    <i>
      <x v="3982"/>
    </i>
    <i>
      <x v="3701"/>
    </i>
    <i>
      <x v="3984"/>
    </i>
    <i>
      <x v="3985"/>
    </i>
    <i>
      <x v="3987"/>
    </i>
    <i>
      <x v="3702"/>
    </i>
    <i>
      <x v="3988"/>
    </i>
    <i>
      <x v="3703"/>
    </i>
    <i>
      <x v="3420"/>
    </i>
    <i>
      <x v="3704"/>
    </i>
    <i>
      <x v="3373"/>
    </i>
    <i>
      <x v="3245"/>
    </i>
    <i>
      <x v="3181"/>
    </i>
    <i>
      <x v="2854"/>
    </i>
    <i>
      <x v="3309"/>
    </i>
    <i>
      <x v="2855"/>
    </i>
    <i>
      <x v="3143"/>
    </i>
    <i>
      <x v="2856"/>
    </i>
    <i>
      <x v="3213"/>
    </i>
    <i>
      <x v="2857"/>
    </i>
    <i>
      <x v="3277"/>
    </i>
    <i>
      <x v="2858"/>
    </i>
    <i>
      <x v="3341"/>
    </i>
    <i>
      <x v="2859"/>
    </i>
    <i>
      <x v="3405"/>
    </i>
    <i>
      <x v="2860"/>
    </i>
    <i>
      <x v="3165"/>
    </i>
    <i>
      <x v="2851"/>
    </i>
    <i>
      <x v="3197"/>
    </i>
    <i>
      <x v="2862"/>
    </i>
    <i>
      <x v="3229"/>
    </i>
    <i>
      <x v="2863"/>
    </i>
    <i>
      <x v="3261"/>
    </i>
    <i>
      <x v="2864"/>
    </i>
    <i>
      <x v="3293"/>
    </i>
    <i>
      <x v="2865"/>
    </i>
    <i>
      <x v="3325"/>
    </i>
    <i>
      <x v="2866"/>
    </i>
    <i>
      <x v="3357"/>
    </i>
    <i>
      <x v="2867"/>
    </i>
    <i>
      <x v="3389"/>
    </i>
    <i>
      <x v="2868"/>
    </i>
    <i>
      <x v="3135"/>
    </i>
    <i>
      <x v="2869"/>
    </i>
    <i>
      <x v="3157"/>
    </i>
    <i>
      <x v="2870"/>
    </i>
    <i>
      <x v="3173"/>
    </i>
    <i>
      <x v="2871"/>
    </i>
    <i>
      <x v="3189"/>
    </i>
    <i>
      <x v="2872"/>
    </i>
    <i>
      <x v="3205"/>
    </i>
    <i>
      <x v="2873"/>
    </i>
    <i>
      <x v="3221"/>
    </i>
    <i>
      <x v="2874"/>
    </i>
    <i>
      <x v="3237"/>
    </i>
    <i>
      <x v="2875"/>
    </i>
    <i>
      <x v="3253"/>
    </i>
    <i>
      <x v="2876"/>
    </i>
    <i>
      <x v="3269"/>
    </i>
    <i>
      <x v="2877"/>
    </i>
    <i>
      <x v="3285"/>
    </i>
    <i>
      <x v="2878"/>
    </i>
    <i>
      <x v="3301"/>
    </i>
    <i>
      <x v="2879"/>
    </i>
    <i>
      <x v="3317"/>
    </i>
    <i>
      <x v="2880"/>
    </i>
    <i>
      <x v="3333"/>
    </i>
    <i>
      <x v="2881"/>
    </i>
    <i>
      <x v="3349"/>
    </i>
    <i>
      <x v="2882"/>
    </i>
    <i>
      <x v="3365"/>
    </i>
    <i>
      <x v="2883"/>
    </i>
    <i>
      <x v="3381"/>
    </i>
    <i>
      <x v="2884"/>
    </i>
    <i>
      <x v="3397"/>
    </i>
    <i>
      <x v="2885"/>
    </i>
    <i>
      <x v="3413"/>
    </i>
    <i>
      <x v="2886"/>
    </i>
    <i>
      <x v="3139"/>
    </i>
    <i>
      <x v="2887"/>
    </i>
    <i>
      <x v="2853"/>
    </i>
    <i>
      <x v="2888"/>
    </i>
    <i>
      <x v="3161"/>
    </i>
    <i>
      <x v="2889"/>
    </i>
    <i>
      <x v="3169"/>
    </i>
    <i>
      <x v="2890"/>
    </i>
    <i>
      <x v="3177"/>
    </i>
    <i>
      <x v="2891"/>
    </i>
    <i>
      <x v="3185"/>
    </i>
    <i>
      <x v="2892"/>
    </i>
    <i>
      <x v="3193"/>
    </i>
    <i>
      <x v="2893"/>
    </i>
    <i>
      <x v="3201"/>
    </i>
    <i>
      <x v="2894"/>
    </i>
    <i>
      <x v="3209"/>
    </i>
    <i>
      <x v="2895"/>
    </i>
    <i>
      <x v="3217"/>
    </i>
    <i>
      <x v="2896"/>
    </i>
    <i>
      <x v="3225"/>
    </i>
    <i>
      <x v="2897"/>
    </i>
    <i>
      <x v="3233"/>
    </i>
    <i>
      <x v="2898"/>
    </i>
    <i>
      <x v="3241"/>
    </i>
    <i>
      <x v="2899"/>
    </i>
    <i>
      <x v="3249"/>
    </i>
    <i>
      <x v="2900"/>
    </i>
    <i>
      <x v="3257"/>
    </i>
    <i>
      <x v="2901"/>
    </i>
    <i>
      <x v="3265"/>
    </i>
    <i>
      <x v="2902"/>
    </i>
    <i>
      <x v="3273"/>
    </i>
    <i>
      <x v="2903"/>
    </i>
    <i>
      <x v="3281"/>
    </i>
    <i>
      <x v="2904"/>
    </i>
    <i>
      <x v="3289"/>
    </i>
    <i>
      <x v="2905"/>
    </i>
    <i>
      <x v="3297"/>
    </i>
    <i>
      <x v="2906"/>
    </i>
    <i>
      <x v="3305"/>
    </i>
    <i>
      <x v="2852"/>
    </i>
    <i>
      <x v="3313"/>
    </i>
    <i>
      <x v="2908"/>
    </i>
    <i>
      <x v="3321"/>
    </i>
    <i>
      <x v="2909"/>
    </i>
    <i>
      <x v="3329"/>
    </i>
    <i>
      <x v="2910"/>
    </i>
    <i>
      <x v="3337"/>
    </i>
    <i>
      <x v="2911"/>
    </i>
    <i>
      <x v="3345"/>
    </i>
    <i>
      <x v="2912"/>
    </i>
    <i>
      <x v="3353"/>
    </i>
    <i>
      <x v="2913"/>
    </i>
    <i>
      <x v="3361"/>
    </i>
    <i>
      <x v="2914"/>
    </i>
    <i>
      <x v="3369"/>
    </i>
    <i>
      <x v="2915"/>
    </i>
    <i>
      <x v="3377"/>
    </i>
    <i>
      <x v="2916"/>
    </i>
    <i>
      <x v="3385"/>
    </i>
    <i>
      <x v="2917"/>
    </i>
    <i>
      <x v="3393"/>
    </i>
    <i>
      <x v="2918"/>
    </i>
    <i>
      <x v="3401"/>
    </i>
    <i>
      <x v="2919"/>
    </i>
    <i>
      <x v="3409"/>
    </i>
    <i>
      <x v="2920"/>
    </i>
    <i>
      <x v="3417"/>
    </i>
    <i>
      <x v="2921"/>
    </i>
    <i>
      <x v="3137"/>
    </i>
    <i>
      <x v="2922"/>
    </i>
    <i>
      <x v="3141"/>
    </i>
    <i>
      <x v="3147"/>
    </i>
    <i>
      <x v="3145"/>
    </i>
    <i>
      <x v="3149"/>
    </i>
    <i>
      <x v="3153"/>
    </i>
    <i>
      <x v="3151"/>
    </i>
    <i>
      <x v="2924"/>
    </i>
    <i>
      <x v="3155"/>
    </i>
    <i>
      <x v="2925"/>
    </i>
    <i>
      <x v="3159"/>
    </i>
    <i>
      <x v="2926"/>
    </i>
    <i>
      <x v="3163"/>
    </i>
    <i>
      <x v="2927"/>
    </i>
    <i>
      <x v="3167"/>
    </i>
    <i>
      <x v="2928"/>
    </i>
    <i>
      <x v="3171"/>
    </i>
    <i>
      <x v="2929"/>
    </i>
    <i>
      <x v="3175"/>
    </i>
    <i>
      <x v="2930"/>
    </i>
    <i>
      <x v="3179"/>
    </i>
    <i>
      <x v="2931"/>
    </i>
    <i>
      <x v="3183"/>
    </i>
    <i>
      <x v="2932"/>
    </i>
    <i>
      <x v="3187"/>
    </i>
    <i>
      <x v="2933"/>
    </i>
    <i>
      <x v="3191"/>
    </i>
    <i>
      <x v="2934"/>
    </i>
    <i>
      <x v="3195"/>
    </i>
    <i>
      <x v="2935"/>
    </i>
    <i>
      <x v="3199"/>
    </i>
    <i>
      <x v="2936"/>
    </i>
    <i>
      <x v="3203"/>
    </i>
    <i>
      <x v="2937"/>
    </i>
    <i>
      <x v="3207"/>
    </i>
    <i>
      <x v="2938"/>
    </i>
    <i>
      <x v="3211"/>
    </i>
    <i>
      <x v="2939"/>
    </i>
    <i>
      <x v="3215"/>
    </i>
    <i>
      <x v="2940"/>
    </i>
    <i>
      <x v="3219"/>
    </i>
    <i>
      <x v="2941"/>
    </i>
    <i>
      <x v="3223"/>
    </i>
    <i>
      <x v="2942"/>
    </i>
    <i>
      <x v="3227"/>
    </i>
    <i>
      <x v="2943"/>
    </i>
    <i>
      <x v="3231"/>
    </i>
    <i>
      <x v="2944"/>
    </i>
    <i>
      <x v="3235"/>
    </i>
    <i>
      <x v="2945"/>
    </i>
    <i>
      <x v="3239"/>
    </i>
    <i>
      <x v="2946"/>
    </i>
    <i>
      <x v="3243"/>
    </i>
    <i>
      <x v="2947"/>
    </i>
    <i>
      <x v="3247"/>
    </i>
    <i>
      <x v="2948"/>
    </i>
    <i>
      <x v="3251"/>
    </i>
    <i>
      <x v="2949"/>
    </i>
    <i>
      <x v="3255"/>
    </i>
    <i>
      <x v="2950"/>
    </i>
    <i>
      <x v="3259"/>
    </i>
    <i>
      <x v="2951"/>
    </i>
    <i>
      <x v="3263"/>
    </i>
    <i>
      <x v="2952"/>
    </i>
    <i>
      <x v="3267"/>
    </i>
    <i>
      <x v="2953"/>
    </i>
    <i>
      <x v="3271"/>
    </i>
    <i>
      <x v="2954"/>
    </i>
    <i>
      <x v="3275"/>
    </i>
    <i>
      <x v="2955"/>
    </i>
    <i>
      <x v="3279"/>
    </i>
    <i>
      <x v="2956"/>
    </i>
    <i>
      <x v="3283"/>
    </i>
    <i>
      <x v="2957"/>
    </i>
    <i>
      <x v="3287"/>
    </i>
    <i>
      <x v="2958"/>
    </i>
    <i>
      <x v="3291"/>
    </i>
    <i>
      <x v="2959"/>
    </i>
    <i>
      <x v="3295"/>
    </i>
    <i>
      <x v="2960"/>
    </i>
    <i>
      <x v="3299"/>
    </i>
    <i>
      <x v="2961"/>
    </i>
    <i>
      <x v="3303"/>
    </i>
    <i>
      <x v="2962"/>
    </i>
    <i>
      <x v="3307"/>
    </i>
    <i>
      <x v="2963"/>
    </i>
    <i>
      <x v="3311"/>
    </i>
    <i>
      <x v="2964"/>
    </i>
    <i>
      <x v="3315"/>
    </i>
    <i>
      <x v="2965"/>
    </i>
    <i>
      <x v="3319"/>
    </i>
    <i>
      <x v="2966"/>
    </i>
    <i>
      <x v="3323"/>
    </i>
    <i>
      <x v="2967"/>
    </i>
    <i>
      <x v="3327"/>
    </i>
    <i>
      <x v="2968"/>
    </i>
    <i>
      <x v="3331"/>
    </i>
    <i>
      <x v="2969"/>
    </i>
    <i>
      <x v="3335"/>
    </i>
    <i>
      <x v="2970"/>
    </i>
    <i>
      <x v="3339"/>
    </i>
    <i>
      <x v="2971"/>
    </i>
    <i>
      <x v="3343"/>
    </i>
    <i>
      <x v="2972"/>
    </i>
    <i>
      <x v="3347"/>
    </i>
    <i>
      <x v="2973"/>
    </i>
    <i>
      <x v="3351"/>
    </i>
    <i>
      <x v="2974"/>
    </i>
    <i>
      <x v="3355"/>
    </i>
    <i>
      <x v="2975"/>
    </i>
    <i>
      <x v="3359"/>
    </i>
    <i>
      <x v="2976"/>
    </i>
    <i>
      <x v="3363"/>
    </i>
    <i>
      <x v="2977"/>
    </i>
    <i>
      <x v="3367"/>
    </i>
    <i>
      <x v="2978"/>
    </i>
    <i>
      <x v="3371"/>
    </i>
    <i>
      <x v="2979"/>
    </i>
    <i>
      <x v="3375"/>
    </i>
    <i>
      <x v="2980"/>
    </i>
    <i>
      <x v="3379"/>
    </i>
    <i>
      <x v="2981"/>
    </i>
    <i>
      <x v="3383"/>
    </i>
    <i>
      <x v="2982"/>
    </i>
    <i>
      <x v="3387"/>
    </i>
    <i>
      <x v="2983"/>
    </i>
    <i>
      <x v="3391"/>
    </i>
    <i>
      <x v="2984"/>
    </i>
    <i>
      <x v="3395"/>
    </i>
    <i>
      <x v="2985"/>
    </i>
    <i>
      <x v="3399"/>
    </i>
    <i>
      <x v="2986"/>
    </i>
    <i>
      <x v="3403"/>
    </i>
    <i>
      <x v="2987"/>
    </i>
    <i>
      <x v="3407"/>
    </i>
    <i>
      <x v="2988"/>
    </i>
    <i>
      <x v="3411"/>
    </i>
    <i>
      <x v="2989"/>
    </i>
    <i>
      <x v="3415"/>
    </i>
    <i>
      <x v="2990"/>
    </i>
    <i>
      <x v="3419"/>
    </i>
    <i>
      <x v="2991"/>
    </i>
    <i>
      <x v="3136"/>
    </i>
    <i>
      <x v="2992"/>
    </i>
    <i>
      <x v="3138"/>
    </i>
    <i>
      <x v="2993"/>
    </i>
    <i>
      <x v="3140"/>
    </i>
    <i>
      <x v="2994"/>
    </i>
    <i>
      <x v="3142"/>
    </i>
    <i>
      <x v="2995"/>
    </i>
    <i>
      <x v="3144"/>
    </i>
    <i>
      <x v="2996"/>
    </i>
    <i>
      <x v="3146"/>
    </i>
    <i>
      <x v="2997"/>
    </i>
    <i>
      <x v="3148"/>
    </i>
    <i>
      <x v="2998"/>
    </i>
    <i>
      <x v="3150"/>
    </i>
    <i>
      <x v="2999"/>
    </i>
    <i>
      <x v="3152"/>
    </i>
    <i>
      <x v="3000"/>
    </i>
    <i>
      <x v="3154"/>
    </i>
    <i>
      <x v="3001"/>
    </i>
    <i>
      <x v="3156"/>
    </i>
    <i>
      <x v="3002"/>
    </i>
    <i>
      <x v="3158"/>
    </i>
    <i>
      <x v="3003"/>
    </i>
    <i>
      <x v="3160"/>
    </i>
    <i>
      <x v="3004"/>
    </i>
    <i>
      <x v="3162"/>
    </i>
    <i>
      <x v="3005"/>
    </i>
    <i>
      <x v="3164"/>
    </i>
    <i>
      <x v="3006"/>
    </i>
    <i>
      <x v="3166"/>
    </i>
    <i>
      <x v="3007"/>
    </i>
    <i>
      <x v="3168"/>
    </i>
    <i>
      <x v="3008"/>
    </i>
    <i>
      <x v="3170"/>
    </i>
    <i>
      <x v="3009"/>
    </i>
    <i>
      <x v="3172"/>
    </i>
    <i>
      <x v="3010"/>
    </i>
    <i>
      <x v="3174"/>
    </i>
    <i>
      <x v="3011"/>
    </i>
    <i>
      <x v="3176"/>
    </i>
    <i>
      <x v="3012"/>
    </i>
    <i>
      <x v="3178"/>
    </i>
    <i>
      <x v="3013"/>
    </i>
    <i>
      <x v="3180"/>
    </i>
    <i>
      <x v="3014"/>
    </i>
    <i>
      <x v="3182"/>
    </i>
    <i>
      <x v="3015"/>
    </i>
    <i>
      <x v="3184"/>
    </i>
    <i>
      <x v="3016"/>
    </i>
    <i>
      <x v="3186"/>
    </i>
    <i>
      <x v="3017"/>
    </i>
    <i>
      <x v="3188"/>
    </i>
    <i>
      <x v="3018"/>
    </i>
    <i>
      <x v="3190"/>
    </i>
    <i>
      <x v="3019"/>
    </i>
    <i>
      <x v="3192"/>
    </i>
    <i>
      <x v="3020"/>
    </i>
    <i>
      <x v="3194"/>
    </i>
    <i>
      <x v="3021"/>
    </i>
    <i>
      <x v="3196"/>
    </i>
    <i>
      <x v="3022"/>
    </i>
    <i>
      <x v="3198"/>
    </i>
    <i>
      <x v="3023"/>
    </i>
    <i>
      <x v="3200"/>
    </i>
    <i>
      <x v="3024"/>
    </i>
    <i>
      <x v="3202"/>
    </i>
    <i>
      <x v="3025"/>
    </i>
    <i>
      <x v="3204"/>
    </i>
    <i>
      <x v="3026"/>
    </i>
    <i>
      <x v="3206"/>
    </i>
    <i>
      <x v="3027"/>
    </i>
    <i>
      <x v="3208"/>
    </i>
    <i>
      <x v="3028"/>
    </i>
    <i>
      <x v="3210"/>
    </i>
    <i>
      <x v="3029"/>
    </i>
    <i>
      <x v="3212"/>
    </i>
    <i>
      <x v="3030"/>
    </i>
    <i>
      <x v="3214"/>
    </i>
    <i>
      <x v="3031"/>
    </i>
    <i>
      <x v="3216"/>
    </i>
    <i>
      <x v="3032"/>
    </i>
    <i>
      <x v="3218"/>
    </i>
    <i>
      <x v="3033"/>
    </i>
    <i>
      <x v="3220"/>
    </i>
    <i>
      <x v="3034"/>
    </i>
    <i>
      <x v="3222"/>
    </i>
    <i>
      <x v="3035"/>
    </i>
    <i>
      <x v="3224"/>
    </i>
    <i>
      <x v="3036"/>
    </i>
    <i>
      <x v="3226"/>
    </i>
    <i>
      <x v="3037"/>
    </i>
    <i>
      <x v="3228"/>
    </i>
    <i>
      <x v="3038"/>
    </i>
    <i>
      <x v="3230"/>
    </i>
    <i>
      <x v="3039"/>
    </i>
    <i>
      <x v="3232"/>
    </i>
    <i>
      <x v="3040"/>
    </i>
    <i>
      <x v="3234"/>
    </i>
    <i>
      <x v="3041"/>
    </i>
    <i>
      <x v="3236"/>
    </i>
    <i>
      <x v="3042"/>
    </i>
    <i>
      <x v="3238"/>
    </i>
    <i>
      <x v="3043"/>
    </i>
    <i>
      <x v="3240"/>
    </i>
    <i>
      <x v="3044"/>
    </i>
    <i>
      <x v="3242"/>
    </i>
    <i>
      <x v="3045"/>
    </i>
    <i>
      <x v="3244"/>
    </i>
    <i>
      <x v="3046"/>
    </i>
    <i>
      <x v="3246"/>
    </i>
    <i>
      <x v="3047"/>
    </i>
    <i>
      <x v="3248"/>
    </i>
    <i>
      <x v="3048"/>
    </i>
    <i>
      <x v="3250"/>
    </i>
    <i>
      <x v="3049"/>
    </i>
    <i>
      <x v="3252"/>
    </i>
    <i>
      <x v="3050"/>
    </i>
    <i>
      <x v="3254"/>
    </i>
    <i>
      <x v="3051"/>
    </i>
    <i>
      <x v="3256"/>
    </i>
    <i>
      <x v="3052"/>
    </i>
    <i>
      <x v="3258"/>
    </i>
    <i>
      <x v="3053"/>
    </i>
    <i>
      <x v="3260"/>
    </i>
    <i>
      <x v="3054"/>
    </i>
    <i>
      <x v="3262"/>
    </i>
    <i>
      <x v="3055"/>
    </i>
    <i>
      <x v="3264"/>
    </i>
    <i>
      <x v="3056"/>
    </i>
    <i>
      <x v="3266"/>
    </i>
    <i>
      <x v="3057"/>
    </i>
    <i>
      <x v="3268"/>
    </i>
    <i>
      <x v="3058"/>
    </i>
    <i>
      <x v="3270"/>
    </i>
    <i>
      <x v="3059"/>
    </i>
    <i>
      <x v="3272"/>
    </i>
    <i>
      <x v="3060"/>
    </i>
    <i>
      <x v="3274"/>
    </i>
    <i>
      <x v="3061"/>
    </i>
    <i>
      <x v="3276"/>
    </i>
    <i>
      <x v="3062"/>
    </i>
    <i>
      <x v="3278"/>
    </i>
    <i>
      <x v="3063"/>
    </i>
    <i>
      <x v="3280"/>
    </i>
    <i>
      <x v="3064"/>
    </i>
    <i>
      <x v="3282"/>
    </i>
    <i>
      <x v="3065"/>
    </i>
    <i>
      <x v="3284"/>
    </i>
    <i>
      <x v="3066"/>
    </i>
    <i>
      <x v="3286"/>
    </i>
    <i>
      <x v="3067"/>
    </i>
    <i>
      <x v="3288"/>
    </i>
    <i>
      <x v="3068"/>
    </i>
    <i>
      <x v="3290"/>
    </i>
    <i>
      <x v="3069"/>
    </i>
    <i>
      <x v="3292"/>
    </i>
    <i>
      <x v="3070"/>
    </i>
    <i>
      <x v="3294"/>
    </i>
    <i>
      <x v="3071"/>
    </i>
    <i>
      <x v="3296"/>
    </i>
    <i>
      <x v="3072"/>
    </i>
    <i>
      <x v="3298"/>
    </i>
    <i>
      <x v="3073"/>
    </i>
    <i>
      <x v="3300"/>
    </i>
    <i>
      <x v="3074"/>
    </i>
    <i>
      <x v="3302"/>
    </i>
    <i>
      <x v="3075"/>
    </i>
    <i>
      <x v="3304"/>
    </i>
    <i>
      <x v="3076"/>
    </i>
    <i>
      <x v="3306"/>
    </i>
    <i>
      <x v="3077"/>
    </i>
    <i>
      <x v="3308"/>
    </i>
    <i>
      <x v="3078"/>
    </i>
    <i>
      <x v="3310"/>
    </i>
    <i>
      <x v="3079"/>
    </i>
    <i>
      <x v="3312"/>
    </i>
    <i>
      <x v="3080"/>
    </i>
    <i>
      <x v="3314"/>
    </i>
    <i>
      <x v="3081"/>
    </i>
    <i>
      <x v="3316"/>
    </i>
    <i>
      <x v="3082"/>
    </i>
    <i>
      <x v="3318"/>
    </i>
    <i>
      <x v="3083"/>
    </i>
    <i>
      <x v="3320"/>
    </i>
    <i>
      <x v="3084"/>
    </i>
    <i>
      <x v="3322"/>
    </i>
    <i>
      <x v="3085"/>
    </i>
    <i>
      <x v="3324"/>
    </i>
    <i>
      <x v="3086"/>
    </i>
    <i>
      <x v="3326"/>
    </i>
    <i>
      <x v="3087"/>
    </i>
    <i>
      <x v="3328"/>
    </i>
    <i>
      <x v="3088"/>
    </i>
    <i>
      <x v="3330"/>
    </i>
    <i>
      <x v="3089"/>
    </i>
    <i>
      <x v="3332"/>
    </i>
    <i>
      <x v="3090"/>
    </i>
    <i>
      <x v="3334"/>
    </i>
    <i>
      <x v="3091"/>
    </i>
    <i>
      <x v="3336"/>
    </i>
    <i>
      <x v="3092"/>
    </i>
    <i>
      <x v="3338"/>
    </i>
    <i>
      <x v="3093"/>
    </i>
    <i>
      <x v="3340"/>
    </i>
    <i>
      <x v="3094"/>
    </i>
    <i>
      <x v="3342"/>
    </i>
    <i>
      <x v="3095"/>
    </i>
    <i>
      <x v="3344"/>
    </i>
    <i>
      <x v="3096"/>
    </i>
    <i>
      <x v="3346"/>
    </i>
    <i>
      <x v="3097"/>
    </i>
    <i>
      <x v="3348"/>
    </i>
    <i>
      <x v="3098"/>
    </i>
    <i>
      <x v="3350"/>
    </i>
    <i>
      <x v="3099"/>
    </i>
    <i>
      <x v="3352"/>
    </i>
    <i>
      <x v="3100"/>
    </i>
    <i>
      <x v="3354"/>
    </i>
    <i>
      <x v="3101"/>
    </i>
    <i>
      <x v="3356"/>
    </i>
    <i>
      <x v="3102"/>
    </i>
    <i>
      <x v="3358"/>
    </i>
    <i>
      <x v="3103"/>
    </i>
    <i>
      <x v="3360"/>
    </i>
    <i>
      <x v="3104"/>
    </i>
    <i>
      <x v="3362"/>
    </i>
    <i>
      <x v="3105"/>
    </i>
    <i>
      <x v="3364"/>
    </i>
    <i>
      <x v="3106"/>
    </i>
    <i>
      <x v="3366"/>
    </i>
    <i>
      <x v="3107"/>
    </i>
    <i>
      <x v="3368"/>
    </i>
    <i>
      <x v="3108"/>
    </i>
    <i>
      <x v="3370"/>
    </i>
    <i>
      <x v="3109"/>
    </i>
    <i>
      <x v="3372"/>
    </i>
    <i>
      <x v="3110"/>
    </i>
    <i>
      <x v="3374"/>
    </i>
    <i>
      <x v="3111"/>
    </i>
    <i>
      <x v="3376"/>
    </i>
    <i>
      <x v="3112"/>
    </i>
    <i>
      <x v="3378"/>
    </i>
    <i>
      <x v="3113"/>
    </i>
    <i>
      <x v="3380"/>
    </i>
    <i>
      <x v="3114"/>
    </i>
    <i>
      <x v="3382"/>
    </i>
    <i>
      <x v="3115"/>
    </i>
    <i>
      <x v="3384"/>
    </i>
    <i>
      <x v="3116"/>
    </i>
    <i>
      <x v="3386"/>
    </i>
    <i>
      <x v="3117"/>
    </i>
    <i>
      <x v="3388"/>
    </i>
    <i>
      <x v="3118"/>
    </i>
    <i>
      <x v="3390"/>
    </i>
    <i>
      <x v="3119"/>
    </i>
    <i>
      <x v="3392"/>
    </i>
    <i>
      <x v="3120"/>
    </i>
    <i>
      <x v="3394"/>
    </i>
    <i>
      <x v="3121"/>
    </i>
    <i>
      <x v="3396"/>
    </i>
    <i>
      <x v="3122"/>
    </i>
    <i>
      <x v="3398"/>
    </i>
    <i>
      <x v="3123"/>
    </i>
    <i>
      <x v="3400"/>
    </i>
    <i>
      <x v="3124"/>
    </i>
    <i>
      <x v="3402"/>
    </i>
    <i>
      <x v="3125"/>
    </i>
    <i>
      <x v="3404"/>
    </i>
    <i>
      <x v="3126"/>
    </i>
    <i>
      <x v="3406"/>
    </i>
    <i>
      <x v="3127"/>
    </i>
    <i>
      <x v="3408"/>
    </i>
    <i>
      <x v="3128"/>
    </i>
    <i>
      <x v="3410"/>
    </i>
    <i>
      <x v="3129"/>
    </i>
    <i>
      <x v="3412"/>
    </i>
    <i>
      <x v="3130"/>
    </i>
    <i>
      <x v="3414"/>
    </i>
    <i>
      <x v="3131"/>
    </i>
    <i>
      <x v="3416"/>
    </i>
    <i>
      <x v="3132"/>
    </i>
    <i>
      <x v="3418"/>
    </i>
    <i>
      <x v="3133"/>
    </i>
    <i>
      <x v="2850"/>
    </i>
    <i>
      <x v="3134"/>
    </i>
    <i>
      <x v="2803"/>
    </i>
    <i>
      <x v="2673"/>
    </i>
    <i>
      <x v="2605"/>
    </i>
    <i>
      <x v="2287"/>
    </i>
    <i>
      <x v="2739"/>
    </i>
    <i>
      <x v="2288"/>
    </i>
    <i>
      <x v="2573"/>
    </i>
    <i>
      <x v="2289"/>
    </i>
    <i>
      <x v="2637"/>
    </i>
    <i>
      <x v="2290"/>
    </i>
    <i>
      <x v="2707"/>
    </i>
    <i>
      <x v="2291"/>
    </i>
    <i>
      <x v="2771"/>
    </i>
    <i>
      <x v="2292"/>
    </i>
    <i>
      <x v="2835"/>
    </i>
    <i>
      <x v="2293"/>
    </i>
    <i>
      <x v="2589"/>
    </i>
    <i>
      <x v="2294"/>
    </i>
    <i>
      <x v="2621"/>
    </i>
    <i>
      <x v="2295"/>
    </i>
    <i>
      <x v="2653"/>
    </i>
    <i>
      <x v="2296"/>
    </i>
    <i>
      <x v="2689"/>
    </i>
    <i>
      <x v="2297"/>
    </i>
    <i>
      <x v="2723"/>
    </i>
    <i>
      <x v="2298"/>
    </i>
    <i>
      <x v="2755"/>
    </i>
    <i>
      <x v="2299"/>
    </i>
    <i>
      <x v="2787"/>
    </i>
    <i>
      <x v="2300"/>
    </i>
    <i>
      <x v="2819"/>
    </i>
    <i>
      <x v="2301"/>
    </i>
    <i>
      <x v="2565"/>
    </i>
    <i>
      <x v="2302"/>
    </i>
    <i>
      <x v="2581"/>
    </i>
    <i>
      <x v="2303"/>
    </i>
    <i>
      <x v="2597"/>
    </i>
    <i>
      <x v="2304"/>
    </i>
    <i>
      <x v="2613"/>
    </i>
    <i>
      <x v="2305"/>
    </i>
    <i>
      <x v="2629"/>
    </i>
    <i>
      <x v="2306"/>
    </i>
    <i>
      <x v="2645"/>
    </i>
    <i>
      <x v="2307"/>
    </i>
    <i>
      <x v="2661"/>
    </i>
    <i>
      <x v="2308"/>
    </i>
    <i>
      <x v="2681"/>
    </i>
    <i>
      <x v="2309"/>
    </i>
    <i>
      <x v="2697"/>
    </i>
    <i>
      <x v="2310"/>
    </i>
    <i>
      <x v="2715"/>
    </i>
    <i>
      <x v="2311"/>
    </i>
    <i>
      <x v="2731"/>
    </i>
    <i>
      <x v="2312"/>
    </i>
    <i>
      <x v="2747"/>
    </i>
    <i>
      <x v="2313"/>
    </i>
    <i>
      <x v="2763"/>
    </i>
    <i>
      <x v="2314"/>
    </i>
    <i>
      <x v="2779"/>
    </i>
    <i>
      <x v="2315"/>
    </i>
    <i>
      <x v="2795"/>
    </i>
    <i>
      <x v="2316"/>
    </i>
    <i>
      <x v="2811"/>
    </i>
    <i>
      <x v="2317"/>
    </i>
    <i>
      <x v="2827"/>
    </i>
    <i>
      <x v="2318"/>
    </i>
    <i>
      <x v="2843"/>
    </i>
    <i>
      <x v="2319"/>
    </i>
    <i>
      <x v="2569"/>
    </i>
    <i>
      <x v="2320"/>
    </i>
    <i>
      <x v="2577"/>
    </i>
    <i>
      <x v="2321"/>
    </i>
    <i>
      <x v="2585"/>
    </i>
    <i>
      <x v="2322"/>
    </i>
    <i>
      <x v="2593"/>
    </i>
    <i>
      <x v="2323"/>
    </i>
    <i>
      <x v="2601"/>
    </i>
    <i>
      <x v="2324"/>
    </i>
    <i>
      <x v="2609"/>
    </i>
    <i>
      <x v="2325"/>
    </i>
    <i>
      <x v="2617"/>
    </i>
    <i>
      <x v="2326"/>
    </i>
    <i>
      <x v="2625"/>
    </i>
    <i>
      <x v="2327"/>
    </i>
    <i>
      <x v="2633"/>
    </i>
    <i>
      <x v="2328"/>
    </i>
    <i>
      <x v="2641"/>
    </i>
    <i>
      <x v="2329"/>
    </i>
    <i>
      <x v="2649"/>
    </i>
    <i>
      <x v="2330"/>
    </i>
    <i>
      <x v="2657"/>
    </i>
    <i>
      <x v="2331"/>
    </i>
    <i>
      <x v="2669"/>
    </i>
    <i>
      <x v="2283"/>
    </i>
    <i>
      <x v="2677"/>
    </i>
    <i>
      <x v="2333"/>
    </i>
    <i>
      <x v="2685"/>
    </i>
    <i>
      <x v="2334"/>
    </i>
    <i>
      <x v="2693"/>
    </i>
    <i>
      <x v="2335"/>
    </i>
    <i>
      <x v="2701"/>
    </i>
    <i>
      <x v="2336"/>
    </i>
    <i>
      <x v="2711"/>
    </i>
    <i>
      <x v="2337"/>
    </i>
    <i>
      <x v="2719"/>
    </i>
    <i>
      <x v="2338"/>
    </i>
    <i>
      <x v="2727"/>
    </i>
    <i>
      <x v="2339"/>
    </i>
    <i>
      <x v="2735"/>
    </i>
    <i>
      <x v="2340"/>
    </i>
    <i>
      <x v="2743"/>
    </i>
    <i>
      <x v="2341"/>
    </i>
    <i>
      <x v="2751"/>
    </i>
    <i>
      <x v="2342"/>
    </i>
    <i>
      <x v="2759"/>
    </i>
    <i>
      <x v="2343"/>
    </i>
    <i>
      <x v="2767"/>
    </i>
    <i>
      <x v="2344"/>
    </i>
    <i>
      <x v="2775"/>
    </i>
    <i>
      <x v="2345"/>
    </i>
    <i>
      <x v="2783"/>
    </i>
    <i>
      <x v="2346"/>
    </i>
    <i>
      <x v="2791"/>
    </i>
    <i>
      <x v="2347"/>
    </i>
    <i>
      <x v="2799"/>
    </i>
    <i>
      <x v="2348"/>
    </i>
    <i>
      <x v="2807"/>
    </i>
    <i>
      <x v="2349"/>
    </i>
    <i>
      <x v="2815"/>
    </i>
    <i>
      <x v="2350"/>
    </i>
    <i>
      <x v="2823"/>
    </i>
    <i>
      <x v="2351"/>
    </i>
    <i>
      <x v="2831"/>
    </i>
    <i>
      <x v="2352"/>
    </i>
    <i>
      <x v="2839"/>
    </i>
    <i>
      <x v="2353"/>
    </i>
    <i>
      <x v="2847"/>
    </i>
    <i>
      <x v="2354"/>
    </i>
    <i>
      <x v="2567"/>
    </i>
    <i>
      <x v="2355"/>
    </i>
    <i>
      <x v="2571"/>
    </i>
    <i>
      <x v="2356"/>
    </i>
    <i>
      <x v="2575"/>
    </i>
    <i>
      <x v="2357"/>
    </i>
    <i>
      <x v="2579"/>
    </i>
    <i>
      <x v="2358"/>
    </i>
    <i>
      <x v="2583"/>
    </i>
    <i>
      <x v="2359"/>
    </i>
    <i>
      <x v="2587"/>
    </i>
    <i>
      <x v="2360"/>
    </i>
    <i>
      <x v="2591"/>
    </i>
    <i>
      <x v="2361"/>
    </i>
    <i>
      <x v="2595"/>
    </i>
    <i>
      <x v="2362"/>
    </i>
    <i>
      <x v="2599"/>
    </i>
    <i>
      <x v="2284"/>
    </i>
    <i>
      <x v="2603"/>
    </i>
    <i>
      <x v="2364"/>
    </i>
    <i>
      <x v="2607"/>
    </i>
    <i>
      <x v="2365"/>
    </i>
    <i>
      <x v="2611"/>
    </i>
    <i>
      <x v="2366"/>
    </i>
    <i>
      <x v="2615"/>
    </i>
    <i>
      <x v="2367"/>
    </i>
    <i>
      <x v="2619"/>
    </i>
    <i>
      <x v="2368"/>
    </i>
    <i>
      <x v="2623"/>
    </i>
    <i>
      <x v="2369"/>
    </i>
    <i>
      <x v="2627"/>
    </i>
    <i>
      <x v="2370"/>
    </i>
    <i>
      <x v="2631"/>
    </i>
    <i>
      <x v="2371"/>
    </i>
    <i>
      <x v="2635"/>
    </i>
    <i>
      <x v="2372"/>
    </i>
    <i>
      <x v="2639"/>
    </i>
    <i>
      <x v="2373"/>
    </i>
    <i>
      <x v="2643"/>
    </i>
    <i>
      <x v="2374"/>
    </i>
    <i>
      <x v="2647"/>
    </i>
    <i>
      <x v="2375"/>
    </i>
    <i>
      <x v="2651"/>
    </i>
    <i>
      <x v="2376"/>
    </i>
    <i>
      <x v="2655"/>
    </i>
    <i>
      <x v="2377"/>
    </i>
    <i>
      <x v="2659"/>
    </i>
    <i>
      <x v="2378"/>
    </i>
    <i>
      <x v="2286"/>
    </i>
    <i>
      <x v="2379"/>
    </i>
    <i>
      <x v="2671"/>
    </i>
    <i>
      <x v="2380"/>
    </i>
    <i>
      <x v="2675"/>
    </i>
    <i>
      <x v="2381"/>
    </i>
    <i>
      <x v="2679"/>
    </i>
    <i>
      <x v="2382"/>
    </i>
    <i>
      <x v="2683"/>
    </i>
    <i>
      <x v="2383"/>
    </i>
    <i>
      <x v="2687"/>
    </i>
    <i>
      <x v="2384"/>
    </i>
    <i>
      <x v="2691"/>
    </i>
    <i>
      <x v="2385"/>
    </i>
    <i>
      <x v="2695"/>
    </i>
    <i>
      <x v="2386"/>
    </i>
    <i>
      <x v="2699"/>
    </i>
    <i>
      <x v="2387"/>
    </i>
    <i>
      <x v="2282"/>
    </i>
    <i>
      <x v="2388"/>
    </i>
    <i>
      <x v="2709"/>
    </i>
    <i>
      <x v="2389"/>
    </i>
    <i>
      <x v="2713"/>
    </i>
    <i>
      <x v="2390"/>
    </i>
    <i>
      <x v="2717"/>
    </i>
    <i>
      <x v="2391"/>
    </i>
    <i>
      <x v="2721"/>
    </i>
    <i>
      <x v="2392"/>
    </i>
    <i>
      <x v="2725"/>
    </i>
    <i>
      <x v="2393"/>
    </i>
    <i>
      <x v="2729"/>
    </i>
    <i>
      <x v="2394"/>
    </i>
    <i>
      <x v="2733"/>
    </i>
    <i>
      <x v="2395"/>
    </i>
    <i>
      <x v="2737"/>
    </i>
    <i>
      <x v="2396"/>
    </i>
    <i>
      <x v="2741"/>
    </i>
    <i>
      <x v="2397"/>
    </i>
    <i>
      <x v="2745"/>
    </i>
    <i>
      <x v="2398"/>
    </i>
    <i>
      <x v="2749"/>
    </i>
    <i>
      <x v="2399"/>
    </i>
    <i>
      <x v="2753"/>
    </i>
    <i>
      <x v="2400"/>
    </i>
    <i>
      <x v="2757"/>
    </i>
    <i>
      <x v="2401"/>
    </i>
    <i>
      <x v="2761"/>
    </i>
    <i>
      <x v="2402"/>
    </i>
    <i>
      <x v="2765"/>
    </i>
    <i>
      <x v="2403"/>
    </i>
    <i>
      <x v="2769"/>
    </i>
    <i>
      <x v="2404"/>
    </i>
    <i>
      <x v="2773"/>
    </i>
    <i>
      <x v="2405"/>
    </i>
    <i>
      <x v="2777"/>
    </i>
    <i>
      <x v="2406"/>
    </i>
    <i>
      <x v="2781"/>
    </i>
    <i>
      <x v="2407"/>
    </i>
    <i>
      <x v="2785"/>
    </i>
    <i>
      <x v="2408"/>
    </i>
    <i>
      <x v="2789"/>
    </i>
    <i>
      <x v="2409"/>
    </i>
    <i>
      <x v="2793"/>
    </i>
    <i>
      <x v="2410"/>
    </i>
    <i>
      <x v="2797"/>
    </i>
    <i>
      <x v="2411"/>
    </i>
    <i>
      <x v="2801"/>
    </i>
    <i>
      <x v="2412"/>
    </i>
    <i>
      <x v="2805"/>
    </i>
    <i>
      <x v="2413"/>
    </i>
    <i>
      <x v="2809"/>
    </i>
    <i>
      <x v="2414"/>
    </i>
    <i>
      <x v="2813"/>
    </i>
    <i>
      <x v="2415"/>
    </i>
    <i>
      <x v="2817"/>
    </i>
    <i>
      <x v="2416"/>
    </i>
    <i>
      <x v="2821"/>
    </i>
    <i>
      <x v="2417"/>
    </i>
    <i>
      <x v="2825"/>
    </i>
    <i>
      <x v="2418"/>
    </i>
    <i>
      <x v="2829"/>
    </i>
    <i>
      <x v="2419"/>
    </i>
    <i>
      <x v="2833"/>
    </i>
    <i>
      <x v="2420"/>
    </i>
    <i>
      <x v="2837"/>
    </i>
    <i>
      <x v="2421"/>
    </i>
    <i>
      <x v="2841"/>
    </i>
    <i>
      <x v="2422"/>
    </i>
    <i>
      <x v="2845"/>
    </i>
    <i>
      <x v="2423"/>
    </i>
    <i>
      <x v="2849"/>
    </i>
    <i>
      <x v="2285"/>
    </i>
    <i>
      <x v="2566"/>
    </i>
    <i>
      <x v="2425"/>
    </i>
    <i>
      <x v="2568"/>
    </i>
    <i>
      <x v="2426"/>
    </i>
    <i>
      <x v="2570"/>
    </i>
    <i>
      <x v="2427"/>
    </i>
    <i>
      <x v="2572"/>
    </i>
    <i>
      <x v="2428"/>
    </i>
    <i>
      <x v="2574"/>
    </i>
    <i>
      <x v="2429"/>
    </i>
    <i>
      <x v="2576"/>
    </i>
    <i>
      <x v="2430"/>
    </i>
    <i>
      <x v="2578"/>
    </i>
    <i>
      <x v="2431"/>
    </i>
    <i>
      <x v="2580"/>
    </i>
    <i>
      <x v="2432"/>
    </i>
    <i>
      <x v="2582"/>
    </i>
    <i>
      <x v="2433"/>
    </i>
    <i>
      <x v="2584"/>
    </i>
    <i>
      <x v="2434"/>
    </i>
    <i>
      <x v="2586"/>
    </i>
    <i>
      <x v="2435"/>
    </i>
    <i>
      <x v="2588"/>
    </i>
    <i>
      <x v="2436"/>
    </i>
    <i>
      <x v="2590"/>
    </i>
    <i>
      <x v="2437"/>
    </i>
    <i>
      <x v="2592"/>
    </i>
    <i>
      <x v="2438"/>
    </i>
    <i>
      <x v="2594"/>
    </i>
    <i>
      <x v="2439"/>
    </i>
    <i>
      <x v="2596"/>
    </i>
    <i>
      <x v="2440"/>
    </i>
    <i>
      <x v="2598"/>
    </i>
    <i>
      <x v="2441"/>
    </i>
    <i>
      <x v="2600"/>
    </i>
    <i>
      <x v="2442"/>
    </i>
    <i>
      <x v="2602"/>
    </i>
    <i>
      <x v="2443"/>
    </i>
    <i>
      <x v="2604"/>
    </i>
    <i>
      <x v="2444"/>
    </i>
    <i>
      <x v="2606"/>
    </i>
    <i>
      <x v="2445"/>
    </i>
    <i>
      <x v="2608"/>
    </i>
    <i>
      <x v="2446"/>
    </i>
    <i>
      <x v="2610"/>
    </i>
    <i>
      <x v="2447"/>
    </i>
    <i>
      <x v="2612"/>
    </i>
    <i>
      <x v="2448"/>
    </i>
    <i>
      <x v="2614"/>
    </i>
    <i>
      <x v="2449"/>
    </i>
    <i>
      <x v="2616"/>
    </i>
    <i>
      <x v="2450"/>
    </i>
    <i>
      <x v="2618"/>
    </i>
    <i>
      <x v="2451"/>
    </i>
    <i>
      <x v="2620"/>
    </i>
    <i>
      <x v="2452"/>
    </i>
    <i>
      <x v="2622"/>
    </i>
    <i>
      <x v="2453"/>
    </i>
    <i>
      <x v="2624"/>
    </i>
    <i>
      <x v="2454"/>
    </i>
    <i>
      <x v="2626"/>
    </i>
    <i>
      <x v="2455"/>
    </i>
    <i>
      <x v="2628"/>
    </i>
    <i>
      <x v="2456"/>
    </i>
    <i>
      <x v="2630"/>
    </i>
    <i>
      <x v="2457"/>
    </i>
    <i>
      <x v="2632"/>
    </i>
    <i>
      <x v="2458"/>
    </i>
    <i>
      <x v="2634"/>
    </i>
    <i>
      <x v="2459"/>
    </i>
    <i>
      <x v="2636"/>
    </i>
    <i>
      <x v="2460"/>
    </i>
    <i>
      <x v="2638"/>
    </i>
    <i>
      <x v="2461"/>
    </i>
    <i>
      <x v="2640"/>
    </i>
    <i>
      <x v="2462"/>
    </i>
    <i>
      <x v="2642"/>
    </i>
    <i>
      <x v="2463"/>
    </i>
    <i>
      <x v="2644"/>
    </i>
    <i>
      <x v="2464"/>
    </i>
    <i>
      <x v="2646"/>
    </i>
    <i>
      <x v="2465"/>
    </i>
    <i>
      <x v="2648"/>
    </i>
    <i>
      <x v="2466"/>
    </i>
    <i>
      <x v="2650"/>
    </i>
    <i>
      <x v="2467"/>
    </i>
    <i>
      <x v="2652"/>
    </i>
    <i>
      <x v="2468"/>
    </i>
    <i>
      <x v="2654"/>
    </i>
    <i>
      <x v="2469"/>
    </i>
    <i>
      <x v="2656"/>
    </i>
    <i>
      <x v="2470"/>
    </i>
    <i>
      <x v="2658"/>
    </i>
    <i>
      <x v="2471"/>
    </i>
    <i>
      <x v="2660"/>
    </i>
    <i>
      <x v="2281"/>
    </i>
    <i>
      <x v="2662"/>
    </i>
    <i>
      <x v="2665"/>
    </i>
    <i>
      <x v="2667"/>
    </i>
    <i>
      <x v="2472"/>
    </i>
    <i>
      <x v="2666"/>
    </i>
    <i>
      <x v="2473"/>
    </i>
    <i>
      <x v="2668"/>
    </i>
    <i>
      <x v="2474"/>
    </i>
    <i>
      <x v="2670"/>
    </i>
    <i>
      <x v="2475"/>
    </i>
    <i>
      <x v="2672"/>
    </i>
    <i>
      <x v="2476"/>
    </i>
    <i>
      <x v="2674"/>
    </i>
    <i>
      <x v="2477"/>
    </i>
    <i>
      <x v="2676"/>
    </i>
    <i>
      <x v="2478"/>
    </i>
    <i>
      <x v="2678"/>
    </i>
    <i>
      <x v="2479"/>
    </i>
    <i>
      <x v="2680"/>
    </i>
    <i>
      <x v="2480"/>
    </i>
    <i>
      <x v="2682"/>
    </i>
    <i>
      <x v="2481"/>
    </i>
    <i>
      <x v="2684"/>
    </i>
    <i>
      <x v="2482"/>
    </i>
    <i>
      <x v="2686"/>
    </i>
    <i>
      <x v="2483"/>
    </i>
    <i>
      <x v="2688"/>
    </i>
    <i>
      <x v="2484"/>
    </i>
    <i>
      <x v="2690"/>
    </i>
    <i>
      <x v="2485"/>
    </i>
    <i>
      <x v="2692"/>
    </i>
    <i>
      <x v="2486"/>
    </i>
    <i>
      <x v="2694"/>
    </i>
    <i>
      <x v="2487"/>
    </i>
    <i>
      <x v="2696"/>
    </i>
    <i>
      <x v="2488"/>
    </i>
    <i>
      <x v="2698"/>
    </i>
    <i>
      <x v="2489"/>
    </i>
    <i>
      <x v="2700"/>
    </i>
    <i>
      <x v="2490"/>
    </i>
    <i>
      <x v="2702"/>
    </i>
    <i>
      <x v="2703"/>
    </i>
    <i>
      <x v="2705"/>
    </i>
    <i>
      <x v="2491"/>
    </i>
    <i>
      <x v="2706"/>
    </i>
    <i>
      <x v="2492"/>
    </i>
    <i>
      <x v="2708"/>
    </i>
    <i>
      <x v="2493"/>
    </i>
    <i>
      <x v="2710"/>
    </i>
    <i>
      <x v="2494"/>
    </i>
    <i>
      <x v="2712"/>
    </i>
    <i>
      <x v="2495"/>
    </i>
    <i>
      <x v="2714"/>
    </i>
    <i>
      <x v="2496"/>
    </i>
    <i>
      <x v="2716"/>
    </i>
    <i>
      <x v="2497"/>
    </i>
    <i>
      <x v="2718"/>
    </i>
    <i>
      <x v="2498"/>
    </i>
    <i>
      <x v="2720"/>
    </i>
    <i>
      <x v="2499"/>
    </i>
    <i>
      <x v="2722"/>
    </i>
    <i>
      <x v="2500"/>
    </i>
    <i>
      <x v="2724"/>
    </i>
    <i>
      <x v="2501"/>
    </i>
    <i>
      <x v="2726"/>
    </i>
    <i>
      <x v="2502"/>
    </i>
    <i>
      <x v="2728"/>
    </i>
    <i>
      <x v="2503"/>
    </i>
    <i>
      <x v="2730"/>
    </i>
    <i>
      <x v="2504"/>
    </i>
    <i>
      <x v="2732"/>
    </i>
    <i>
      <x v="2505"/>
    </i>
    <i>
      <x v="2734"/>
    </i>
    <i>
      <x v="2506"/>
    </i>
    <i>
      <x v="2736"/>
    </i>
    <i>
      <x v="2507"/>
    </i>
    <i>
      <x v="2738"/>
    </i>
    <i>
      <x v="2508"/>
    </i>
    <i>
      <x v="2740"/>
    </i>
    <i>
      <x v="2509"/>
    </i>
    <i>
      <x v="2742"/>
    </i>
    <i>
      <x v="2510"/>
    </i>
    <i>
      <x v="2744"/>
    </i>
    <i>
      <x v="2511"/>
    </i>
    <i>
      <x v="2746"/>
    </i>
    <i>
      <x v="2512"/>
    </i>
    <i>
      <x v="2748"/>
    </i>
    <i>
      <x v="2513"/>
    </i>
    <i>
      <x v="2750"/>
    </i>
    <i>
      <x v="2514"/>
    </i>
    <i>
      <x v="2752"/>
    </i>
    <i>
      <x v="2515"/>
    </i>
    <i>
      <x v="2754"/>
    </i>
    <i>
      <x v="2516"/>
    </i>
    <i>
      <x v="2756"/>
    </i>
    <i>
      <x v="2517"/>
    </i>
    <i>
      <x v="2758"/>
    </i>
    <i>
      <x v="2518"/>
    </i>
    <i>
      <x v="2760"/>
    </i>
    <i>
      <x v="2519"/>
    </i>
    <i>
      <x v="2762"/>
    </i>
    <i>
      <x v="2520"/>
    </i>
    <i>
      <x v="2764"/>
    </i>
    <i>
      <x v="2521"/>
    </i>
    <i>
      <x v="2766"/>
    </i>
    <i>
      <x v="2522"/>
    </i>
    <i>
      <x v="2768"/>
    </i>
    <i>
      <x v="2523"/>
    </i>
    <i>
      <x v="2770"/>
    </i>
    <i>
      <x v="2524"/>
    </i>
    <i>
      <x v="2772"/>
    </i>
    <i>
      <x v="2525"/>
    </i>
    <i>
      <x v="2774"/>
    </i>
    <i>
      <x v="2526"/>
    </i>
    <i>
      <x v="2776"/>
    </i>
    <i>
      <x v="2527"/>
    </i>
    <i>
      <x v="2778"/>
    </i>
    <i>
      <x v="2528"/>
    </i>
    <i>
      <x v="2780"/>
    </i>
    <i>
      <x v="2529"/>
    </i>
    <i>
      <x v="2782"/>
    </i>
    <i>
      <x v="2530"/>
    </i>
    <i>
      <x v="2784"/>
    </i>
    <i>
      <x v="2531"/>
    </i>
    <i>
      <x v="2786"/>
    </i>
    <i>
      <x v="2532"/>
    </i>
    <i>
      <x v="2788"/>
    </i>
    <i>
      <x v="2533"/>
    </i>
    <i>
      <x v="2790"/>
    </i>
    <i>
      <x v="2534"/>
    </i>
    <i>
      <x v="2792"/>
    </i>
    <i>
      <x v="2535"/>
    </i>
    <i>
      <x v="2794"/>
    </i>
    <i>
      <x v="2536"/>
    </i>
    <i>
      <x v="2796"/>
    </i>
    <i>
      <x v="2537"/>
    </i>
    <i>
      <x v="2798"/>
    </i>
    <i>
      <x v="2538"/>
    </i>
    <i>
      <x v="2800"/>
    </i>
    <i>
      <x v="2539"/>
    </i>
    <i>
      <x v="2802"/>
    </i>
    <i>
      <x v="2540"/>
    </i>
    <i>
      <x v="2804"/>
    </i>
    <i>
      <x v="2541"/>
    </i>
    <i>
      <x v="2806"/>
    </i>
    <i>
      <x v="2542"/>
    </i>
    <i>
      <x v="2808"/>
    </i>
    <i>
      <x v="2543"/>
    </i>
    <i>
      <x v="2810"/>
    </i>
    <i>
      <x v="2544"/>
    </i>
    <i>
      <x v="2812"/>
    </i>
    <i>
      <x v="2545"/>
    </i>
    <i>
      <x v="2814"/>
    </i>
    <i>
      <x v="2546"/>
    </i>
    <i>
      <x v="2816"/>
    </i>
    <i>
      <x v="2547"/>
    </i>
    <i>
      <x v="2818"/>
    </i>
    <i>
      <x v="2548"/>
    </i>
    <i>
      <x v="2820"/>
    </i>
    <i>
      <x v="2549"/>
    </i>
    <i>
      <x v="2822"/>
    </i>
    <i>
      <x v="2550"/>
    </i>
    <i>
      <x v="2824"/>
    </i>
    <i>
      <x v="2551"/>
    </i>
    <i>
      <x v="2826"/>
    </i>
    <i>
      <x v="2552"/>
    </i>
    <i>
      <x v="2828"/>
    </i>
    <i>
      <x v="2553"/>
    </i>
    <i>
      <x v="2830"/>
    </i>
    <i>
      <x v="2554"/>
    </i>
    <i>
      <x v="2832"/>
    </i>
    <i>
      <x v="2555"/>
    </i>
    <i>
      <x v="2834"/>
    </i>
    <i>
      <x v="2556"/>
    </i>
    <i>
      <x v="2836"/>
    </i>
    <i>
      <x v="2557"/>
    </i>
    <i>
      <x v="2838"/>
    </i>
    <i>
      <x v="2558"/>
    </i>
    <i>
      <x v="2840"/>
    </i>
    <i>
      <x v="2559"/>
    </i>
    <i>
      <x v="2842"/>
    </i>
    <i>
      <x v="2560"/>
    </i>
    <i>
      <x v="2844"/>
    </i>
    <i>
      <x v="2561"/>
    </i>
    <i>
      <x v="2846"/>
    </i>
    <i>
      <x v="2562"/>
    </i>
    <i>
      <x v="2848"/>
    </i>
    <i>
      <x v="2563"/>
    </i>
    <i>
      <x v="2280"/>
    </i>
    <i>
      <x v="2564"/>
    </i>
    <i>
      <x v="2231"/>
    </i>
    <i>
      <x v="2098"/>
    </i>
    <i>
      <x v="2034"/>
    </i>
    <i>
      <x v="1716"/>
    </i>
    <i>
      <x v="2167"/>
    </i>
    <i>
      <x v="1717"/>
    </i>
    <i>
      <x v="2002"/>
    </i>
    <i>
      <x v="1718"/>
    </i>
    <i>
      <x v="2066"/>
    </i>
    <i>
      <x v="1719"/>
    </i>
    <i>
      <x v="2130"/>
    </i>
    <i>
      <x v="1720"/>
    </i>
    <i>
      <x v="2199"/>
    </i>
    <i>
      <x v="1721"/>
    </i>
    <i>
      <x v="2263"/>
    </i>
    <i>
      <x v="1722"/>
    </i>
    <i>
      <x v="2018"/>
    </i>
    <i>
      <x v="1723"/>
    </i>
    <i>
      <x v="2050"/>
    </i>
    <i>
      <x v="1724"/>
    </i>
    <i>
      <x v="2082"/>
    </i>
    <i>
      <x v="1725"/>
    </i>
    <i>
      <x v="2114"/>
    </i>
    <i>
      <x v="1726"/>
    </i>
    <i>
      <x v="2151"/>
    </i>
    <i>
      <x v="1727"/>
    </i>
    <i>
      <x v="2183"/>
    </i>
    <i>
      <x v="1728"/>
    </i>
    <i>
      <x v="2215"/>
    </i>
    <i>
      <x v="1729"/>
    </i>
    <i>
      <x v="2247"/>
    </i>
    <i>
      <x v="1730"/>
    </i>
    <i>
      <x v="2279"/>
    </i>
    <i>
      <x v="1731"/>
    </i>
    <i>
      <x v="2010"/>
    </i>
    <i>
      <x v="1732"/>
    </i>
    <i>
      <x v="2026"/>
    </i>
    <i>
      <x v="1733"/>
    </i>
    <i>
      <x v="2042"/>
    </i>
    <i>
      <x v="1734"/>
    </i>
    <i>
      <x v="2058"/>
    </i>
    <i>
      <x v="1735"/>
    </i>
    <i>
      <x v="2074"/>
    </i>
    <i>
      <x v="1736"/>
    </i>
    <i>
      <x v="2090"/>
    </i>
    <i>
      <x v="1737"/>
    </i>
    <i>
      <x v="2106"/>
    </i>
    <i>
      <x v="1738"/>
    </i>
    <i>
      <x v="2122"/>
    </i>
    <i>
      <x v="1739"/>
    </i>
    <i>
      <x v="2138"/>
    </i>
    <i>
      <x v="1740"/>
    </i>
    <i>
      <x v="2159"/>
    </i>
    <i>
      <x v="1741"/>
    </i>
    <i>
      <x v="2175"/>
    </i>
    <i>
      <x v="1742"/>
    </i>
    <i>
      <x v="2191"/>
    </i>
    <i>
      <x v="1743"/>
    </i>
    <i>
      <x v="2207"/>
    </i>
    <i>
      <x v="1744"/>
    </i>
    <i>
      <x v="2223"/>
    </i>
    <i>
      <x v="1745"/>
    </i>
    <i>
      <x v="2239"/>
    </i>
    <i>
      <x v="1746"/>
    </i>
    <i>
      <x v="2255"/>
    </i>
    <i>
      <x v="1747"/>
    </i>
    <i>
      <x v="2271"/>
    </i>
    <i>
      <x v="1748"/>
    </i>
    <i>
      <x v="1998"/>
    </i>
    <i>
      <x v="1749"/>
    </i>
    <i>
      <x v="2006"/>
    </i>
    <i>
      <x v="1750"/>
    </i>
    <i>
      <x v="2014"/>
    </i>
    <i>
      <x v="1751"/>
    </i>
    <i>
      <x v="2022"/>
    </i>
    <i>
      <x v="1752"/>
    </i>
    <i>
      <x v="2030"/>
    </i>
    <i>
      <x v="1753"/>
    </i>
    <i>
      <x v="2038"/>
    </i>
    <i>
      <x v="1754"/>
    </i>
    <i>
      <x v="2046"/>
    </i>
    <i>
      <x v="1755"/>
    </i>
    <i>
      <x v="2054"/>
    </i>
    <i>
      <x v="1756"/>
    </i>
    <i>
      <x v="2062"/>
    </i>
    <i>
      <x v="1757"/>
    </i>
    <i>
      <x v="2070"/>
    </i>
    <i>
      <x v="1758"/>
    </i>
    <i>
      <x v="2078"/>
    </i>
    <i>
      <x v="1759"/>
    </i>
    <i>
      <x v="2086"/>
    </i>
    <i>
      <x v="1760"/>
    </i>
    <i>
      <x v="2094"/>
    </i>
    <i>
      <x v="1761"/>
    </i>
    <i>
      <x v="2102"/>
    </i>
    <i>
      <x v="1762"/>
    </i>
    <i>
      <x v="2110"/>
    </i>
    <i>
      <x v="1763"/>
    </i>
    <i>
      <x v="2118"/>
    </i>
    <i>
      <x v="1764"/>
    </i>
    <i>
      <x v="2126"/>
    </i>
    <i>
      <x v="1765"/>
    </i>
    <i>
      <x v="2134"/>
    </i>
    <i>
      <x v="1766"/>
    </i>
    <i>
      <x v="2147"/>
    </i>
    <i>
      <x v="1767"/>
    </i>
    <i>
      <x v="2155"/>
    </i>
    <i>
      <x v="1768"/>
    </i>
    <i>
      <x v="2163"/>
    </i>
    <i>
      <x v="1769"/>
    </i>
    <i>
      <x v="2171"/>
    </i>
    <i>
      <x v="1770"/>
    </i>
    <i>
      <x v="2179"/>
    </i>
    <i>
      <x v="1771"/>
    </i>
    <i>
      <x v="2187"/>
    </i>
    <i>
      <x v="1772"/>
    </i>
    <i>
      <x v="2195"/>
    </i>
    <i>
      <x v="1773"/>
    </i>
    <i>
      <x v="2203"/>
    </i>
    <i>
      <x v="1774"/>
    </i>
    <i>
      <x v="2211"/>
    </i>
    <i>
      <x v="1775"/>
    </i>
    <i>
      <x v="2219"/>
    </i>
    <i>
      <x v="1776"/>
    </i>
    <i>
      <x v="2227"/>
    </i>
    <i>
      <x v="1777"/>
    </i>
    <i>
      <x v="2235"/>
    </i>
    <i>
      <x v="1778"/>
    </i>
    <i>
      <x v="2243"/>
    </i>
    <i>
      <x v="1779"/>
    </i>
    <i>
      <x v="2251"/>
    </i>
    <i>
      <x v="1780"/>
    </i>
    <i>
      <x v="2259"/>
    </i>
    <i>
      <x v="1781"/>
    </i>
    <i>
      <x v="2267"/>
    </i>
    <i>
      <x v="1782"/>
    </i>
    <i>
      <x v="2275"/>
    </i>
    <i>
      <x v="1783"/>
    </i>
    <i>
      <x v="1996"/>
    </i>
    <i>
      <x v="1784"/>
    </i>
    <i>
      <x v="2000"/>
    </i>
    <i>
      <x v="1785"/>
    </i>
    <i>
      <x v="2004"/>
    </i>
    <i>
      <x v="1786"/>
    </i>
    <i>
      <x v="2008"/>
    </i>
    <i>
      <x v="1787"/>
    </i>
    <i>
      <x v="2012"/>
    </i>
    <i>
      <x v="1788"/>
    </i>
    <i>
      <x v="2016"/>
    </i>
    <i>
      <x v="1789"/>
    </i>
    <i>
      <x v="2020"/>
    </i>
    <i>
      <x v="1790"/>
    </i>
    <i>
      <x v="2024"/>
    </i>
    <i>
      <x v="1791"/>
    </i>
    <i>
      <x v="2028"/>
    </i>
    <i>
      <x v="1792"/>
    </i>
    <i>
      <x v="2032"/>
    </i>
    <i>
      <x v="1793"/>
    </i>
    <i>
      <x v="2036"/>
    </i>
    <i>
      <x v="1794"/>
    </i>
    <i>
      <x v="2040"/>
    </i>
    <i>
      <x v="1711"/>
    </i>
    <i>
      <x v="2044"/>
    </i>
    <i>
      <x v="1796"/>
    </i>
    <i>
      <x v="2048"/>
    </i>
    <i>
      <x v="1797"/>
    </i>
    <i>
      <x v="2052"/>
    </i>
    <i>
      <x v="1798"/>
    </i>
    <i>
      <x v="2056"/>
    </i>
    <i>
      <x v="1799"/>
    </i>
    <i>
      <x v="2060"/>
    </i>
    <i>
      <x v="1800"/>
    </i>
    <i>
      <x v="2064"/>
    </i>
    <i>
      <x v="1801"/>
    </i>
    <i>
      <x v="2068"/>
    </i>
    <i>
      <x v="1802"/>
    </i>
    <i>
      <x v="2072"/>
    </i>
    <i>
      <x v="1803"/>
    </i>
    <i>
      <x v="2076"/>
    </i>
    <i>
      <x v="1804"/>
    </i>
    <i>
      <x v="2080"/>
    </i>
    <i>
      <x v="1805"/>
    </i>
    <i>
      <x v="2084"/>
    </i>
    <i>
      <x v="1806"/>
    </i>
    <i>
      <x v="2088"/>
    </i>
    <i>
      <x v="1712"/>
    </i>
    <i>
      <x v="2092"/>
    </i>
    <i>
      <x v="1808"/>
    </i>
    <i>
      <x v="2096"/>
    </i>
    <i>
      <x v="1713"/>
    </i>
    <i>
      <x v="2100"/>
    </i>
    <i>
      <x v="1810"/>
    </i>
    <i>
      <x v="2104"/>
    </i>
    <i>
      <x v="1811"/>
    </i>
    <i>
      <x v="2108"/>
    </i>
    <i>
      <x v="1812"/>
    </i>
    <i>
      <x v="2112"/>
    </i>
    <i>
      <x v="1813"/>
    </i>
    <i>
      <x v="2116"/>
    </i>
    <i>
      <x v="1814"/>
    </i>
    <i>
      <x v="2120"/>
    </i>
    <i>
      <x v="1815"/>
    </i>
    <i>
      <x v="2124"/>
    </i>
    <i>
      <x v="1816"/>
    </i>
    <i>
      <x v="2128"/>
    </i>
    <i>
      <x v="1817"/>
    </i>
    <i>
      <x v="2132"/>
    </i>
    <i>
      <x v="1818"/>
    </i>
    <i>
      <x v="2136"/>
    </i>
    <i>
      <x v="1819"/>
    </i>
    <i>
      <x v="2140"/>
    </i>
    <i>
      <x v="1820"/>
    </i>
    <i>
      <x v="2149"/>
    </i>
    <i>
      <x v="1821"/>
    </i>
    <i>
      <x v="2153"/>
    </i>
    <i>
      <x v="1822"/>
    </i>
    <i>
      <x v="2157"/>
    </i>
    <i>
      <x v="1823"/>
    </i>
    <i>
      <x v="2161"/>
    </i>
    <i>
      <x v="1824"/>
    </i>
    <i>
      <x v="2165"/>
    </i>
    <i>
      <x v="1825"/>
    </i>
    <i>
      <x v="2169"/>
    </i>
    <i>
      <x v="1826"/>
    </i>
    <i>
      <x v="2173"/>
    </i>
    <i>
      <x v="1827"/>
    </i>
    <i>
      <x v="2177"/>
    </i>
    <i>
      <x v="1828"/>
    </i>
    <i>
      <x v="2181"/>
    </i>
    <i>
      <x v="1829"/>
    </i>
    <i>
      <x v="2185"/>
    </i>
    <i>
      <x v="1830"/>
    </i>
    <i>
      <x v="2189"/>
    </i>
    <i>
      <x v="1831"/>
    </i>
    <i>
      <x v="2193"/>
    </i>
    <i>
      <x v="1832"/>
    </i>
    <i>
      <x v="2197"/>
    </i>
    <i>
      <x v="1833"/>
    </i>
    <i>
      <x v="2201"/>
    </i>
    <i>
      <x v="1834"/>
    </i>
    <i>
      <x v="2205"/>
    </i>
    <i>
      <x v="1835"/>
    </i>
    <i>
      <x v="2209"/>
    </i>
    <i>
      <x v="1836"/>
    </i>
    <i>
      <x v="2213"/>
    </i>
    <i>
      <x v="1837"/>
    </i>
    <i>
      <x v="2217"/>
    </i>
    <i>
      <x v="1838"/>
    </i>
    <i>
      <x v="2221"/>
    </i>
    <i>
      <x v="1839"/>
    </i>
    <i>
      <x v="2225"/>
    </i>
    <i>
      <x v="1840"/>
    </i>
    <i>
      <x v="2229"/>
    </i>
    <i>
      <x v="1841"/>
    </i>
    <i>
      <x v="2233"/>
    </i>
    <i>
      <x v="1842"/>
    </i>
    <i>
      <x v="2237"/>
    </i>
    <i>
      <x v="1843"/>
    </i>
    <i>
      <x v="2241"/>
    </i>
    <i>
      <x v="1844"/>
    </i>
    <i>
      <x v="2245"/>
    </i>
    <i>
      <x v="1845"/>
    </i>
    <i>
      <x v="2249"/>
    </i>
    <i>
      <x v="1846"/>
    </i>
    <i>
      <x v="2253"/>
    </i>
    <i>
      <x v="1847"/>
    </i>
    <i>
      <x v="2257"/>
    </i>
    <i>
      <x v="1848"/>
    </i>
    <i>
      <x v="2261"/>
    </i>
    <i>
      <x v="1849"/>
    </i>
    <i>
      <x v="2265"/>
    </i>
    <i>
      <x v="1850"/>
    </i>
    <i>
      <x v="2269"/>
    </i>
    <i>
      <x v="1851"/>
    </i>
    <i>
      <x v="2273"/>
    </i>
    <i>
      <x v="1852"/>
    </i>
    <i>
      <x v="2277"/>
    </i>
    <i>
      <x v="1853"/>
    </i>
    <i>
      <x v="1995"/>
    </i>
    <i>
      <x v="1854"/>
    </i>
    <i>
      <x v="1997"/>
    </i>
    <i>
      <x v="1855"/>
    </i>
    <i>
      <x v="1999"/>
    </i>
    <i>
      <x v="1856"/>
    </i>
    <i>
      <x v="2001"/>
    </i>
    <i>
      <x v="1857"/>
    </i>
    <i>
      <x v="2003"/>
    </i>
    <i>
      <x v="1858"/>
    </i>
    <i>
      <x v="2005"/>
    </i>
    <i>
      <x v="1859"/>
    </i>
    <i>
      <x v="2007"/>
    </i>
    <i>
      <x v="1860"/>
    </i>
    <i>
      <x v="2009"/>
    </i>
    <i>
      <x v="1861"/>
    </i>
    <i>
      <x v="2011"/>
    </i>
    <i>
      <x v="1862"/>
    </i>
    <i>
      <x v="2013"/>
    </i>
    <i>
      <x v="1863"/>
    </i>
    <i>
      <x v="2015"/>
    </i>
    <i>
      <x v="1864"/>
    </i>
    <i>
      <x v="2017"/>
    </i>
    <i>
      <x v="1865"/>
    </i>
    <i>
      <x v="2019"/>
    </i>
    <i>
      <x v="1866"/>
    </i>
    <i>
      <x v="2021"/>
    </i>
    <i>
      <x v="1867"/>
    </i>
    <i>
      <x v="2023"/>
    </i>
    <i>
      <x v="1868"/>
    </i>
    <i>
      <x v="2025"/>
    </i>
    <i>
      <x v="1869"/>
    </i>
    <i>
      <x v="2027"/>
    </i>
    <i>
      <x v="1870"/>
    </i>
    <i>
      <x v="2029"/>
    </i>
    <i>
      <x v="1871"/>
    </i>
    <i>
      <x v="2031"/>
    </i>
    <i>
      <x v="1872"/>
    </i>
    <i>
      <x v="2033"/>
    </i>
    <i>
      <x v="1873"/>
    </i>
    <i>
      <x v="2035"/>
    </i>
    <i>
      <x v="1874"/>
    </i>
    <i>
      <x v="2037"/>
    </i>
    <i>
      <x v="1875"/>
    </i>
    <i>
      <x v="2039"/>
    </i>
    <i>
      <x v="1876"/>
    </i>
    <i>
      <x v="2041"/>
    </i>
    <i>
      <x v="1877"/>
    </i>
    <i>
      <x v="2043"/>
    </i>
    <i>
      <x v="1878"/>
    </i>
    <i>
      <x v="2045"/>
    </i>
    <i>
      <x v="1879"/>
    </i>
    <i>
      <x v="2047"/>
    </i>
    <i>
      <x v="1880"/>
    </i>
    <i>
      <x v="2049"/>
    </i>
    <i>
      <x v="1881"/>
    </i>
    <i>
      <x v="2051"/>
    </i>
    <i>
      <x v="1882"/>
    </i>
    <i>
      <x v="2053"/>
    </i>
    <i>
      <x v="1883"/>
    </i>
    <i>
      <x v="2055"/>
    </i>
    <i>
      <x v="1884"/>
    </i>
    <i>
      <x v="2057"/>
    </i>
    <i>
      <x v="1885"/>
    </i>
    <i>
      <x v="2059"/>
    </i>
    <i>
      <x v="1886"/>
    </i>
    <i>
      <x v="2061"/>
    </i>
    <i>
      <x v="1887"/>
    </i>
    <i>
      <x v="2063"/>
    </i>
    <i>
      <x v="1888"/>
    </i>
    <i>
      <x v="2065"/>
    </i>
    <i>
      <x v="1889"/>
    </i>
    <i>
      <x v="2067"/>
    </i>
    <i>
      <x v="1890"/>
    </i>
    <i>
      <x v="2069"/>
    </i>
    <i>
      <x v="1891"/>
    </i>
    <i>
      <x v="2071"/>
    </i>
    <i>
      <x v="1892"/>
    </i>
    <i>
      <x v="2073"/>
    </i>
    <i>
      <x v="1893"/>
    </i>
    <i>
      <x v="2075"/>
    </i>
    <i>
      <x v="1894"/>
    </i>
    <i>
      <x v="2077"/>
    </i>
    <i>
      <x v="1895"/>
    </i>
    <i>
      <x v="2079"/>
    </i>
    <i>
      <x v="1896"/>
    </i>
    <i>
      <x v="2081"/>
    </i>
    <i>
      <x v="1897"/>
    </i>
    <i>
      <x v="2083"/>
    </i>
    <i>
      <x v="1898"/>
    </i>
    <i>
      <x v="2085"/>
    </i>
    <i>
      <x v="1899"/>
    </i>
    <i>
      <x v="2087"/>
    </i>
    <i>
      <x v="1900"/>
    </i>
    <i>
      <x v="2089"/>
    </i>
    <i>
      <x v="1901"/>
    </i>
    <i>
      <x v="2091"/>
    </i>
    <i>
      <x v="1902"/>
    </i>
    <i>
      <x v="2093"/>
    </i>
    <i>
      <x v="1903"/>
    </i>
    <i>
      <x v="2095"/>
    </i>
    <i>
      <x v="1904"/>
    </i>
    <i>
      <x v="2097"/>
    </i>
    <i>
      <x v="1905"/>
    </i>
    <i>
      <x v="2099"/>
    </i>
    <i>
      <x v="1906"/>
    </i>
    <i>
      <x v="2101"/>
    </i>
    <i>
      <x v="1907"/>
    </i>
    <i>
      <x v="2103"/>
    </i>
    <i>
      <x v="1908"/>
    </i>
    <i>
      <x v="2105"/>
    </i>
    <i>
      <x v="1909"/>
    </i>
    <i>
      <x v="2107"/>
    </i>
    <i>
      <x v="1910"/>
    </i>
    <i>
      <x v="2109"/>
    </i>
    <i>
      <x v="1911"/>
    </i>
    <i>
      <x v="2111"/>
    </i>
    <i>
      <x v="1912"/>
    </i>
    <i>
      <x v="2113"/>
    </i>
    <i>
      <x v="1913"/>
    </i>
    <i>
      <x v="2115"/>
    </i>
    <i>
      <x v="1914"/>
    </i>
    <i>
      <x v="2117"/>
    </i>
    <i>
      <x v="1915"/>
    </i>
    <i>
      <x v="2119"/>
    </i>
    <i>
      <x v="1916"/>
    </i>
    <i>
      <x v="2121"/>
    </i>
    <i>
      <x v="1917"/>
    </i>
    <i>
      <x v="2123"/>
    </i>
    <i>
      <x v="1714"/>
    </i>
    <i>
      <x v="2125"/>
    </i>
    <i>
      <x v="1919"/>
    </i>
    <i>
      <x v="2127"/>
    </i>
    <i>
      <x v="1920"/>
    </i>
    <i>
      <x v="2129"/>
    </i>
    <i>
      <x v="1921"/>
    </i>
    <i>
      <x v="2131"/>
    </i>
    <i>
      <x v="1922"/>
    </i>
    <i>
      <x v="2133"/>
    </i>
    <i>
      <x v="1923"/>
    </i>
    <i>
      <x v="2135"/>
    </i>
    <i>
      <x v="1924"/>
    </i>
    <i>
      <x v="2137"/>
    </i>
    <i>
      <x v="2141"/>
    </i>
    <i>
      <x v="2139"/>
    </i>
    <i>
      <x v="2143"/>
    </i>
    <i>
      <x v="1715"/>
    </i>
    <i>
      <x v="2145"/>
    </i>
    <i>
      <x v="1925"/>
    </i>
    <i>
      <x v="2144"/>
    </i>
    <i>
      <x v="1926"/>
    </i>
    <i>
      <x v="2146"/>
    </i>
    <i>
      <x v="1927"/>
    </i>
    <i>
      <x v="2148"/>
    </i>
    <i>
      <x v="1928"/>
    </i>
    <i>
      <x v="2150"/>
    </i>
    <i>
      <x v="1929"/>
    </i>
    <i>
      <x v="2152"/>
    </i>
    <i>
      <x v="1930"/>
    </i>
    <i>
      <x v="2154"/>
    </i>
    <i>
      <x v="1931"/>
    </i>
    <i>
      <x v="2156"/>
    </i>
    <i>
      <x v="1932"/>
    </i>
    <i>
      <x v="2158"/>
    </i>
    <i>
      <x v="1933"/>
    </i>
    <i>
      <x v="2160"/>
    </i>
    <i>
      <x v="1934"/>
    </i>
    <i>
      <x v="2162"/>
    </i>
    <i>
      <x v="1935"/>
    </i>
    <i>
      <x v="2164"/>
    </i>
    <i>
      <x v="1936"/>
    </i>
    <i>
      <x v="2166"/>
    </i>
    <i>
      <x v="1937"/>
    </i>
    <i>
      <x v="2168"/>
    </i>
    <i>
      <x v="1938"/>
    </i>
    <i>
      <x v="2170"/>
    </i>
    <i>
      <x v="1939"/>
    </i>
    <i>
      <x v="2172"/>
    </i>
    <i>
      <x v="1940"/>
    </i>
    <i>
      <x v="2174"/>
    </i>
    <i>
      <x v="1941"/>
    </i>
    <i>
      <x v="2176"/>
    </i>
    <i>
      <x v="1942"/>
    </i>
    <i>
      <x v="2178"/>
    </i>
    <i>
      <x v="1943"/>
    </i>
    <i>
      <x v="2180"/>
    </i>
    <i>
      <x v="1944"/>
    </i>
    <i>
      <x v="2182"/>
    </i>
    <i>
      <x v="1945"/>
    </i>
    <i>
      <x v="2184"/>
    </i>
    <i>
      <x v="1946"/>
    </i>
    <i>
      <x v="2186"/>
    </i>
    <i>
      <x v="1947"/>
    </i>
    <i>
      <x v="2188"/>
    </i>
    <i>
      <x v="1948"/>
    </i>
    <i>
      <x v="2190"/>
    </i>
    <i>
      <x v="1949"/>
    </i>
    <i>
      <x v="2192"/>
    </i>
    <i>
      <x v="1950"/>
    </i>
    <i>
      <x v="2194"/>
    </i>
    <i>
      <x v="1951"/>
    </i>
    <i>
      <x v="2196"/>
    </i>
    <i>
      <x v="1952"/>
    </i>
    <i>
      <x v="2198"/>
    </i>
    <i>
      <x v="1953"/>
    </i>
    <i>
      <x v="2200"/>
    </i>
    <i>
      <x v="1954"/>
    </i>
    <i>
      <x v="2202"/>
    </i>
    <i>
      <x v="1955"/>
    </i>
    <i>
      <x v="2204"/>
    </i>
    <i>
      <x v="1956"/>
    </i>
    <i>
      <x v="2206"/>
    </i>
    <i>
      <x v="1957"/>
    </i>
    <i>
      <x v="2208"/>
    </i>
    <i>
      <x v="1958"/>
    </i>
    <i>
      <x v="2210"/>
    </i>
    <i>
      <x v="1959"/>
    </i>
    <i>
      <x v="2212"/>
    </i>
    <i>
      <x v="1960"/>
    </i>
    <i>
      <x v="2214"/>
    </i>
    <i>
      <x v="1961"/>
    </i>
    <i>
      <x v="2216"/>
    </i>
    <i>
      <x v="1962"/>
    </i>
    <i>
      <x v="2218"/>
    </i>
    <i>
      <x v="1963"/>
    </i>
    <i>
      <x v="2220"/>
    </i>
    <i>
      <x v="1964"/>
    </i>
    <i>
      <x v="2222"/>
    </i>
    <i>
      <x v="1965"/>
    </i>
    <i>
      <x v="2224"/>
    </i>
    <i>
      <x v="1966"/>
    </i>
    <i>
      <x v="2226"/>
    </i>
    <i>
      <x v="1967"/>
    </i>
    <i>
      <x v="2228"/>
    </i>
    <i>
      <x v="1968"/>
    </i>
    <i>
      <x v="2230"/>
    </i>
    <i>
      <x v="1969"/>
    </i>
    <i>
      <x v="2232"/>
    </i>
    <i>
      <x v="1970"/>
    </i>
    <i>
      <x v="2234"/>
    </i>
    <i>
      <x v="1971"/>
    </i>
    <i>
      <x v="2236"/>
    </i>
    <i>
      <x v="1972"/>
    </i>
    <i>
      <x v="2238"/>
    </i>
    <i>
      <x v="1973"/>
    </i>
    <i>
      <x v="2240"/>
    </i>
    <i>
      <x v="1974"/>
    </i>
    <i>
      <x v="2242"/>
    </i>
    <i>
      <x v="1975"/>
    </i>
    <i>
      <x v="2244"/>
    </i>
    <i>
      <x v="1976"/>
    </i>
    <i>
      <x v="2246"/>
    </i>
    <i>
      <x v="1977"/>
    </i>
    <i>
      <x v="2248"/>
    </i>
    <i>
      <x v="1978"/>
    </i>
    <i>
      <x v="2250"/>
    </i>
    <i>
      <x v="1979"/>
    </i>
    <i>
      <x v="2252"/>
    </i>
    <i>
      <x v="1980"/>
    </i>
    <i>
      <x v="2254"/>
    </i>
    <i>
      <x v="1981"/>
    </i>
    <i>
      <x v="2256"/>
    </i>
    <i>
      <x v="1982"/>
    </i>
    <i>
      <x v="2258"/>
    </i>
    <i>
      <x v="1983"/>
    </i>
    <i>
      <x v="2260"/>
    </i>
    <i>
      <x v="1984"/>
    </i>
    <i>
      <x v="2262"/>
    </i>
    <i>
      <x v="1985"/>
    </i>
    <i>
      <x v="2264"/>
    </i>
    <i>
      <x v="1986"/>
    </i>
    <i>
      <x v="2266"/>
    </i>
    <i>
      <x v="1987"/>
    </i>
    <i>
      <x v="2268"/>
    </i>
    <i>
      <x v="1988"/>
    </i>
    <i>
      <x v="2270"/>
    </i>
    <i>
      <x v="1989"/>
    </i>
    <i>
      <x v="2272"/>
    </i>
    <i>
      <x v="1990"/>
    </i>
    <i>
      <x v="2274"/>
    </i>
    <i>
      <x v="1991"/>
    </i>
    <i>
      <x v="2276"/>
    </i>
    <i>
      <x v="1992"/>
    </i>
    <i>
      <x v="2278"/>
    </i>
    <i>
      <x v="1993"/>
    </i>
    <i>
      <x v="1710"/>
    </i>
    <i>
      <x v="1994"/>
    </i>
    <i>
      <x v="1653"/>
    </i>
    <i>
      <x v="1524"/>
    </i>
    <i>
      <x v="1460"/>
    </i>
    <i>
      <x v="1142"/>
    </i>
    <i>
      <x v="1589"/>
    </i>
    <i>
      <x v="1143"/>
    </i>
    <i>
      <x v="1428"/>
    </i>
    <i>
      <x v="1144"/>
    </i>
    <i>
      <x v="1492"/>
    </i>
    <i>
      <x v="1145"/>
    </i>
    <i>
      <x v="1556"/>
    </i>
    <i>
      <x v="1146"/>
    </i>
    <i>
      <x v="1621"/>
    </i>
    <i>
      <x v="1147"/>
    </i>
    <i>
      <x v="1685"/>
    </i>
    <i>
      <x v="1148"/>
    </i>
    <i>
      <x v="1444"/>
    </i>
    <i>
      <x v="1149"/>
    </i>
    <i>
      <x v="1476"/>
    </i>
    <i>
      <x v="1150"/>
    </i>
    <i>
      <x v="1508"/>
    </i>
    <i>
      <x v="1151"/>
    </i>
    <i>
      <x v="1540"/>
    </i>
    <i>
      <x v="1152"/>
    </i>
    <i>
      <x v="1573"/>
    </i>
    <i>
      <x v="1153"/>
    </i>
    <i>
      <x v="1605"/>
    </i>
    <i>
      <x v="1154"/>
    </i>
    <i>
      <x v="1637"/>
    </i>
    <i>
      <x v="1155"/>
    </i>
    <i>
      <x v="1669"/>
    </i>
    <i>
      <x v="1156"/>
    </i>
    <i>
      <x v="1701"/>
    </i>
    <i>
      <x v="1157"/>
    </i>
    <i>
      <x v="1436"/>
    </i>
    <i>
      <x v="1158"/>
    </i>
    <i>
      <x v="1452"/>
    </i>
    <i>
      <x v="1159"/>
    </i>
    <i>
      <x v="1468"/>
    </i>
    <i>
      <x v="1160"/>
    </i>
    <i>
      <x v="1484"/>
    </i>
    <i>
      <x v="1161"/>
    </i>
    <i>
      <x v="1500"/>
    </i>
    <i>
      <x v="1162"/>
    </i>
    <i>
      <x v="1516"/>
    </i>
    <i>
      <x v="1163"/>
    </i>
    <i>
      <x v="1532"/>
    </i>
    <i>
      <x v="1164"/>
    </i>
    <i>
      <x v="1548"/>
    </i>
    <i>
      <x v="1165"/>
    </i>
    <i>
      <x v="1564"/>
    </i>
    <i>
      <x v="1166"/>
    </i>
    <i>
      <x v="1581"/>
    </i>
    <i>
      <x v="1167"/>
    </i>
    <i>
      <x v="1597"/>
    </i>
    <i>
      <x v="1168"/>
    </i>
    <i>
      <x v="1613"/>
    </i>
    <i>
      <x v="1169"/>
    </i>
    <i>
      <x v="1629"/>
    </i>
    <i>
      <x v="1170"/>
    </i>
    <i>
      <x v="1645"/>
    </i>
    <i>
      <x v="1171"/>
    </i>
    <i>
      <x v="1661"/>
    </i>
    <i>
      <x v="1172"/>
    </i>
    <i>
      <x v="1677"/>
    </i>
    <i>
      <x v="1173"/>
    </i>
    <i>
      <x v="1693"/>
    </i>
    <i>
      <x v="1174"/>
    </i>
    <i>
      <x v="1709"/>
    </i>
    <i>
      <x v="1175"/>
    </i>
    <i>
      <x v="1432"/>
    </i>
    <i>
      <x v="1176"/>
    </i>
    <i>
      <x v="1440"/>
    </i>
    <i>
      <x v="1177"/>
    </i>
    <i>
      <x v="1448"/>
    </i>
    <i>
      <x v="1178"/>
    </i>
    <i>
      <x v="1456"/>
    </i>
    <i>
      <x v="1179"/>
    </i>
    <i>
      <x v="1464"/>
    </i>
    <i>
      <x v="1180"/>
    </i>
    <i>
      <x v="1472"/>
    </i>
    <i>
      <x v="1181"/>
    </i>
    <i>
      <x v="1480"/>
    </i>
    <i>
      <x v="1182"/>
    </i>
    <i>
      <x v="1488"/>
    </i>
    <i>
      <x v="1183"/>
    </i>
    <i>
      <x v="1496"/>
    </i>
    <i>
      <x v="1184"/>
    </i>
    <i>
      <x v="1504"/>
    </i>
    <i>
      <x v="1185"/>
    </i>
    <i>
      <x v="1512"/>
    </i>
    <i>
      <x v="1186"/>
    </i>
    <i>
      <x v="1520"/>
    </i>
    <i>
      <x v="1187"/>
    </i>
    <i>
      <x v="1528"/>
    </i>
    <i>
      <x v="1188"/>
    </i>
    <i>
      <x v="1536"/>
    </i>
    <i>
      <x v="1189"/>
    </i>
    <i>
      <x v="1544"/>
    </i>
    <i>
      <x v="1190"/>
    </i>
    <i>
      <x v="1552"/>
    </i>
    <i>
      <x v="1191"/>
    </i>
    <i>
      <x v="1560"/>
    </i>
    <i>
      <x v="1192"/>
    </i>
    <i>
      <x v="1569"/>
    </i>
    <i>
      <x v="1193"/>
    </i>
    <i>
      <x v="1577"/>
    </i>
    <i>
      <x v="1194"/>
    </i>
    <i>
      <x v="1585"/>
    </i>
    <i>
      <x v="1195"/>
    </i>
    <i>
      <x v="1593"/>
    </i>
    <i>
      <x v="1196"/>
    </i>
    <i>
      <x v="1601"/>
    </i>
    <i>
      <x v="1197"/>
    </i>
    <i>
      <x v="1609"/>
    </i>
    <i>
      <x v="1198"/>
    </i>
    <i>
      <x v="1617"/>
    </i>
    <i>
      <x v="1199"/>
    </i>
    <i>
      <x v="1625"/>
    </i>
    <i>
      <x v="1200"/>
    </i>
    <i>
      <x v="1633"/>
    </i>
    <i>
      <x v="1201"/>
    </i>
    <i>
      <x v="1641"/>
    </i>
    <i>
      <x v="1202"/>
    </i>
    <i>
      <x v="1649"/>
    </i>
    <i>
      <x v="1203"/>
    </i>
    <i>
      <x v="1657"/>
    </i>
    <i>
      <x v="1204"/>
    </i>
    <i>
      <x v="1665"/>
    </i>
    <i>
      <x v="1205"/>
    </i>
    <i>
      <x v="1673"/>
    </i>
    <i>
      <x v="1206"/>
    </i>
    <i>
      <x v="1681"/>
    </i>
    <i>
      <x v="1207"/>
    </i>
    <i>
      <x v="1689"/>
    </i>
    <i>
      <x v="1208"/>
    </i>
    <i>
      <x v="1697"/>
    </i>
    <i>
      <x v="1209"/>
    </i>
    <i>
      <x v="1705"/>
    </i>
    <i>
      <x v="1210"/>
    </i>
    <i>
      <x v="1426"/>
    </i>
    <i>
      <x v="1211"/>
    </i>
    <i>
      <x v="1430"/>
    </i>
    <i>
      <x v="1212"/>
    </i>
    <i>
      <x v="1434"/>
    </i>
    <i>
      <x v="1213"/>
    </i>
    <i>
      <x v="1438"/>
    </i>
    <i>
      <x v="1214"/>
    </i>
    <i>
      <x v="1442"/>
    </i>
    <i>
      <x v="1215"/>
    </i>
    <i>
      <x v="1446"/>
    </i>
    <i>
      <x v="1216"/>
    </i>
    <i>
      <x v="1450"/>
    </i>
    <i>
      <x v="1217"/>
    </i>
    <i>
      <x v="1454"/>
    </i>
    <i>
      <x v="1218"/>
    </i>
    <i>
      <x v="1458"/>
    </i>
    <i>
      <x v="1219"/>
    </i>
    <i>
      <x v="1462"/>
    </i>
    <i>
      <x v="1220"/>
    </i>
    <i>
      <x v="1466"/>
    </i>
    <i>
      <x v="1221"/>
    </i>
    <i>
      <x v="1470"/>
    </i>
    <i>
      <x v="1222"/>
    </i>
    <i>
      <x v="1474"/>
    </i>
    <i>
      <x v="1223"/>
    </i>
    <i>
      <x v="1478"/>
    </i>
    <i>
      <x v="1224"/>
    </i>
    <i>
      <x v="1482"/>
    </i>
    <i>
      <x v="1225"/>
    </i>
    <i>
      <x v="1486"/>
    </i>
    <i>
      <x v="1226"/>
    </i>
    <i>
      <x v="1490"/>
    </i>
    <i>
      <x v="1227"/>
    </i>
    <i>
      <x v="1494"/>
    </i>
    <i>
      <x v="1228"/>
    </i>
    <i>
      <x v="1498"/>
    </i>
    <i>
      <x v="1229"/>
    </i>
    <i>
      <x v="1502"/>
    </i>
    <i>
      <x v="1230"/>
    </i>
    <i>
      <x v="1506"/>
    </i>
    <i>
      <x v="1231"/>
    </i>
    <i>
      <x v="1510"/>
    </i>
    <i>
      <x v="1232"/>
    </i>
    <i>
      <x v="1514"/>
    </i>
    <i>
      <x v="1233"/>
    </i>
    <i>
      <x v="1518"/>
    </i>
    <i>
      <x v="1234"/>
    </i>
    <i>
      <x v="1522"/>
    </i>
    <i>
      <x v="1235"/>
    </i>
    <i>
      <x v="1526"/>
    </i>
    <i>
      <x v="1236"/>
    </i>
    <i>
      <x v="1530"/>
    </i>
    <i>
      <x v="1237"/>
    </i>
    <i>
      <x v="1534"/>
    </i>
    <i>
      <x v="1238"/>
    </i>
    <i>
      <x v="1538"/>
    </i>
    <i>
      <x v="1239"/>
    </i>
    <i>
      <x v="1542"/>
    </i>
    <i>
      <x v="1240"/>
    </i>
    <i>
      <x v="1546"/>
    </i>
    <i>
      <x v="1241"/>
    </i>
    <i>
      <x v="1550"/>
    </i>
    <i>
      <x v="1242"/>
    </i>
    <i>
      <x v="1554"/>
    </i>
    <i>
      <x v="1243"/>
    </i>
    <i>
      <x v="1558"/>
    </i>
    <i>
      <x v="1244"/>
    </i>
    <i>
      <x v="1562"/>
    </i>
    <i>
      <x v="1245"/>
    </i>
    <i>
      <x v="1141"/>
    </i>
    <i>
      <x v="1246"/>
    </i>
    <i>
      <x v="1571"/>
    </i>
    <i>
      <x v="1247"/>
    </i>
    <i>
      <x v="1575"/>
    </i>
    <i>
      <x v="1248"/>
    </i>
    <i>
      <x v="1579"/>
    </i>
    <i>
      <x v="1249"/>
    </i>
    <i>
      <x v="1583"/>
    </i>
    <i>
      <x v="1250"/>
    </i>
    <i>
      <x v="1587"/>
    </i>
    <i>
      <x v="1251"/>
    </i>
    <i>
      <x v="1591"/>
    </i>
    <i>
      <x v="1252"/>
    </i>
    <i>
      <x v="1595"/>
    </i>
    <i>
      <x v="1253"/>
    </i>
    <i>
      <x v="1599"/>
    </i>
    <i>
      <x v="1254"/>
    </i>
    <i>
      <x v="1603"/>
    </i>
    <i>
      <x v="1255"/>
    </i>
    <i>
      <x v="1607"/>
    </i>
    <i>
      <x v="1256"/>
    </i>
    <i>
      <x v="1611"/>
    </i>
    <i>
      <x v="1257"/>
    </i>
    <i>
      <x v="1615"/>
    </i>
    <i>
      <x v="1258"/>
    </i>
    <i>
      <x v="1619"/>
    </i>
    <i>
      <x v="1259"/>
    </i>
    <i>
      <x v="1623"/>
    </i>
    <i>
      <x v="1260"/>
    </i>
    <i>
      <x v="1627"/>
    </i>
    <i>
      <x v="1261"/>
    </i>
    <i>
      <x v="1631"/>
    </i>
    <i>
      <x v="1262"/>
    </i>
    <i>
      <x v="1635"/>
    </i>
    <i>
      <x v="1263"/>
    </i>
    <i>
      <x v="1639"/>
    </i>
    <i>
      <x v="1264"/>
    </i>
    <i>
      <x v="1643"/>
    </i>
    <i>
      <x v="1265"/>
    </i>
    <i>
      <x v="1647"/>
    </i>
    <i>
      <x v="1266"/>
    </i>
    <i>
      <x v="1651"/>
    </i>
    <i>
      <x v="1267"/>
    </i>
    <i>
      <x v="1655"/>
    </i>
    <i>
      <x v="1268"/>
    </i>
    <i>
      <x v="1659"/>
    </i>
    <i>
      <x v="1269"/>
    </i>
    <i>
      <x v="1663"/>
    </i>
    <i>
      <x v="1270"/>
    </i>
    <i>
      <x v="1667"/>
    </i>
    <i>
      <x v="1271"/>
    </i>
    <i>
      <x v="1671"/>
    </i>
    <i>
      <x v="1272"/>
    </i>
    <i>
      <x v="1675"/>
    </i>
    <i>
      <x v="1273"/>
    </i>
    <i>
      <x v="1679"/>
    </i>
    <i>
      <x v="1274"/>
    </i>
    <i>
      <x v="1683"/>
    </i>
    <i>
      <x v="1275"/>
    </i>
    <i>
      <x v="1687"/>
    </i>
    <i>
      <x v="1276"/>
    </i>
    <i>
      <x v="1691"/>
    </i>
    <i>
      <x v="1277"/>
    </i>
    <i>
      <x v="1695"/>
    </i>
    <i>
      <x v="1278"/>
    </i>
    <i>
      <x v="1699"/>
    </i>
    <i>
      <x v="1279"/>
    </i>
    <i>
      <x v="1703"/>
    </i>
    <i>
      <x v="1280"/>
    </i>
    <i>
      <x v="1707"/>
    </i>
    <i>
      <x v="1281"/>
    </i>
    <i>
      <x v="1425"/>
    </i>
    <i>
      <x v="1282"/>
    </i>
    <i>
      <x v="1427"/>
    </i>
    <i>
      <x v="1283"/>
    </i>
    <i>
      <x v="1429"/>
    </i>
    <i>
      <x v="1284"/>
    </i>
    <i>
      <x v="1431"/>
    </i>
    <i>
      <x v="1285"/>
    </i>
    <i>
      <x v="1433"/>
    </i>
    <i>
      <x v="1286"/>
    </i>
    <i>
      <x v="1435"/>
    </i>
    <i>
      <x v="1287"/>
    </i>
    <i>
      <x v="1437"/>
    </i>
    <i>
      <x v="1288"/>
    </i>
    <i>
      <x v="1439"/>
    </i>
    <i>
      <x v="1289"/>
    </i>
    <i>
      <x v="1441"/>
    </i>
    <i>
      <x v="1290"/>
    </i>
    <i>
      <x v="1443"/>
    </i>
    <i>
      <x v="1291"/>
    </i>
    <i>
      <x v="1445"/>
    </i>
    <i>
      <x v="1292"/>
    </i>
    <i>
      <x v="1447"/>
    </i>
    <i>
      <x v="1293"/>
    </i>
    <i>
      <x v="1449"/>
    </i>
    <i>
      <x v="1294"/>
    </i>
    <i>
      <x v="1451"/>
    </i>
    <i>
      <x v="1295"/>
    </i>
    <i>
      <x v="1453"/>
    </i>
    <i>
      <x v="1296"/>
    </i>
    <i>
      <x v="1455"/>
    </i>
    <i>
      <x v="1297"/>
    </i>
    <i>
      <x v="1457"/>
    </i>
    <i>
      <x v="1298"/>
    </i>
    <i>
      <x v="1459"/>
    </i>
    <i>
      <x v="1299"/>
    </i>
    <i>
      <x v="1461"/>
    </i>
    <i>
      <x v="1300"/>
    </i>
    <i>
      <x v="1463"/>
    </i>
    <i>
      <x v="1301"/>
    </i>
    <i>
      <x v="1465"/>
    </i>
    <i>
      <x v="1302"/>
    </i>
    <i>
      <x v="1467"/>
    </i>
    <i>
      <x v="1303"/>
    </i>
    <i>
      <x v="1469"/>
    </i>
    <i>
      <x v="1304"/>
    </i>
    <i>
      <x v="1471"/>
    </i>
    <i>
      <x v="1305"/>
    </i>
    <i>
      <x v="1473"/>
    </i>
    <i>
      <x v="1306"/>
    </i>
    <i>
      <x v="1475"/>
    </i>
    <i>
      <x v="1307"/>
    </i>
    <i>
      <x v="1477"/>
    </i>
    <i>
      <x v="1308"/>
    </i>
    <i>
      <x v="1479"/>
    </i>
    <i>
      <x v="1309"/>
    </i>
    <i>
      <x v="1481"/>
    </i>
    <i>
      <x v="1310"/>
    </i>
    <i>
      <x v="1483"/>
    </i>
    <i>
      <x v="1311"/>
    </i>
    <i>
      <x v="1485"/>
    </i>
    <i>
      <x v="1312"/>
    </i>
    <i>
      <x v="1487"/>
    </i>
    <i>
      <x v="1313"/>
    </i>
    <i>
      <x v="1489"/>
    </i>
    <i>
      <x v="1314"/>
    </i>
    <i>
      <x v="1491"/>
    </i>
    <i>
      <x v="1315"/>
    </i>
    <i>
      <x v="1493"/>
    </i>
    <i>
      <x v="1316"/>
    </i>
    <i>
      <x v="1495"/>
    </i>
    <i>
      <x v="1317"/>
    </i>
    <i>
      <x v="1497"/>
    </i>
    <i>
      <x v="1318"/>
    </i>
    <i>
      <x v="1499"/>
    </i>
    <i>
      <x v="1319"/>
    </i>
    <i>
      <x v="1501"/>
    </i>
    <i>
      <x v="1320"/>
    </i>
    <i>
      <x v="1503"/>
    </i>
    <i>
      <x v="1321"/>
    </i>
    <i>
      <x v="1505"/>
    </i>
    <i>
      <x v="1322"/>
    </i>
    <i>
      <x v="1507"/>
    </i>
    <i>
      <x v="1323"/>
    </i>
    <i>
      <x v="1509"/>
    </i>
    <i>
      <x v="1324"/>
    </i>
    <i>
      <x v="1511"/>
    </i>
    <i>
      <x v="1325"/>
    </i>
    <i>
      <x v="1513"/>
    </i>
    <i>
      <x v="1326"/>
    </i>
    <i>
      <x v="1515"/>
    </i>
    <i>
      <x v="1327"/>
    </i>
    <i>
      <x v="1517"/>
    </i>
    <i>
      <x v="1328"/>
    </i>
    <i>
      <x v="1519"/>
    </i>
    <i>
      <x v="1329"/>
    </i>
    <i>
      <x v="1521"/>
    </i>
    <i>
      <x v="1330"/>
    </i>
    <i>
      <x v="1523"/>
    </i>
    <i>
      <x v="1331"/>
    </i>
    <i>
      <x v="1525"/>
    </i>
    <i>
      <x v="1332"/>
    </i>
    <i>
      <x v="1527"/>
    </i>
    <i>
      <x v="1333"/>
    </i>
    <i>
      <x v="1529"/>
    </i>
    <i>
      <x v="1334"/>
    </i>
    <i>
      <x v="1531"/>
    </i>
    <i>
      <x v="1335"/>
    </i>
    <i>
      <x v="1533"/>
    </i>
    <i>
      <x v="1336"/>
    </i>
    <i>
      <x v="1535"/>
    </i>
    <i>
      <x v="1337"/>
    </i>
    <i>
      <x v="1537"/>
    </i>
    <i>
      <x v="1338"/>
    </i>
    <i>
      <x v="1539"/>
    </i>
    <i>
      <x v="1339"/>
    </i>
    <i>
      <x v="1541"/>
    </i>
    <i>
      <x v="1340"/>
    </i>
    <i>
      <x v="1543"/>
    </i>
    <i>
      <x v="1341"/>
    </i>
    <i>
      <x v="1545"/>
    </i>
    <i>
      <x v="1342"/>
    </i>
    <i>
      <x v="1547"/>
    </i>
    <i>
      <x v="1343"/>
    </i>
    <i>
      <x v="1549"/>
    </i>
    <i>
      <x v="1344"/>
    </i>
    <i>
      <x v="1551"/>
    </i>
    <i>
      <x v="1345"/>
    </i>
    <i>
      <x v="1553"/>
    </i>
    <i>
      <x v="1346"/>
    </i>
    <i>
      <x v="1555"/>
    </i>
    <i>
      <x v="1347"/>
    </i>
    <i>
      <x v="1557"/>
    </i>
    <i>
      <x v="1348"/>
    </i>
    <i>
      <x v="1559"/>
    </i>
    <i>
      <x v="1349"/>
    </i>
    <i>
      <x v="1561"/>
    </i>
    <i>
      <x v="1350"/>
    </i>
    <i>
      <x v="1563"/>
    </i>
    <i>
      <x v="1351"/>
    </i>
    <i>
      <x v="1565"/>
    </i>
    <i>
      <x v="1566"/>
    </i>
    <i>
      <x v="1567"/>
    </i>
    <i>
      <x v="1568"/>
    </i>
    <i>
      <x v="1353"/>
    </i>
    <i>
      <x v="1570"/>
    </i>
    <i>
      <x v="1354"/>
    </i>
    <i>
      <x v="1572"/>
    </i>
    <i>
      <x v="1355"/>
    </i>
    <i>
      <x v="1574"/>
    </i>
    <i>
      <x v="1356"/>
    </i>
    <i>
      <x v="1576"/>
    </i>
    <i>
      <x v="1357"/>
    </i>
    <i>
      <x v="1578"/>
    </i>
    <i>
      <x v="1358"/>
    </i>
    <i>
      <x v="1580"/>
    </i>
    <i>
      <x v="1359"/>
    </i>
    <i>
      <x v="1582"/>
    </i>
    <i>
      <x v="1360"/>
    </i>
    <i>
      <x v="1584"/>
    </i>
    <i>
      <x v="1361"/>
    </i>
    <i>
      <x v="1586"/>
    </i>
    <i>
      <x v="1362"/>
    </i>
    <i>
      <x v="1588"/>
    </i>
    <i>
      <x v="1363"/>
    </i>
    <i>
      <x v="1590"/>
    </i>
    <i>
      <x v="1364"/>
    </i>
    <i>
      <x v="1592"/>
    </i>
    <i>
      <x v="1365"/>
    </i>
    <i>
      <x v="1594"/>
    </i>
    <i>
      <x v="1366"/>
    </i>
    <i>
      <x v="1596"/>
    </i>
    <i>
      <x v="1367"/>
    </i>
    <i>
      <x v="1598"/>
    </i>
    <i>
      <x v="1368"/>
    </i>
    <i>
      <x v="1600"/>
    </i>
    <i>
      <x v="1369"/>
    </i>
    <i>
      <x v="1602"/>
    </i>
    <i>
      <x v="1370"/>
    </i>
    <i>
      <x v="1604"/>
    </i>
    <i>
      <x v="1371"/>
    </i>
    <i>
      <x v="1606"/>
    </i>
    <i>
      <x v="1372"/>
    </i>
    <i>
      <x v="1608"/>
    </i>
    <i>
      <x v="1373"/>
    </i>
    <i>
      <x v="1610"/>
    </i>
    <i>
      <x v="1374"/>
    </i>
    <i>
      <x v="1612"/>
    </i>
    <i>
      <x v="1375"/>
    </i>
    <i>
      <x v="1614"/>
    </i>
    <i>
      <x v="1376"/>
    </i>
    <i>
      <x v="1616"/>
    </i>
    <i>
      <x v="1377"/>
    </i>
    <i>
      <x v="1618"/>
    </i>
    <i>
      <x v="1378"/>
    </i>
    <i>
      <x v="1620"/>
    </i>
    <i>
      <x v="1379"/>
    </i>
    <i>
      <x v="1622"/>
    </i>
    <i>
      <x v="1380"/>
    </i>
    <i>
      <x v="1624"/>
    </i>
    <i>
      <x v="1381"/>
    </i>
    <i>
      <x v="1626"/>
    </i>
    <i>
      <x v="1382"/>
    </i>
    <i>
      <x v="1628"/>
    </i>
    <i>
      <x v="1383"/>
    </i>
    <i>
      <x v="1630"/>
    </i>
    <i>
      <x v="1384"/>
    </i>
    <i>
      <x v="1632"/>
    </i>
    <i>
      <x v="1385"/>
    </i>
    <i>
      <x v="1634"/>
    </i>
    <i>
      <x v="1386"/>
    </i>
    <i>
      <x v="1636"/>
    </i>
    <i>
      <x v="1387"/>
    </i>
    <i>
      <x v="1638"/>
    </i>
    <i>
      <x v="1388"/>
    </i>
    <i>
      <x v="1640"/>
    </i>
    <i>
      <x v="1389"/>
    </i>
    <i>
      <x v="1642"/>
    </i>
    <i>
      <x v="1390"/>
    </i>
    <i>
      <x v="1644"/>
    </i>
    <i>
      <x v="1391"/>
    </i>
    <i>
      <x v="1646"/>
    </i>
    <i>
      <x v="1392"/>
    </i>
    <i>
      <x v="1648"/>
    </i>
    <i>
      <x v="1393"/>
    </i>
    <i>
      <x v="1650"/>
    </i>
    <i>
      <x v="1394"/>
    </i>
    <i>
      <x v="1652"/>
    </i>
    <i>
      <x v="1395"/>
    </i>
    <i>
      <x v="1654"/>
    </i>
    <i>
      <x v="1396"/>
    </i>
    <i>
      <x v="1656"/>
    </i>
    <i>
      <x v="1397"/>
    </i>
    <i>
      <x v="1658"/>
    </i>
    <i>
      <x v="1398"/>
    </i>
    <i>
      <x v="1660"/>
    </i>
    <i>
      <x v="1399"/>
    </i>
    <i>
      <x v="1662"/>
    </i>
    <i>
      <x v="1400"/>
    </i>
    <i>
      <x v="1664"/>
    </i>
    <i>
      <x v="1401"/>
    </i>
    <i>
      <x v="1666"/>
    </i>
    <i>
      <x v="1402"/>
    </i>
    <i>
      <x v="1668"/>
    </i>
    <i>
      <x v="1403"/>
    </i>
    <i>
      <x v="1670"/>
    </i>
    <i>
      <x v="1404"/>
    </i>
    <i>
      <x v="1672"/>
    </i>
    <i>
      <x v="1405"/>
    </i>
    <i>
      <x v="1674"/>
    </i>
    <i>
      <x v="1406"/>
    </i>
    <i>
      <x v="1676"/>
    </i>
    <i>
      <x v="1407"/>
    </i>
    <i>
      <x v="1678"/>
    </i>
    <i>
      <x v="1408"/>
    </i>
    <i>
      <x v="1680"/>
    </i>
    <i>
      <x v="1409"/>
    </i>
    <i>
      <x v="1682"/>
    </i>
    <i>
      <x v="1410"/>
    </i>
    <i>
      <x v="1684"/>
    </i>
    <i>
      <x v="1411"/>
    </i>
    <i>
      <x v="1686"/>
    </i>
    <i>
      <x v="1412"/>
    </i>
    <i>
      <x v="1688"/>
    </i>
    <i>
      <x v="1413"/>
    </i>
    <i>
      <x v="1690"/>
    </i>
    <i>
      <x v="1414"/>
    </i>
    <i>
      <x v="1692"/>
    </i>
    <i>
      <x v="1415"/>
    </i>
    <i>
      <x v="1694"/>
    </i>
    <i>
      <x v="1416"/>
    </i>
    <i>
      <x v="1696"/>
    </i>
    <i>
      <x v="1417"/>
    </i>
    <i>
      <x v="1698"/>
    </i>
    <i>
      <x v="1418"/>
    </i>
    <i>
      <x v="1700"/>
    </i>
    <i>
      <x v="1419"/>
    </i>
    <i>
      <x v="1702"/>
    </i>
    <i>
      <x v="1420"/>
    </i>
    <i>
      <x v="1704"/>
    </i>
    <i>
      <x v="1421"/>
    </i>
    <i>
      <x v="1706"/>
    </i>
    <i>
      <x v="1422"/>
    </i>
    <i>
      <x v="1708"/>
    </i>
    <i>
      <x v="1423"/>
    </i>
    <i>
      <x v="1140"/>
    </i>
    <i>
      <x v="1424"/>
    </i>
    <i>
      <x v="1085"/>
    </i>
    <i>
      <x v="957"/>
    </i>
    <i>
      <x v="891"/>
    </i>
    <i>
      <x v="573"/>
    </i>
    <i>
      <x v="1021"/>
    </i>
    <i>
      <x v="574"/>
    </i>
    <i>
      <x v="859"/>
    </i>
    <i>
      <x v="575"/>
    </i>
    <i>
      <x v="925"/>
    </i>
    <i>
      <x v="576"/>
    </i>
    <i>
      <x v="989"/>
    </i>
    <i>
      <x v="577"/>
    </i>
    <i>
      <x v="1053"/>
    </i>
    <i>
      <x v="578"/>
    </i>
    <i>
      <x v="1117"/>
    </i>
    <i>
      <x v="579"/>
    </i>
    <i>
      <x v="875"/>
    </i>
    <i>
      <x v="580"/>
    </i>
    <i>
      <x v="907"/>
    </i>
    <i>
      <x v="581"/>
    </i>
    <i>
      <x v="941"/>
    </i>
    <i>
      <x v="582"/>
    </i>
    <i>
      <x v="973"/>
    </i>
    <i>
      <x v="583"/>
    </i>
    <i>
      <x v="1005"/>
    </i>
    <i>
      <x v="584"/>
    </i>
    <i>
      <x v="1037"/>
    </i>
    <i>
      <x v="585"/>
    </i>
    <i>
      <x v="1069"/>
    </i>
    <i>
      <x v="586"/>
    </i>
    <i>
      <x v="1101"/>
    </i>
    <i>
      <x v="587"/>
    </i>
    <i>
      <x v="1133"/>
    </i>
    <i>
      <x v="588"/>
    </i>
    <i>
      <x v="867"/>
    </i>
    <i>
      <x v="589"/>
    </i>
    <i>
      <x v="883"/>
    </i>
    <i>
      <x v="590"/>
    </i>
    <i>
      <x v="899"/>
    </i>
    <i>
      <x v="591"/>
    </i>
    <i>
      <x v="917"/>
    </i>
    <i>
      <x v="592"/>
    </i>
    <i>
      <x v="933"/>
    </i>
    <i>
      <x v="593"/>
    </i>
    <i>
      <x v="949"/>
    </i>
    <i>
      <x v="594"/>
    </i>
    <i>
      <x v="965"/>
    </i>
    <i>
      <x v="595"/>
    </i>
    <i>
      <x v="981"/>
    </i>
    <i>
      <x v="596"/>
    </i>
    <i>
      <x v="997"/>
    </i>
    <i>
      <x v="597"/>
    </i>
    <i>
      <x v="1013"/>
    </i>
    <i>
      <x v="598"/>
    </i>
    <i>
      <x v="1029"/>
    </i>
    <i>
      <x v="599"/>
    </i>
    <i>
      <x v="1045"/>
    </i>
    <i>
      <x v="600"/>
    </i>
    <i>
      <x v="1061"/>
    </i>
    <i>
      <x v="601"/>
    </i>
    <i>
      <x v="1077"/>
    </i>
    <i>
      <x v="602"/>
    </i>
    <i>
      <x v="1093"/>
    </i>
    <i>
      <x v="603"/>
    </i>
    <i>
      <x v="1109"/>
    </i>
    <i>
      <x v="604"/>
    </i>
    <i>
      <x v="1125"/>
    </i>
    <i>
      <x v="605"/>
    </i>
    <i>
      <x v="855"/>
    </i>
    <i>
      <x v="606"/>
    </i>
    <i>
      <x v="863"/>
    </i>
    <i>
      <x v="607"/>
    </i>
    <i>
      <x v="871"/>
    </i>
    <i>
      <x v="608"/>
    </i>
    <i>
      <x v="879"/>
    </i>
    <i>
      <x v="609"/>
    </i>
    <i>
      <x v="887"/>
    </i>
    <i>
      <x v="610"/>
    </i>
    <i>
      <x v="895"/>
    </i>
    <i>
      <x v="611"/>
    </i>
    <i>
      <x v="903"/>
    </i>
    <i>
      <x v="612"/>
    </i>
    <i>
      <x v="913"/>
    </i>
    <i>
      <x v="613"/>
    </i>
    <i>
      <x v="571"/>
    </i>
    <i>
      <x v="614"/>
    </i>
    <i>
      <x v="929"/>
    </i>
    <i>
      <x v="615"/>
    </i>
    <i>
      <x v="937"/>
    </i>
    <i>
      <x v="616"/>
    </i>
    <i>
      <x v="945"/>
    </i>
    <i>
      <x v="617"/>
    </i>
    <i>
      <x v="953"/>
    </i>
    <i>
      <x v="618"/>
    </i>
    <i>
      <x v="961"/>
    </i>
    <i>
      <x v="619"/>
    </i>
    <i>
      <x v="969"/>
    </i>
    <i>
      <x v="620"/>
    </i>
    <i>
      <x v="977"/>
    </i>
    <i>
      <x v="621"/>
    </i>
    <i>
      <x v="985"/>
    </i>
    <i>
      <x v="622"/>
    </i>
    <i>
      <x v="993"/>
    </i>
    <i>
      <x v="623"/>
    </i>
    <i>
      <x v="1001"/>
    </i>
    <i>
      <x v="624"/>
    </i>
    <i>
      <x v="1009"/>
    </i>
    <i>
      <x v="625"/>
    </i>
    <i>
      <x v="1017"/>
    </i>
    <i>
      <x v="626"/>
    </i>
    <i>
      <x v="1025"/>
    </i>
    <i>
      <x v="627"/>
    </i>
    <i>
      <x v="1033"/>
    </i>
    <i>
      <x v="628"/>
    </i>
    <i>
      <x v="1041"/>
    </i>
    <i>
      <x v="629"/>
    </i>
    <i>
      <x v="1049"/>
    </i>
    <i>
      <x v="630"/>
    </i>
    <i>
      <x v="1057"/>
    </i>
    <i>
      <x v="631"/>
    </i>
    <i>
      <x v="1065"/>
    </i>
    <i>
      <x v="632"/>
    </i>
    <i>
      <x v="1073"/>
    </i>
    <i>
      <x v="633"/>
    </i>
    <i>
      <x v="1081"/>
    </i>
    <i>
      <x v="634"/>
    </i>
    <i>
      <x v="1089"/>
    </i>
    <i>
      <x v="635"/>
    </i>
    <i>
      <x v="1097"/>
    </i>
    <i>
      <x v="636"/>
    </i>
    <i>
      <x v="1105"/>
    </i>
    <i>
      <x v="637"/>
    </i>
    <i>
      <x v="1113"/>
    </i>
    <i>
      <x v="638"/>
    </i>
    <i>
      <x v="1121"/>
    </i>
    <i>
      <x v="639"/>
    </i>
    <i>
      <x v="1129"/>
    </i>
    <i>
      <x v="640"/>
    </i>
    <i>
      <x v="1137"/>
    </i>
    <i>
      <x v="641"/>
    </i>
    <i>
      <x v="857"/>
    </i>
    <i>
      <x v="642"/>
    </i>
    <i>
      <x v="861"/>
    </i>
    <i>
      <x v="643"/>
    </i>
    <i>
      <x v="865"/>
    </i>
    <i>
      <x v="644"/>
    </i>
    <i>
      <x v="869"/>
    </i>
    <i>
      <x v="645"/>
    </i>
    <i>
      <x v="873"/>
    </i>
    <i>
      <x v="646"/>
    </i>
    <i>
      <x v="877"/>
    </i>
    <i>
      <x v="647"/>
    </i>
    <i>
      <x v="881"/>
    </i>
    <i>
      <x v="648"/>
    </i>
    <i>
      <x v="885"/>
    </i>
    <i>
      <x v="649"/>
    </i>
    <i>
      <x v="889"/>
    </i>
    <i>
      <x v="650"/>
    </i>
    <i>
      <x v="893"/>
    </i>
    <i>
      <x v="651"/>
    </i>
    <i>
      <x v="897"/>
    </i>
    <i>
      <x v="652"/>
    </i>
    <i>
      <x v="901"/>
    </i>
    <i>
      <x v="653"/>
    </i>
    <i>
      <x v="905"/>
    </i>
    <i>
      <x v="654"/>
    </i>
    <i>
      <x v="572"/>
    </i>
    <i>
      <x v="655"/>
    </i>
    <i>
      <x v="915"/>
    </i>
    <i>
      <x v="656"/>
    </i>
    <i>
      <x v="919"/>
    </i>
    <i>
      <x v="657"/>
    </i>
    <i>
      <x v="923"/>
    </i>
    <i>
      <x v="658"/>
    </i>
    <i>
      <x v="927"/>
    </i>
    <i>
      <x v="659"/>
    </i>
    <i>
      <x v="931"/>
    </i>
    <i>
      <x v="660"/>
    </i>
    <i>
      <x v="935"/>
    </i>
    <i>
      <x v="661"/>
    </i>
    <i>
      <x v="939"/>
    </i>
    <i>
      <x v="662"/>
    </i>
    <i>
      <x v="943"/>
    </i>
    <i>
      <x v="663"/>
    </i>
    <i>
      <x v="947"/>
    </i>
    <i>
      <x v="664"/>
    </i>
    <i>
      <x v="951"/>
    </i>
    <i>
      <x v="665"/>
    </i>
    <i>
      <x v="955"/>
    </i>
    <i>
      <x v="666"/>
    </i>
    <i>
      <x v="959"/>
    </i>
    <i>
      <x v="667"/>
    </i>
    <i>
      <x v="963"/>
    </i>
    <i>
      <x v="668"/>
    </i>
    <i>
      <x v="967"/>
    </i>
    <i>
      <x v="669"/>
    </i>
    <i>
      <x v="971"/>
    </i>
    <i>
      <x v="670"/>
    </i>
    <i>
      <x v="975"/>
    </i>
    <i>
      <x v="671"/>
    </i>
    <i>
      <x v="979"/>
    </i>
    <i>
      <x v="672"/>
    </i>
    <i>
      <x v="983"/>
    </i>
    <i>
      <x v="673"/>
    </i>
    <i>
      <x v="987"/>
    </i>
    <i>
      <x v="674"/>
    </i>
    <i>
      <x v="991"/>
    </i>
    <i>
      <x v="675"/>
    </i>
    <i>
      <x v="995"/>
    </i>
    <i>
      <x v="676"/>
    </i>
    <i>
      <x v="999"/>
    </i>
    <i>
      <x v="677"/>
    </i>
    <i>
      <x v="1003"/>
    </i>
    <i>
      <x v="678"/>
    </i>
    <i>
      <x v="1007"/>
    </i>
    <i>
      <x v="679"/>
    </i>
    <i>
      <x v="1011"/>
    </i>
    <i>
      <x v="680"/>
    </i>
    <i>
      <x v="1015"/>
    </i>
    <i>
      <x v="681"/>
    </i>
    <i>
      <x v="1019"/>
    </i>
    <i>
      <x v="682"/>
    </i>
    <i>
      <x v="1023"/>
    </i>
    <i>
      <x v="683"/>
    </i>
    <i>
      <x v="1027"/>
    </i>
    <i>
      <x v="684"/>
    </i>
    <i>
      <x v="1031"/>
    </i>
    <i>
      <x v="685"/>
    </i>
    <i>
      <x v="1035"/>
    </i>
    <i>
      <x v="686"/>
    </i>
    <i>
      <x v="1039"/>
    </i>
    <i>
      <x v="687"/>
    </i>
    <i>
      <x v="1043"/>
    </i>
    <i>
      <x v="688"/>
    </i>
    <i>
      <x v="1047"/>
    </i>
    <i>
      <x v="689"/>
    </i>
    <i>
      <x v="1051"/>
    </i>
    <i>
      <x v="690"/>
    </i>
    <i>
      <x v="1055"/>
    </i>
    <i>
      <x v="691"/>
    </i>
    <i>
      <x v="1059"/>
    </i>
    <i>
      <x v="692"/>
    </i>
    <i>
      <x v="1063"/>
    </i>
    <i>
      <x v="693"/>
    </i>
    <i>
      <x v="1067"/>
    </i>
    <i>
      <x v="694"/>
    </i>
    <i>
      <x v="1071"/>
    </i>
    <i>
      <x v="695"/>
    </i>
    <i>
      <x v="1075"/>
    </i>
    <i>
      <x v="696"/>
    </i>
    <i>
      <x v="1079"/>
    </i>
    <i>
      <x v="697"/>
    </i>
    <i>
      <x v="1083"/>
    </i>
    <i>
      <x v="698"/>
    </i>
    <i>
      <x v="1087"/>
    </i>
    <i>
      <x v="699"/>
    </i>
    <i>
      <x v="1091"/>
    </i>
    <i>
      <x v="700"/>
    </i>
    <i>
      <x v="1095"/>
    </i>
    <i>
      <x v="701"/>
    </i>
    <i>
      <x v="1099"/>
    </i>
    <i>
      <x v="702"/>
    </i>
    <i>
      <x v="1103"/>
    </i>
    <i>
      <x v="703"/>
    </i>
    <i>
      <x v="1107"/>
    </i>
    <i>
      <x v="704"/>
    </i>
    <i>
      <x v="1111"/>
    </i>
    <i>
      <x v="705"/>
    </i>
    <i>
      <x v="1115"/>
    </i>
    <i>
      <x v="706"/>
    </i>
    <i>
      <x v="1119"/>
    </i>
    <i>
      <x v="707"/>
    </i>
    <i>
      <x v="1123"/>
    </i>
    <i>
      <x v="708"/>
    </i>
    <i>
      <x v="1127"/>
    </i>
    <i>
      <x v="709"/>
    </i>
    <i>
      <x v="1131"/>
    </i>
    <i>
      <x v="710"/>
    </i>
    <i>
      <x v="1135"/>
    </i>
    <i>
      <x v="711"/>
    </i>
    <i>
      <x v="1139"/>
    </i>
    <i>
      <x v="712"/>
    </i>
    <i>
      <x v="856"/>
    </i>
    <i>
      <x v="713"/>
    </i>
    <i>
      <x v="858"/>
    </i>
    <i>
      <x v="714"/>
    </i>
    <i>
      <x v="860"/>
    </i>
    <i>
      <x v="715"/>
    </i>
    <i>
      <x v="862"/>
    </i>
    <i>
      <x v="716"/>
    </i>
    <i>
      <x v="864"/>
    </i>
    <i>
      <x v="717"/>
    </i>
    <i>
      <x v="866"/>
    </i>
    <i>
      <x v="718"/>
    </i>
    <i>
      <x v="868"/>
    </i>
    <i>
      <x v="719"/>
    </i>
    <i>
      <x v="870"/>
    </i>
    <i>
      <x v="720"/>
    </i>
    <i>
      <x v="872"/>
    </i>
    <i>
      <x v="721"/>
    </i>
    <i>
      <x v="874"/>
    </i>
    <i>
      <x v="722"/>
    </i>
    <i>
      <x v="876"/>
    </i>
    <i>
      <x v="723"/>
    </i>
    <i>
      <x v="878"/>
    </i>
    <i>
      <x v="724"/>
    </i>
    <i>
      <x v="880"/>
    </i>
    <i>
      <x v="725"/>
    </i>
    <i>
      <x v="882"/>
    </i>
    <i>
      <x v="726"/>
    </i>
    <i>
      <x v="884"/>
    </i>
    <i>
      <x v="727"/>
    </i>
    <i>
      <x v="886"/>
    </i>
    <i>
      <x v="728"/>
    </i>
    <i>
      <x v="888"/>
    </i>
    <i>
      <x v="729"/>
    </i>
    <i>
      <x v="890"/>
    </i>
    <i>
      <x v="730"/>
    </i>
    <i>
      <x v="892"/>
    </i>
    <i>
      <x v="731"/>
    </i>
    <i>
      <x v="894"/>
    </i>
    <i>
      <x v="732"/>
    </i>
    <i>
      <x v="896"/>
    </i>
    <i>
      <x v="733"/>
    </i>
    <i>
      <x v="898"/>
    </i>
    <i>
      <x v="734"/>
    </i>
    <i>
      <x v="900"/>
    </i>
    <i>
      <x v="735"/>
    </i>
    <i>
      <x v="902"/>
    </i>
    <i>
      <x v="736"/>
    </i>
    <i>
      <x v="904"/>
    </i>
    <i>
      <x v="737"/>
    </i>
    <i>
      <x v="906"/>
    </i>
    <i>
      <x v="738"/>
    </i>
    <i>
      <x v="908"/>
    </i>
    <i>
      <x v="909"/>
    </i>
    <i>
      <x v="911"/>
    </i>
    <i>
      <x v="739"/>
    </i>
    <i>
      <x v="912"/>
    </i>
    <i>
      <x v="740"/>
    </i>
    <i>
      <x v="914"/>
    </i>
    <i>
      <x v="741"/>
    </i>
    <i>
      <x v="916"/>
    </i>
    <i>
      <x v="742"/>
    </i>
    <i>
      <x v="918"/>
    </i>
    <i>
      <x v="743"/>
    </i>
    <i>
      <x v="920"/>
    </i>
    <i>
      <x v="744"/>
    </i>
    <i>
      <x v="922"/>
    </i>
    <i>
      <x v="745"/>
    </i>
    <i>
      <x v="924"/>
    </i>
    <i>
      <x v="746"/>
    </i>
    <i>
      <x v="926"/>
    </i>
    <i>
      <x v="747"/>
    </i>
    <i>
      <x v="928"/>
    </i>
    <i>
      <x v="748"/>
    </i>
    <i>
      <x v="930"/>
    </i>
    <i>
      <x v="749"/>
    </i>
    <i>
      <x v="932"/>
    </i>
    <i>
      <x v="750"/>
    </i>
    <i>
      <x v="934"/>
    </i>
    <i>
      <x v="751"/>
    </i>
    <i>
      <x v="936"/>
    </i>
    <i>
      <x v="752"/>
    </i>
    <i>
      <x v="938"/>
    </i>
    <i>
      <x v="753"/>
    </i>
    <i>
      <x v="940"/>
    </i>
    <i>
      <x v="754"/>
    </i>
    <i>
      <x v="942"/>
    </i>
    <i>
      <x v="755"/>
    </i>
    <i>
      <x v="944"/>
    </i>
    <i>
      <x v="756"/>
    </i>
    <i>
      <x v="946"/>
    </i>
    <i>
      <x v="757"/>
    </i>
    <i>
      <x v="948"/>
    </i>
    <i>
      <x v="758"/>
    </i>
    <i>
      <x v="950"/>
    </i>
    <i>
      <x v="759"/>
    </i>
    <i>
      <x v="952"/>
    </i>
    <i>
      <x v="760"/>
    </i>
    <i>
      <x v="954"/>
    </i>
    <i>
      <x v="761"/>
    </i>
    <i>
      <x v="956"/>
    </i>
    <i>
      <x v="762"/>
    </i>
    <i>
      <x v="958"/>
    </i>
    <i>
      <x v="763"/>
    </i>
    <i>
      <x v="960"/>
    </i>
    <i>
      <x v="764"/>
    </i>
    <i>
      <x v="962"/>
    </i>
    <i>
      <x v="765"/>
    </i>
    <i>
      <x v="964"/>
    </i>
    <i>
      <x v="766"/>
    </i>
    <i>
      <x v="966"/>
    </i>
    <i>
      <x v="767"/>
    </i>
    <i>
      <x v="968"/>
    </i>
    <i>
      <x v="768"/>
    </i>
    <i>
      <x v="970"/>
    </i>
    <i>
      <x v="769"/>
    </i>
    <i>
      <x v="972"/>
    </i>
    <i>
      <x v="770"/>
    </i>
    <i>
      <x v="974"/>
    </i>
    <i>
      <x v="771"/>
    </i>
    <i>
      <x v="976"/>
    </i>
    <i>
      <x v="772"/>
    </i>
    <i>
      <x v="978"/>
    </i>
    <i>
      <x v="773"/>
    </i>
    <i>
      <x v="980"/>
    </i>
    <i>
      <x v="774"/>
    </i>
    <i>
      <x v="982"/>
    </i>
    <i>
      <x v="775"/>
    </i>
    <i>
      <x v="984"/>
    </i>
    <i>
      <x v="776"/>
    </i>
    <i>
      <x v="986"/>
    </i>
    <i>
      <x v="777"/>
    </i>
    <i>
      <x v="988"/>
    </i>
    <i>
      <x v="778"/>
    </i>
    <i>
      <x v="990"/>
    </i>
    <i>
      <x v="779"/>
    </i>
    <i>
      <x v="992"/>
    </i>
    <i>
      <x v="780"/>
    </i>
    <i>
      <x v="994"/>
    </i>
    <i>
      <x v="781"/>
    </i>
    <i>
      <x v="996"/>
    </i>
    <i>
      <x v="782"/>
    </i>
    <i>
      <x v="998"/>
    </i>
    <i>
      <x v="783"/>
    </i>
    <i>
      <x v="1000"/>
    </i>
    <i>
      <x v="784"/>
    </i>
    <i>
      <x v="1002"/>
    </i>
    <i>
      <x v="785"/>
    </i>
    <i>
      <x v="1004"/>
    </i>
    <i>
      <x v="786"/>
    </i>
    <i>
      <x v="1006"/>
    </i>
    <i>
      <x v="787"/>
    </i>
    <i>
      <x v="1008"/>
    </i>
    <i>
      <x v="788"/>
    </i>
    <i>
      <x v="1010"/>
    </i>
    <i>
      <x v="789"/>
    </i>
    <i>
      <x v="1012"/>
    </i>
    <i>
      <x v="790"/>
    </i>
    <i>
      <x v="1014"/>
    </i>
    <i>
      <x v="791"/>
    </i>
    <i>
      <x v="1016"/>
    </i>
    <i>
      <x v="792"/>
    </i>
    <i>
      <x v="1018"/>
    </i>
    <i>
      <x v="793"/>
    </i>
    <i>
      <x v="1020"/>
    </i>
    <i>
      <x v="794"/>
    </i>
    <i>
      <x v="1022"/>
    </i>
    <i>
      <x v="795"/>
    </i>
    <i>
      <x v="1024"/>
    </i>
    <i>
      <x v="796"/>
    </i>
    <i>
      <x v="1026"/>
    </i>
    <i>
      <x v="797"/>
    </i>
    <i>
      <x v="1028"/>
    </i>
    <i>
      <x v="798"/>
    </i>
    <i>
      <x v="1030"/>
    </i>
    <i>
      <x v="799"/>
    </i>
    <i>
      <x v="1032"/>
    </i>
    <i>
      <x v="800"/>
    </i>
    <i>
      <x v="1034"/>
    </i>
    <i>
      <x v="801"/>
    </i>
    <i>
      <x v="1036"/>
    </i>
    <i>
      <x v="802"/>
    </i>
    <i>
      <x v="1038"/>
    </i>
    <i>
      <x v="803"/>
    </i>
    <i>
      <x v="1040"/>
    </i>
    <i>
      <x v="804"/>
    </i>
    <i>
      <x v="1042"/>
    </i>
    <i>
      <x v="805"/>
    </i>
    <i>
      <x v="1044"/>
    </i>
    <i>
      <x v="806"/>
    </i>
    <i>
      <x v="1046"/>
    </i>
    <i>
      <x v="807"/>
    </i>
    <i>
      <x v="1048"/>
    </i>
    <i>
      <x v="808"/>
    </i>
    <i>
      <x v="1050"/>
    </i>
    <i>
      <x v="809"/>
    </i>
    <i>
      <x v="1052"/>
    </i>
    <i>
      <x v="810"/>
    </i>
    <i>
      <x v="1054"/>
    </i>
    <i>
      <x v="811"/>
    </i>
    <i>
      <x v="1056"/>
    </i>
    <i>
      <x v="812"/>
    </i>
    <i>
      <x v="1058"/>
    </i>
    <i>
      <x v="813"/>
    </i>
    <i>
      <x v="1060"/>
    </i>
    <i>
      <x v="814"/>
    </i>
    <i>
      <x v="1062"/>
    </i>
    <i>
      <x v="815"/>
    </i>
    <i>
      <x v="1064"/>
    </i>
    <i>
      <x v="816"/>
    </i>
    <i>
      <x v="1066"/>
    </i>
    <i>
      <x v="817"/>
    </i>
    <i>
      <x v="1068"/>
    </i>
    <i>
      <x v="818"/>
    </i>
    <i>
      <x v="1070"/>
    </i>
    <i>
      <x v="819"/>
    </i>
    <i>
      <x v="1072"/>
    </i>
    <i>
      <x v="820"/>
    </i>
    <i>
      <x v="1074"/>
    </i>
    <i>
      <x v="821"/>
    </i>
    <i>
      <x v="1076"/>
    </i>
    <i>
      <x v="822"/>
    </i>
    <i>
      <x v="1078"/>
    </i>
    <i>
      <x v="823"/>
    </i>
    <i>
      <x v="1080"/>
    </i>
    <i>
      <x v="824"/>
    </i>
    <i>
      <x v="1082"/>
    </i>
    <i>
      <x v="825"/>
    </i>
    <i>
      <x v="1084"/>
    </i>
    <i>
      <x v="826"/>
    </i>
    <i>
      <x v="1086"/>
    </i>
    <i>
      <x v="827"/>
    </i>
    <i>
      <x v="1088"/>
    </i>
    <i>
      <x v="828"/>
    </i>
    <i>
      <x v="1090"/>
    </i>
    <i>
      <x v="829"/>
    </i>
    <i>
      <x v="1092"/>
    </i>
    <i>
      <x v="830"/>
    </i>
    <i>
      <x v="1094"/>
    </i>
    <i>
      <x v="831"/>
    </i>
    <i>
      <x v="1096"/>
    </i>
    <i>
      <x v="832"/>
    </i>
    <i>
      <x v="1098"/>
    </i>
    <i>
      <x v="833"/>
    </i>
    <i>
      <x v="1100"/>
    </i>
    <i>
      <x v="834"/>
    </i>
    <i>
      <x v="1102"/>
    </i>
    <i>
      <x v="835"/>
    </i>
    <i>
      <x v="1104"/>
    </i>
    <i>
      <x v="836"/>
    </i>
    <i>
      <x v="1106"/>
    </i>
    <i>
      <x v="837"/>
    </i>
    <i>
      <x v="1108"/>
    </i>
    <i>
      <x v="838"/>
    </i>
    <i>
      <x v="1110"/>
    </i>
    <i>
      <x v="839"/>
    </i>
    <i>
      <x v="1112"/>
    </i>
    <i>
      <x v="840"/>
    </i>
    <i>
      <x v="1114"/>
    </i>
    <i>
      <x v="841"/>
    </i>
    <i>
      <x v="1116"/>
    </i>
    <i>
      <x v="842"/>
    </i>
    <i>
      <x v="1118"/>
    </i>
    <i>
      <x v="843"/>
    </i>
    <i>
      <x v="1120"/>
    </i>
    <i>
      <x v="844"/>
    </i>
    <i>
      <x v="1122"/>
    </i>
    <i>
      <x v="845"/>
    </i>
    <i>
      <x v="1124"/>
    </i>
    <i>
      <x v="846"/>
    </i>
    <i>
      <x v="1126"/>
    </i>
    <i>
      <x v="847"/>
    </i>
    <i>
      <x v="1128"/>
    </i>
    <i>
      <x v="848"/>
    </i>
    <i>
      <x v="1130"/>
    </i>
    <i>
      <x v="849"/>
    </i>
    <i>
      <x v="1132"/>
    </i>
    <i>
      <x v="850"/>
    </i>
    <i>
      <x v="1134"/>
    </i>
    <i>
      <x v="851"/>
    </i>
    <i>
      <x v="1136"/>
    </i>
    <i>
      <x v="852"/>
    </i>
    <i>
      <x v="1138"/>
    </i>
    <i>
      <x v="853"/>
    </i>
    <i>
      <x v="570"/>
    </i>
    <i>
      <x v="854"/>
    </i>
    <i>
      <x v="526"/>
    </i>
    <i>
      <x v="392"/>
    </i>
    <i>
      <x v="328"/>
    </i>
    <i>
      <x v="10"/>
    </i>
    <i>
      <x v="456"/>
    </i>
    <i>
      <x v="11"/>
    </i>
    <i>
      <x v="296"/>
    </i>
    <i>
      <x v="12"/>
    </i>
    <i>
      <x v="360"/>
    </i>
    <i>
      <x v="13"/>
    </i>
    <i>
      <x v="424"/>
    </i>
    <i>
      <x v="14"/>
    </i>
    <i>
      <x v="488"/>
    </i>
    <i>
      <x v="15"/>
    </i>
    <i>
      <x v="558"/>
    </i>
    <i>
      <x v="16"/>
    </i>
    <i>
      <x v="312"/>
    </i>
    <i>
      <x v="17"/>
    </i>
    <i>
      <x v="344"/>
    </i>
    <i>
      <x v="18"/>
    </i>
    <i>
      <x v="376"/>
    </i>
    <i>
      <x v="19"/>
    </i>
    <i>
      <x v="408"/>
    </i>
    <i>
      <x v="20"/>
    </i>
    <i>
      <x v="440"/>
    </i>
    <i>
      <x v="21"/>
    </i>
    <i>
      <x v="472"/>
    </i>
    <i>
      <x v="22"/>
    </i>
    <i>
      <x v="504"/>
    </i>
    <i>
      <x v="23"/>
    </i>
    <i>
      <x v="542"/>
    </i>
    <i>
      <x v="24"/>
    </i>
    <i>
      <x v="288"/>
    </i>
    <i>
      <x v="25"/>
    </i>
    <i>
      <x v="304"/>
    </i>
    <i>
      <x v="26"/>
    </i>
    <i>
      <x v="320"/>
    </i>
    <i>
      <x v="27"/>
    </i>
    <i>
      <x v="336"/>
    </i>
    <i>
      <x v="28"/>
    </i>
    <i>
      <x v="352"/>
    </i>
    <i>
      <x v="29"/>
    </i>
    <i>
      <x v="368"/>
    </i>
    <i>
      <x v="30"/>
    </i>
    <i>
      <x v="384"/>
    </i>
    <i>
      <x v="31"/>
    </i>
    <i>
      <x v="400"/>
    </i>
    <i>
      <x v="32"/>
    </i>
    <i>
      <x v="416"/>
    </i>
    <i>
      <x v="33"/>
    </i>
    <i>
      <x v="432"/>
    </i>
    <i>
      <x v="34"/>
    </i>
    <i>
      <x v="448"/>
    </i>
    <i>
      <x v="35"/>
    </i>
    <i>
      <x v="464"/>
    </i>
    <i>
      <x v="36"/>
    </i>
    <i>
      <x v="480"/>
    </i>
    <i>
      <x v="37"/>
    </i>
    <i>
      <x v="496"/>
    </i>
    <i>
      <x v="38"/>
    </i>
    <i>
      <x v="518"/>
    </i>
    <i>
      <x v="39"/>
    </i>
    <i>
      <x v="534"/>
    </i>
    <i>
      <x v="40"/>
    </i>
    <i>
      <x v="550"/>
    </i>
    <i>
      <x v="41"/>
    </i>
    <i>
      <x v="566"/>
    </i>
    <i>
      <x v="42"/>
    </i>
    <i>
      <x v="292"/>
    </i>
    <i>
      <x v="43"/>
    </i>
    <i>
      <x v="300"/>
    </i>
    <i>
      <x v="44"/>
    </i>
    <i>
      <x v="308"/>
    </i>
    <i>
      <x v="45"/>
    </i>
    <i>
      <x v="316"/>
    </i>
    <i>
      <x v="46"/>
    </i>
    <i>
      <x v="324"/>
    </i>
    <i>
      <x v="47"/>
    </i>
    <i>
      <x v="332"/>
    </i>
    <i>
      <x v="48"/>
    </i>
    <i>
      <x v="340"/>
    </i>
    <i>
      <x v="49"/>
    </i>
    <i>
      <x v="348"/>
    </i>
    <i>
      <x v="50"/>
    </i>
    <i>
      <x v="356"/>
    </i>
    <i>
      <x v="51"/>
    </i>
    <i>
      <x v="364"/>
    </i>
    <i>
      <x v="52"/>
    </i>
    <i>
      <x v="372"/>
    </i>
    <i>
      <x v="53"/>
    </i>
    <i>
      <x v="380"/>
    </i>
    <i>
      <x v="54"/>
    </i>
    <i>
      <x v="388"/>
    </i>
    <i>
      <x v="55"/>
    </i>
    <i>
      <x v="396"/>
    </i>
    <i>
      <x v="56"/>
    </i>
    <i>
      <x v="404"/>
    </i>
    <i>
      <x v="57"/>
    </i>
    <i>
      <x v="412"/>
    </i>
    <i>
      <x v="58"/>
    </i>
    <i>
      <x v="420"/>
    </i>
    <i>
      <x v="59"/>
    </i>
    <i>
      <x v="428"/>
    </i>
    <i>
      <x v="60"/>
    </i>
    <i>
      <x v="436"/>
    </i>
    <i>
      <x v="61"/>
    </i>
    <i>
      <x v="444"/>
    </i>
    <i>
      <x v="62"/>
    </i>
    <i>
      <x v="452"/>
    </i>
    <i>
      <x v="63"/>
    </i>
    <i>
      <x v="460"/>
    </i>
    <i>
      <x v="64"/>
    </i>
    <i>
      <x v="468"/>
    </i>
    <i>
      <x v="65"/>
    </i>
    <i>
      <x v="476"/>
    </i>
    <i>
      <x v="66"/>
    </i>
    <i>
      <x v="484"/>
    </i>
    <i>
      <x v="67"/>
    </i>
    <i>
      <x v="492"/>
    </i>
    <i>
      <x v="68"/>
    </i>
    <i>
      <x v="500"/>
    </i>
    <i>
      <x v="69"/>
    </i>
    <i>
      <x v="514"/>
    </i>
    <i>
      <x v="70"/>
    </i>
    <i>
      <x v="522"/>
    </i>
    <i>
      <x v="71"/>
    </i>
    <i>
      <x v="530"/>
    </i>
    <i>
      <x v="72"/>
    </i>
    <i>
      <x v="538"/>
    </i>
    <i>
      <x v="73"/>
    </i>
    <i>
      <x v="546"/>
    </i>
    <i>
      <x v="74"/>
    </i>
    <i>
      <x v="554"/>
    </i>
    <i>
      <x v="75"/>
    </i>
    <i>
      <x v="562"/>
    </i>
    <i>
      <x v="76"/>
    </i>
    <i>
      <x v="286"/>
    </i>
    <i>
      <x v="77"/>
    </i>
    <i>
      <x v="290"/>
    </i>
    <i>
      <x v="78"/>
    </i>
    <i>
      <x v="294"/>
    </i>
    <i>
      <x v="79"/>
    </i>
    <i>
      <x v="298"/>
    </i>
    <i>
      <x v="80"/>
    </i>
    <i>
      <x v="302"/>
    </i>
    <i>
      <x v="81"/>
    </i>
    <i>
      <x v="306"/>
    </i>
    <i>
      <x v="82"/>
    </i>
    <i>
      <x v="310"/>
    </i>
    <i>
      <x v="83"/>
    </i>
    <i>
      <x v="314"/>
    </i>
    <i>
      <x v="84"/>
    </i>
    <i>
      <x v="318"/>
    </i>
    <i>
      <x v="85"/>
    </i>
    <i>
      <x v="322"/>
    </i>
    <i>
      <x v="86"/>
    </i>
    <i>
      <x v="326"/>
    </i>
    <i>
      <x v="87"/>
    </i>
    <i>
      <x v="330"/>
    </i>
    <i>
      <x v="88"/>
    </i>
    <i>
      <x v="334"/>
    </i>
    <i>
      <x v="89"/>
    </i>
    <i>
      <x v="338"/>
    </i>
    <i>
      <x v="90"/>
    </i>
    <i>
      <x v="342"/>
    </i>
    <i>
      <x v="91"/>
    </i>
    <i>
      <x v="346"/>
    </i>
    <i>
      <x v="92"/>
    </i>
    <i>
      <x v="350"/>
    </i>
    <i>
      <x v="93"/>
    </i>
    <i>
      <x v="354"/>
    </i>
    <i>
      <x v="94"/>
    </i>
    <i>
      <x v="358"/>
    </i>
    <i>
      <x v="95"/>
    </i>
    <i>
      <x v="362"/>
    </i>
    <i>
      <x v="96"/>
    </i>
    <i>
      <x v="366"/>
    </i>
    <i>
      <x v="97"/>
    </i>
    <i>
      <x v="370"/>
    </i>
    <i>
      <x v="98"/>
    </i>
    <i>
      <x v="374"/>
    </i>
    <i>
      <x v="99"/>
    </i>
    <i>
      <x v="378"/>
    </i>
    <i>
      <x v="100"/>
    </i>
    <i>
      <x v="382"/>
    </i>
    <i>
      <x v="101"/>
    </i>
    <i>
      <x v="386"/>
    </i>
    <i>
      <x v="102"/>
    </i>
    <i>
      <x v="390"/>
    </i>
    <i>
      <x v="103"/>
    </i>
    <i>
      <x v="394"/>
    </i>
    <i>
      <x v="104"/>
    </i>
    <i>
      <x v="398"/>
    </i>
    <i>
      <x v="105"/>
    </i>
    <i>
      <x v="402"/>
    </i>
    <i>
      <x v="106"/>
    </i>
    <i>
      <x v="406"/>
    </i>
    <i>
      <x v="107"/>
    </i>
    <i>
      <x v="410"/>
    </i>
    <i>
      <x v="108"/>
    </i>
    <i>
      <x v="414"/>
    </i>
    <i>
      <x v="109"/>
    </i>
    <i>
      <x v="418"/>
    </i>
    <i>
      <x v="110"/>
    </i>
    <i>
      <x v="422"/>
    </i>
    <i>
      <x v="111"/>
    </i>
    <i>
      <x v="426"/>
    </i>
    <i>
      <x v="112"/>
    </i>
    <i>
      <x v="430"/>
    </i>
    <i>
      <x v="113"/>
    </i>
    <i>
      <x v="434"/>
    </i>
    <i>
      <x v="114"/>
    </i>
    <i>
      <x v="8"/>
    </i>
    <i>
      <x v="115"/>
    </i>
    <i>
      <x v="442"/>
    </i>
    <i>
      <x v="116"/>
    </i>
    <i>
      <x v="446"/>
    </i>
    <i>
      <x v="117"/>
    </i>
    <i>
      <x v="450"/>
    </i>
    <i>
      <x v="118"/>
    </i>
    <i>
      <x v="454"/>
    </i>
    <i>
      <x v="119"/>
    </i>
    <i>
      <x v="458"/>
    </i>
    <i>
      <x v="120"/>
    </i>
    <i>
      <x v="462"/>
    </i>
    <i>
      <x v="121"/>
    </i>
    <i>
      <x v="466"/>
    </i>
    <i>
      <x v="122"/>
    </i>
    <i>
      <x v="470"/>
    </i>
    <i>
      <x v="123"/>
    </i>
    <i>
      <x v="474"/>
    </i>
    <i>
      <x v="124"/>
    </i>
    <i>
      <x v="478"/>
    </i>
    <i>
      <x v="125"/>
    </i>
    <i>
      <x v="482"/>
    </i>
    <i>
      <x v="126"/>
    </i>
    <i>
      <x v="486"/>
    </i>
    <i>
      <x v="127"/>
    </i>
    <i>
      <x v="490"/>
    </i>
    <i>
      <x v="128"/>
    </i>
    <i>
      <x v="494"/>
    </i>
    <i>
      <x v="129"/>
    </i>
    <i>
      <x v="498"/>
    </i>
    <i>
      <x v="130"/>
    </i>
    <i>
      <x v="502"/>
    </i>
    <i>
      <x v="131"/>
    </i>
    <i>
      <x v="512"/>
    </i>
    <i>
      <x v="132"/>
    </i>
    <i>
      <x v="516"/>
    </i>
    <i>
      <x v="133"/>
    </i>
    <i>
      <x v="520"/>
    </i>
    <i>
      <x v="134"/>
    </i>
    <i>
      <x v="524"/>
    </i>
    <i>
      <x v="135"/>
    </i>
    <i>
      <x v="528"/>
    </i>
    <i>
      <x v="136"/>
    </i>
    <i>
      <x v="532"/>
    </i>
    <i>
      <x v="137"/>
    </i>
    <i>
      <x v="536"/>
    </i>
    <i>
      <x v="138"/>
    </i>
    <i>
      <x v="540"/>
    </i>
    <i>
      <x v="139"/>
    </i>
    <i>
      <x v="544"/>
    </i>
    <i>
      <x v="140"/>
    </i>
    <i>
      <x v="548"/>
    </i>
    <i>
      <x v="141"/>
    </i>
    <i>
      <x v="552"/>
    </i>
    <i>
      <x v="142"/>
    </i>
    <i>
      <x v="556"/>
    </i>
    <i>
      <x v="143"/>
    </i>
    <i>
      <x v="560"/>
    </i>
    <i>
      <x v="144"/>
    </i>
    <i>
      <x v="564"/>
    </i>
    <i>
      <x v="145"/>
    </i>
    <i>
      <x v="568"/>
    </i>
    <i>
      <x v="146"/>
    </i>
    <i>
      <x v="287"/>
    </i>
    <i>
      <x v="147"/>
    </i>
    <i>
      <x v="289"/>
    </i>
    <i>
      <x v="148"/>
    </i>
    <i>
      <x v="291"/>
    </i>
    <i>
      <x v="149"/>
    </i>
    <i>
      <x v="293"/>
    </i>
    <i>
      <x v="150"/>
    </i>
    <i>
      <x v="295"/>
    </i>
    <i>
      <x v="151"/>
    </i>
    <i>
      <x v="297"/>
    </i>
    <i>
      <x v="152"/>
    </i>
    <i>
      <x v="299"/>
    </i>
    <i>
      <x v="153"/>
    </i>
    <i>
      <x v="301"/>
    </i>
    <i>
      <x v="154"/>
    </i>
    <i>
      <x v="7"/>
    </i>
    <i>
      <x v="155"/>
    </i>
    <i>
      <x v="305"/>
    </i>
    <i>
      <x v="156"/>
    </i>
    <i>
      <x v="307"/>
    </i>
    <i>
      <x v="157"/>
    </i>
    <i>
      <x v="309"/>
    </i>
    <i>
      <x v="158"/>
    </i>
    <i>
      <x v="311"/>
    </i>
    <i>
      <x v="159"/>
    </i>
    <i>
      <x v="313"/>
    </i>
    <i>
      <x v="160"/>
    </i>
    <i>
      <x v="315"/>
    </i>
    <i>
      <x v="161"/>
    </i>
    <i>
      <x v="317"/>
    </i>
    <i>
      <x v="162"/>
    </i>
    <i>
      <x v="319"/>
    </i>
    <i>
      <x v="163"/>
    </i>
    <i>
      <x v="321"/>
    </i>
    <i>
      <x v="164"/>
    </i>
    <i>
      <x v="323"/>
    </i>
    <i>
      <x v="165"/>
    </i>
    <i>
      <x v="325"/>
    </i>
    <i>
      <x v="166"/>
    </i>
    <i>
      <x v="327"/>
    </i>
    <i>
      <x v="167"/>
    </i>
    <i>
      <x v="329"/>
    </i>
    <i>
      <x v="4"/>
    </i>
    <i>
      <x v="331"/>
    </i>
    <i>
      <x v="169"/>
    </i>
    <i>
      <x v="333"/>
    </i>
    <i>
      <x v="170"/>
    </i>
    <i>
      <x v="335"/>
    </i>
    <i>
      <x v="171"/>
    </i>
    <i>
      <x v="337"/>
    </i>
    <i>
      <x v="172"/>
    </i>
    <i>
      <x v="339"/>
    </i>
    <i>
      <x v="173"/>
    </i>
    <i>
      <x v="341"/>
    </i>
    <i>
      <x v="174"/>
    </i>
    <i>
      <x v="343"/>
    </i>
    <i>
      <x v="175"/>
    </i>
    <i>
      <x v="345"/>
    </i>
    <i>
      <x v="176"/>
    </i>
    <i>
      <x v="347"/>
    </i>
    <i>
      <x v="177"/>
    </i>
    <i>
      <x v="349"/>
    </i>
    <i>
      <x v="178"/>
    </i>
    <i>
      <x v="351"/>
    </i>
    <i>
      <x v="179"/>
    </i>
    <i>
      <x v="353"/>
    </i>
    <i>
      <x v="180"/>
    </i>
    <i>
      <x v="355"/>
    </i>
    <i>
      <x v="181"/>
    </i>
    <i>
      <x v="357"/>
    </i>
    <i>
      <x v="182"/>
    </i>
    <i>
      <x v="359"/>
    </i>
    <i>
      <x v="183"/>
    </i>
    <i>
      <x v="361"/>
    </i>
    <i>
      <x v="184"/>
    </i>
    <i>
      <x v="363"/>
    </i>
    <i>
      <x v="185"/>
    </i>
    <i>
      <x v="365"/>
    </i>
    <i>
      <x v="186"/>
    </i>
    <i>
      <x v="367"/>
    </i>
    <i>
      <x v="187"/>
    </i>
    <i>
      <x v="369"/>
    </i>
    <i>
      <x v="188"/>
    </i>
    <i>
      <x v="371"/>
    </i>
    <i>
      <x v="189"/>
    </i>
    <i>
      <x v="373"/>
    </i>
    <i>
      <x v="190"/>
    </i>
    <i>
      <x v="375"/>
    </i>
    <i>
      <x v="191"/>
    </i>
    <i>
      <x v="377"/>
    </i>
    <i>
      <x v="192"/>
    </i>
    <i>
      <x v="379"/>
    </i>
    <i>
      <x v="193"/>
    </i>
    <i>
      <x v="381"/>
    </i>
    <i>
      <x v="194"/>
    </i>
    <i>
      <x v="383"/>
    </i>
    <i>
      <x v="195"/>
    </i>
    <i>
      <x v="385"/>
    </i>
    <i>
      <x v="196"/>
    </i>
    <i>
      <x v="387"/>
    </i>
    <i>
      <x v="197"/>
    </i>
    <i>
      <x v="389"/>
    </i>
    <i>
      <x v="198"/>
    </i>
    <i>
      <x v="391"/>
    </i>
    <i>
      <x v="199"/>
    </i>
    <i>
      <x v="393"/>
    </i>
    <i>
      <x v="200"/>
    </i>
    <i>
      <x v="395"/>
    </i>
    <i>
      <x v="201"/>
    </i>
    <i>
      <x v="397"/>
    </i>
    <i>
      <x v="202"/>
    </i>
    <i>
      <x v="399"/>
    </i>
    <i>
      <x v="203"/>
    </i>
    <i>
      <x v="401"/>
    </i>
    <i>
      <x v="204"/>
    </i>
    <i>
      <x v="403"/>
    </i>
    <i>
      <x v="205"/>
    </i>
    <i>
      <x v="405"/>
    </i>
    <i>
      <x v="206"/>
    </i>
    <i>
      <x v="407"/>
    </i>
    <i>
      <x v="207"/>
    </i>
    <i>
      <x v="409"/>
    </i>
    <i>
      <x v="208"/>
    </i>
    <i>
      <x v="411"/>
    </i>
    <i>
      <x v="209"/>
    </i>
    <i>
      <x v="413"/>
    </i>
    <i>
      <x v="210"/>
    </i>
    <i>
      <x v="415"/>
    </i>
    <i>
      <x v="211"/>
    </i>
    <i>
      <x v="417"/>
    </i>
    <i>
      <x v="212"/>
    </i>
    <i>
      <x v="419"/>
    </i>
    <i>
      <x v="213"/>
    </i>
    <i>
      <x v="421"/>
    </i>
    <i>
      <x v="214"/>
    </i>
    <i>
      <x v="423"/>
    </i>
    <i>
      <x v="215"/>
    </i>
    <i>
      <x v="425"/>
    </i>
    <i>
      <x v="216"/>
    </i>
    <i>
      <x v="427"/>
    </i>
    <i>
      <x v="217"/>
    </i>
    <i>
      <x v="429"/>
    </i>
    <i>
      <x v="218"/>
    </i>
    <i>
      <x v="431"/>
    </i>
    <i>
      <x v="1"/>
    </i>
    <i>
      <x v="433"/>
    </i>
    <i>
      <x v="5"/>
    </i>
    <i>
      <x v="435"/>
    </i>
    <i>
      <x v="6"/>
    </i>
    <i>
      <x v="437"/>
    </i>
    <i>
      <x v="2"/>
    </i>
    <i>
      <x v="439"/>
    </i>
    <i>
      <x v="223"/>
    </i>
    <i>
      <x v="441"/>
    </i>
    <i>
      <x v="224"/>
    </i>
    <i>
      <x v="443"/>
    </i>
    <i>
      <x v="225"/>
    </i>
    <i>
      <x v="445"/>
    </i>
    <i>
      <x v="226"/>
    </i>
    <i>
      <x v="447"/>
    </i>
    <i>
      <x v="227"/>
    </i>
    <i>
      <x v="449"/>
    </i>
    <i>
      <x v="228"/>
    </i>
    <i>
      <x v="451"/>
    </i>
    <i>
      <x v="229"/>
    </i>
    <i>
      <x v="453"/>
    </i>
    <i>
      <x v="230"/>
    </i>
    <i>
      <x v="455"/>
    </i>
    <i>
      <x v="231"/>
    </i>
    <i>
      <x v="457"/>
    </i>
    <i>
      <x v="232"/>
    </i>
    <i>
      <x v="459"/>
    </i>
    <i>
      <x v="233"/>
    </i>
    <i>
      <x v="461"/>
    </i>
    <i>
      <x v="234"/>
    </i>
    <i>
      <x v="463"/>
    </i>
    <i>
      <x v="235"/>
    </i>
    <i>
      <x v="465"/>
    </i>
    <i>
      <x v="236"/>
    </i>
    <i>
      <x v="467"/>
    </i>
    <i>
      <x v="237"/>
    </i>
    <i>
      <x v="469"/>
    </i>
    <i>
      <x v="238"/>
    </i>
    <i>
      <x v="471"/>
    </i>
    <i>
      <x v="239"/>
    </i>
    <i>
      <x v="473"/>
    </i>
    <i>
      <x v="240"/>
    </i>
    <i>
      <x v="475"/>
    </i>
    <i>
      <x v="241"/>
    </i>
    <i>
      <x v="477"/>
    </i>
    <i>
      <x v="242"/>
    </i>
    <i>
      <x v="479"/>
    </i>
    <i>
      <x v="243"/>
    </i>
    <i>
      <x v="481"/>
    </i>
    <i>
      <x v="244"/>
    </i>
    <i>
      <x v="483"/>
    </i>
    <i>
      <x v="245"/>
    </i>
    <i>
      <x v="485"/>
    </i>
    <i>
      <x v="246"/>
    </i>
    <i>
      <x v="487"/>
    </i>
    <i>
      <x v="247"/>
    </i>
    <i>
      <x v="489"/>
    </i>
    <i>
      <x v="248"/>
    </i>
    <i>
      <x v="491"/>
    </i>
    <i>
      <x v="249"/>
    </i>
    <i>
      <x v="493"/>
    </i>
    <i>
      <x v="250"/>
    </i>
    <i>
      <x v="495"/>
    </i>
    <i>
      <x v="251"/>
    </i>
    <i>
      <x v="497"/>
    </i>
    <i>
      <x v="252"/>
    </i>
    <i>
      <x v="499"/>
    </i>
    <i>
      <x v="505"/>
    </i>
    <i>
      <x v="501"/>
    </i>
    <i>
      <x v="506"/>
    </i>
    <i>
      <x v="503"/>
    </i>
    <i>
      <x v="508"/>
    </i>
    <i>
      <x v="9"/>
    </i>
    <i>
      <x v="510"/>
    </i>
    <i>
      <x v="507"/>
    </i>
    <i>
      <x v="254"/>
    </i>
    <i>
      <x v="509"/>
    </i>
    <i>
      <x v="255"/>
    </i>
    <i>
      <x v="511"/>
    </i>
    <i>
      <x v="256"/>
    </i>
    <i>
      <x v="513"/>
    </i>
    <i>
      <x v="257"/>
    </i>
    <i>
      <x v="515"/>
    </i>
    <i>
      <x v="258"/>
    </i>
    <i>
      <x v="517"/>
    </i>
    <i>
      <x v="259"/>
    </i>
    <i>
      <x v="519"/>
    </i>
    <i>
      <x v="260"/>
    </i>
    <i>
      <x v="521"/>
    </i>
    <i>
      <x v="261"/>
    </i>
    <i>
      <x v="523"/>
    </i>
    <i>
      <x v="262"/>
    </i>
    <i>
      <x v="525"/>
    </i>
    <i>
      <x v="263"/>
    </i>
    <i>
      <x v="527"/>
    </i>
    <i>
      <x v="264"/>
    </i>
    <i>
      <x v="529"/>
    </i>
    <i>
      <x v="265"/>
    </i>
    <i>
      <x v="531"/>
    </i>
    <i>
      <x v="266"/>
    </i>
    <i>
      <x v="533"/>
    </i>
    <i>
      <x v="267"/>
    </i>
    <i>
      <x v="535"/>
    </i>
    <i>
      <x v="268"/>
    </i>
    <i>
      <x v="537"/>
    </i>
    <i>
      <x v="269"/>
    </i>
    <i>
      <x v="539"/>
    </i>
    <i>
      <x v="270"/>
    </i>
    <i>
      <x v="541"/>
    </i>
    <i>
      <x v="271"/>
    </i>
    <i>
      <x v="543"/>
    </i>
    <i>
      <x v="272"/>
    </i>
    <i>
      <x v="545"/>
    </i>
    <i>
      <x v="273"/>
    </i>
    <i>
      <x v="547"/>
    </i>
    <i>
      <x v="274"/>
    </i>
    <i>
      <x v="549"/>
    </i>
    <i>
      <x v="275"/>
    </i>
    <i>
      <x v="551"/>
    </i>
    <i>
      <x v="276"/>
    </i>
    <i>
      <x v="553"/>
    </i>
    <i>
      <x v="277"/>
    </i>
    <i>
      <x v="555"/>
    </i>
    <i>
      <x v="278"/>
    </i>
    <i>
      <x v="557"/>
    </i>
    <i>
      <x v="279"/>
    </i>
    <i>
      <x v="559"/>
    </i>
    <i>
      <x v="280"/>
    </i>
    <i>
      <x v="561"/>
    </i>
    <i>
      <x v="281"/>
    </i>
    <i>
      <x v="563"/>
    </i>
    <i>
      <x v="282"/>
    </i>
    <i>
      <x v="565"/>
    </i>
    <i>
      <x v="283"/>
    </i>
    <i>
      <x v="567"/>
    </i>
    <i>
      <x v="569"/>
    </i>
    <i>
      <x v="3"/>
    </i>
    <i>
      <x v="285"/>
    </i>
    <i>
      <x v="284"/>
    </i>
    <i t="grand">
      <x/>
    </i>
  </rowItems>
  <colItems count="1">
    <i/>
  </colItems>
  <dataFields count="1">
    <dataField name="Count of Miss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00000000-0013-0000-FFFF-FFFF01000000}" sourceName="Date">
  <pivotTables>
    <pivotTable tabId="2" name="PivotTable2"/>
    <pivotTable tabId="2" name="Mission Status"/>
    <pivotTable tabId="2" name="PivotTable4"/>
  </pivotTables>
  <state minimalRefreshVersion="6" lastRefreshVersion="6" pivotCacheId="1448343586" filterType="unknown">
    <bounds startDate="1957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00000000-0014-0000-FFFF-FFFF01000000}" cache="NativeTimeline_Date" caption="Date" showSelectionLabel="0" showTimeLevel="0" level="0" selectionLevel="0" scrollPosition="2019-11-06T00:00:00" style="TimeSlicerStyleLight6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984"/>
  <sheetViews>
    <sheetView topLeftCell="C1" workbookViewId="0">
      <selection activeCell="H1" sqref="H1"/>
    </sheetView>
  </sheetViews>
  <sheetFormatPr defaultRowHeight="14.5" x14ac:dyDescent="0.35"/>
  <cols>
    <col min="1" max="1" width="15.26953125" bestFit="1" customWidth="1"/>
    <col min="2" max="2" width="20.453125" bestFit="1" customWidth="1"/>
    <col min="3" max="3" width="15.36328125" bestFit="1" customWidth="1"/>
    <col min="4" max="4" width="14.26953125" bestFit="1" customWidth="1"/>
    <col min="5" max="5" width="23.1796875" bestFit="1" customWidth="1"/>
    <col min="6" max="6" width="14.36328125" bestFit="1" customWidth="1"/>
    <col min="7" max="7" width="12.36328125" bestFit="1" customWidth="1"/>
    <col min="8" max="8" width="15.36328125" bestFit="1" customWidth="1"/>
    <col min="9" max="9" width="7.08984375" bestFit="1" customWidth="1"/>
    <col min="10" max="10" width="10.7265625" bestFit="1" customWidth="1"/>
  </cols>
  <sheetData>
    <row r="3" spans="1:6" x14ac:dyDescent="0.35">
      <c r="A3" s="4" t="s">
        <v>5161</v>
      </c>
      <c r="B3" t="s">
        <v>5162</v>
      </c>
      <c r="D3" s="4" t="s">
        <v>5161</v>
      </c>
      <c r="E3" s="4" t="s">
        <v>5161</v>
      </c>
      <c r="F3" t="s">
        <v>5165</v>
      </c>
    </row>
    <row r="4" spans="1:6" x14ac:dyDescent="0.35">
      <c r="A4" s="5" t="s">
        <v>20</v>
      </c>
      <c r="B4" s="6">
        <v>357</v>
      </c>
      <c r="D4" s="5" t="s">
        <v>5164</v>
      </c>
      <c r="E4" s="5" t="s">
        <v>4193</v>
      </c>
      <c r="F4" s="9">
        <v>2</v>
      </c>
    </row>
    <row r="5" spans="1:6" x14ac:dyDescent="0.35">
      <c r="A5" s="5" t="s">
        <v>55</v>
      </c>
      <c r="B5" s="6">
        <v>107</v>
      </c>
      <c r="D5" s="8">
        <v>21097</v>
      </c>
      <c r="E5" s="5" t="s">
        <v>4225</v>
      </c>
      <c r="F5" s="9">
        <v>2</v>
      </c>
    </row>
    <row r="6" spans="1:6" x14ac:dyDescent="0.35">
      <c r="A6" s="5" t="s">
        <v>634</v>
      </c>
      <c r="B6" s="6">
        <v>4</v>
      </c>
      <c r="D6" s="8">
        <v>21127</v>
      </c>
      <c r="E6" s="5" t="s">
        <v>5054</v>
      </c>
      <c r="F6" s="9">
        <v>1</v>
      </c>
    </row>
    <row r="7" spans="1:6" x14ac:dyDescent="0.35">
      <c r="A7" s="5" t="s">
        <v>14</v>
      </c>
      <c r="B7" s="6">
        <v>4162</v>
      </c>
      <c r="D7" s="8">
        <v>21160</v>
      </c>
      <c r="E7" s="5" t="s">
        <v>4122</v>
      </c>
      <c r="F7" s="9">
        <v>2</v>
      </c>
    </row>
    <row r="8" spans="1:6" x14ac:dyDescent="0.35">
      <c r="A8" s="5" t="s">
        <v>5160</v>
      </c>
      <c r="B8" s="6">
        <v>4630</v>
      </c>
      <c r="D8" s="8">
        <v>21217</v>
      </c>
      <c r="E8" s="5" t="s">
        <v>4168</v>
      </c>
      <c r="F8" s="9">
        <v>2</v>
      </c>
    </row>
    <row r="9" spans="1:6" x14ac:dyDescent="0.35">
      <c r="D9" s="8">
        <v>21221</v>
      </c>
      <c r="E9" s="5" t="s">
        <v>4210</v>
      </c>
      <c r="F9" s="9">
        <v>1</v>
      </c>
    </row>
    <row r="10" spans="1:6" x14ac:dyDescent="0.35">
      <c r="D10" s="8">
        <v>21249</v>
      </c>
      <c r="E10" s="5" t="s">
        <v>4362</v>
      </c>
      <c r="F10" s="9">
        <v>5</v>
      </c>
    </row>
    <row r="11" spans="1:6" x14ac:dyDescent="0.35">
      <c r="D11" s="8">
        <v>21261</v>
      </c>
      <c r="E11" s="5" t="s">
        <v>4712</v>
      </c>
      <c r="F11" s="9">
        <v>6</v>
      </c>
    </row>
    <row r="12" spans="1:6" x14ac:dyDescent="0.35">
      <c r="D12" s="8">
        <v>21270</v>
      </c>
      <c r="E12" s="5" t="s">
        <v>3965</v>
      </c>
      <c r="F12" s="9">
        <v>1</v>
      </c>
    </row>
    <row r="13" spans="1:6" x14ac:dyDescent="0.35">
      <c r="D13" s="8">
        <v>21302</v>
      </c>
      <c r="E13" s="5" t="s">
        <v>2041</v>
      </c>
      <c r="F13" s="9">
        <v>11</v>
      </c>
    </row>
    <row r="14" spans="1:6" x14ac:dyDescent="0.35">
      <c r="D14" s="8">
        <v>21303</v>
      </c>
      <c r="E14" s="5" t="s">
        <v>2478</v>
      </c>
      <c r="F14" s="9">
        <v>6</v>
      </c>
    </row>
    <row r="15" spans="1:6" x14ac:dyDescent="0.35">
      <c r="D15" s="8">
        <v>21320</v>
      </c>
      <c r="E15" s="5" t="s">
        <v>2348</v>
      </c>
      <c r="F15" s="9">
        <v>11</v>
      </c>
    </row>
    <row r="16" spans="1:6" x14ac:dyDescent="0.35">
      <c r="D16" s="8">
        <v>21333</v>
      </c>
      <c r="E16" s="5" t="s">
        <v>2707</v>
      </c>
      <c r="F16" s="9">
        <v>7</v>
      </c>
    </row>
    <row r="17" spans="4:6" x14ac:dyDescent="0.35">
      <c r="D17" s="8">
        <v>21362</v>
      </c>
      <c r="E17" s="5" t="s">
        <v>2959</v>
      </c>
      <c r="F17" s="9">
        <v>12</v>
      </c>
    </row>
    <row r="18" spans="4:6" x14ac:dyDescent="0.35">
      <c r="D18" s="8">
        <v>21391</v>
      </c>
      <c r="E18" s="5" t="s">
        <v>2789</v>
      </c>
      <c r="F18" s="9">
        <v>15</v>
      </c>
    </row>
    <row r="19" spans="4:6" x14ac:dyDescent="0.35">
      <c r="D19" s="8">
        <v>21392</v>
      </c>
      <c r="E19" s="5" t="s">
        <v>2667</v>
      </c>
      <c r="F19" s="9">
        <v>41</v>
      </c>
    </row>
    <row r="20" spans="4:6" x14ac:dyDescent="0.35">
      <c r="D20" s="8">
        <v>21409</v>
      </c>
      <c r="E20" s="5" t="s">
        <v>2602</v>
      </c>
      <c r="F20" s="9">
        <v>26</v>
      </c>
    </row>
    <row r="21" spans="4:6" x14ac:dyDescent="0.35">
      <c r="D21" s="8">
        <v>21414</v>
      </c>
      <c r="E21" s="5" t="s">
        <v>2818</v>
      </c>
      <c r="F21" s="9">
        <v>15</v>
      </c>
    </row>
    <row r="22" spans="4:6" x14ac:dyDescent="0.35">
      <c r="D22" s="8">
        <v>21419</v>
      </c>
      <c r="E22" s="5" t="s">
        <v>3592</v>
      </c>
      <c r="F22" s="9">
        <v>80</v>
      </c>
    </row>
    <row r="23" spans="4:6" x14ac:dyDescent="0.35">
      <c r="D23" s="8">
        <v>21421</v>
      </c>
      <c r="E23" s="5" t="s">
        <v>3864</v>
      </c>
      <c r="F23" s="9">
        <v>8</v>
      </c>
    </row>
    <row r="24" spans="4:6" x14ac:dyDescent="0.35">
      <c r="D24" s="8">
        <v>21422</v>
      </c>
      <c r="E24" s="5" t="s">
        <v>3165</v>
      </c>
      <c r="F24" s="9">
        <v>16</v>
      </c>
    </row>
    <row r="25" spans="4:6" x14ac:dyDescent="0.35">
      <c r="D25" s="8">
        <v>21423</v>
      </c>
      <c r="E25" s="5" t="s">
        <v>3664</v>
      </c>
      <c r="F25" s="9">
        <v>3</v>
      </c>
    </row>
    <row r="26" spans="4:6" x14ac:dyDescent="0.35">
      <c r="D26" s="8">
        <v>21426</v>
      </c>
      <c r="E26" s="5" t="s">
        <v>3728</v>
      </c>
      <c r="F26" s="9">
        <v>6</v>
      </c>
    </row>
    <row r="27" spans="4:6" x14ac:dyDescent="0.35">
      <c r="D27" s="8">
        <v>21451</v>
      </c>
      <c r="E27" s="5" t="s">
        <v>2535</v>
      </c>
      <c r="F27" s="9">
        <v>4</v>
      </c>
    </row>
    <row r="28" spans="4:6" x14ac:dyDescent="0.35">
      <c r="D28" s="8">
        <v>21454</v>
      </c>
      <c r="E28" s="5" t="s">
        <v>3108</v>
      </c>
      <c r="F28" s="9">
        <v>4</v>
      </c>
    </row>
    <row r="29" spans="4:6" x14ac:dyDescent="0.35">
      <c r="D29" s="8">
        <v>21469</v>
      </c>
      <c r="E29" s="5" t="s">
        <v>3284</v>
      </c>
      <c r="F29" s="9">
        <v>3</v>
      </c>
    </row>
    <row r="30" spans="4:6" x14ac:dyDescent="0.35">
      <c r="D30" s="8">
        <v>21481</v>
      </c>
      <c r="E30" s="5" t="s">
        <v>2764</v>
      </c>
      <c r="F30" s="9">
        <v>11</v>
      </c>
    </row>
    <row r="31" spans="4:6" x14ac:dyDescent="0.35">
      <c r="D31" s="8">
        <v>21497</v>
      </c>
      <c r="E31" s="5" t="s">
        <v>2859</v>
      </c>
      <c r="F31" s="9">
        <v>10</v>
      </c>
    </row>
    <row r="32" spans="4:6" x14ac:dyDescent="0.35">
      <c r="D32" s="8">
        <v>21523</v>
      </c>
      <c r="E32" s="5" t="s">
        <v>2887</v>
      </c>
      <c r="F32" s="9">
        <v>23</v>
      </c>
    </row>
    <row r="33" spans="4:6" x14ac:dyDescent="0.35">
      <c r="D33" s="8">
        <v>21525</v>
      </c>
      <c r="E33" s="5" t="s">
        <v>2996</v>
      </c>
      <c r="F33" s="9">
        <v>30</v>
      </c>
    </row>
    <row r="34" spans="4:6" x14ac:dyDescent="0.35">
      <c r="D34" s="8">
        <v>21537</v>
      </c>
      <c r="E34" s="5" t="s">
        <v>3456</v>
      </c>
      <c r="F34" s="9">
        <v>2</v>
      </c>
    </row>
    <row r="35" spans="4:6" x14ac:dyDescent="0.35">
      <c r="D35" s="8">
        <v>21552</v>
      </c>
      <c r="E35" s="5" t="s">
        <v>3548</v>
      </c>
      <c r="F35" s="9">
        <v>4</v>
      </c>
    </row>
    <row r="36" spans="4:6" x14ac:dyDescent="0.35">
      <c r="D36" s="8">
        <v>21598</v>
      </c>
      <c r="E36" s="5" t="s">
        <v>565</v>
      </c>
      <c r="F36" s="9">
        <v>1</v>
      </c>
    </row>
    <row r="37" spans="4:6" x14ac:dyDescent="0.35">
      <c r="D37" s="8">
        <v>21609</v>
      </c>
      <c r="E37" s="5" t="s">
        <v>3574</v>
      </c>
      <c r="F37" s="9">
        <v>39</v>
      </c>
    </row>
    <row r="38" spans="4:6" x14ac:dyDescent="0.35">
      <c r="D38" s="8">
        <v>21653</v>
      </c>
      <c r="E38" s="5" t="s">
        <v>3759</v>
      </c>
      <c r="F38" s="9">
        <v>6</v>
      </c>
    </row>
    <row r="39" spans="4:6" x14ac:dyDescent="0.35">
      <c r="D39" s="8">
        <v>21654</v>
      </c>
      <c r="E39" s="5" t="s">
        <v>3846</v>
      </c>
      <c r="F39" s="9">
        <v>9</v>
      </c>
    </row>
    <row r="40" spans="4:6" x14ac:dyDescent="0.35">
      <c r="D40" s="8">
        <v>21704</v>
      </c>
      <c r="E40" s="5" t="s">
        <v>3709</v>
      </c>
      <c r="F40" s="9">
        <v>3</v>
      </c>
    </row>
    <row r="41" spans="4:6" x14ac:dyDescent="0.35">
      <c r="D41" s="8">
        <v>21719</v>
      </c>
      <c r="E41" s="5" t="s">
        <v>3987</v>
      </c>
      <c r="F41" s="9">
        <v>7</v>
      </c>
    </row>
    <row r="42" spans="4:6" x14ac:dyDescent="0.35">
      <c r="D42" s="8">
        <v>21723</v>
      </c>
      <c r="E42" s="5" t="s">
        <v>5064</v>
      </c>
      <c r="F42" s="9">
        <v>1</v>
      </c>
    </row>
    <row r="43" spans="4:6" x14ac:dyDescent="0.35">
      <c r="D43" s="8">
        <v>21726</v>
      </c>
      <c r="E43" s="5" t="s">
        <v>3631</v>
      </c>
      <c r="F43" s="9">
        <v>2</v>
      </c>
    </row>
    <row r="44" spans="4:6" x14ac:dyDescent="0.35">
      <c r="D44" s="8">
        <v>21769</v>
      </c>
      <c r="E44" s="5" t="s">
        <v>4005</v>
      </c>
      <c r="F44" s="9">
        <v>4</v>
      </c>
    </row>
    <row r="45" spans="4:6" x14ac:dyDescent="0.35">
      <c r="D45" s="8">
        <v>21775</v>
      </c>
      <c r="E45" s="5" t="s">
        <v>4065</v>
      </c>
      <c r="F45" s="9">
        <v>9</v>
      </c>
    </row>
    <row r="46" spans="4:6" x14ac:dyDescent="0.35">
      <c r="D46" s="8">
        <v>21781</v>
      </c>
      <c r="E46" s="5" t="s">
        <v>3745</v>
      </c>
      <c r="F46" s="9">
        <v>12</v>
      </c>
    </row>
    <row r="47" spans="4:6" x14ac:dyDescent="0.35">
      <c r="D47" s="8">
        <v>21802</v>
      </c>
      <c r="E47" s="5" t="s">
        <v>4737</v>
      </c>
      <c r="F47" s="9">
        <v>2</v>
      </c>
    </row>
    <row r="48" spans="4:6" x14ac:dyDescent="0.35">
      <c r="D48" s="8">
        <v>21805</v>
      </c>
      <c r="E48" s="5" t="s">
        <v>92</v>
      </c>
      <c r="F48" s="9">
        <v>3</v>
      </c>
    </row>
    <row r="49" spans="4:6" x14ac:dyDescent="0.35">
      <c r="D49" s="8">
        <v>21810</v>
      </c>
      <c r="E49" s="5" t="s">
        <v>82</v>
      </c>
      <c r="F49" s="9">
        <v>10</v>
      </c>
    </row>
    <row r="50" spans="4:6" x14ac:dyDescent="0.35">
      <c r="D50" s="8">
        <v>21811</v>
      </c>
      <c r="E50" s="5" t="s">
        <v>425</v>
      </c>
      <c r="F50" s="9">
        <v>7</v>
      </c>
    </row>
    <row r="51" spans="4:6" x14ac:dyDescent="0.35">
      <c r="D51" s="8">
        <v>21827</v>
      </c>
      <c r="E51" s="5" t="s">
        <v>1939</v>
      </c>
      <c r="F51" s="9">
        <v>1</v>
      </c>
    </row>
    <row r="52" spans="4:6" x14ac:dyDescent="0.35">
      <c r="D52" s="8">
        <v>21861</v>
      </c>
      <c r="E52" s="5" t="s">
        <v>2738</v>
      </c>
      <c r="F52" s="9">
        <v>1</v>
      </c>
    </row>
    <row r="53" spans="4:6" x14ac:dyDescent="0.35">
      <c r="D53" s="8">
        <v>21874</v>
      </c>
      <c r="E53" s="5" t="s">
        <v>1303</v>
      </c>
      <c r="F53" s="9">
        <v>1</v>
      </c>
    </row>
    <row r="54" spans="4:6" x14ac:dyDescent="0.35">
      <c r="D54" s="8">
        <v>21880</v>
      </c>
      <c r="E54" s="5" t="s">
        <v>1691</v>
      </c>
      <c r="F54" s="9">
        <v>4</v>
      </c>
    </row>
    <row r="55" spans="4:6" x14ac:dyDescent="0.35">
      <c r="D55" s="8">
        <v>21950</v>
      </c>
      <c r="E55" s="5" t="s">
        <v>1994</v>
      </c>
      <c r="F55" s="9">
        <v>2</v>
      </c>
    </row>
    <row r="56" spans="4:6" x14ac:dyDescent="0.35">
      <c r="D56" s="8">
        <v>21965</v>
      </c>
      <c r="E56" s="5" t="s">
        <v>784</v>
      </c>
      <c r="F56" s="9">
        <v>4</v>
      </c>
    </row>
    <row r="57" spans="4:6" x14ac:dyDescent="0.35">
      <c r="D57" s="8">
        <v>21972</v>
      </c>
      <c r="E57" s="5" t="s">
        <v>1490</v>
      </c>
      <c r="F57" s="9">
        <v>1</v>
      </c>
    </row>
    <row r="58" spans="4:6" x14ac:dyDescent="0.35">
      <c r="D58" s="8">
        <v>21986</v>
      </c>
      <c r="E58" s="5" t="s">
        <v>1821</v>
      </c>
      <c r="F58" s="9">
        <v>8</v>
      </c>
    </row>
    <row r="59" spans="4:6" x14ac:dyDescent="0.35">
      <c r="D59" s="8">
        <v>22007</v>
      </c>
      <c r="E59" s="5" t="s">
        <v>2278</v>
      </c>
      <c r="F59" s="9">
        <v>4</v>
      </c>
    </row>
    <row r="60" spans="4:6" x14ac:dyDescent="0.35">
      <c r="D60" s="8">
        <v>22019</v>
      </c>
      <c r="E60" s="5" t="s">
        <v>1567</v>
      </c>
      <c r="F60" s="9">
        <v>1</v>
      </c>
    </row>
    <row r="61" spans="4:6" x14ac:dyDescent="0.35">
      <c r="D61" s="8">
        <v>22021</v>
      </c>
      <c r="E61" s="5" t="s">
        <v>1961</v>
      </c>
      <c r="F61" s="9">
        <v>19</v>
      </c>
    </row>
    <row r="62" spans="4:6" x14ac:dyDescent="0.35">
      <c r="D62" s="8">
        <v>22022</v>
      </c>
      <c r="E62" s="5" t="s">
        <v>2338</v>
      </c>
      <c r="F62" s="9">
        <v>7</v>
      </c>
    </row>
    <row r="63" spans="4:6" x14ac:dyDescent="0.35">
      <c r="D63" s="8">
        <v>22049</v>
      </c>
      <c r="E63" s="5" t="s">
        <v>2243</v>
      </c>
      <c r="F63" s="9">
        <v>5</v>
      </c>
    </row>
    <row r="64" spans="4:6" x14ac:dyDescent="0.35">
      <c r="D64" s="8">
        <v>22051</v>
      </c>
      <c r="E64" s="5" t="s">
        <v>96</v>
      </c>
      <c r="F64" s="9">
        <v>4</v>
      </c>
    </row>
    <row r="65" spans="4:6" x14ac:dyDescent="0.35">
      <c r="D65" s="8">
        <v>22060</v>
      </c>
      <c r="E65" s="5" t="s">
        <v>171</v>
      </c>
      <c r="F65" s="9">
        <v>28</v>
      </c>
    </row>
    <row r="66" spans="4:6" x14ac:dyDescent="0.35">
      <c r="D66" s="8">
        <v>22089</v>
      </c>
      <c r="E66" s="5" t="s">
        <v>322</v>
      </c>
      <c r="F66" s="9">
        <v>15</v>
      </c>
    </row>
    <row r="67" spans="4:6" x14ac:dyDescent="0.35">
      <c r="D67" s="8">
        <v>22096</v>
      </c>
      <c r="E67" s="5" t="s">
        <v>226</v>
      </c>
      <c r="F67" s="9">
        <v>1</v>
      </c>
    </row>
    <row r="68" spans="4:6" x14ac:dyDescent="0.35">
      <c r="D68" s="8">
        <v>22125</v>
      </c>
      <c r="E68" s="5" t="s">
        <v>340</v>
      </c>
      <c r="F68" s="9">
        <v>1</v>
      </c>
    </row>
    <row r="69" spans="4:6" x14ac:dyDescent="0.35">
      <c r="D69" s="8">
        <v>22126</v>
      </c>
      <c r="E69" s="5" t="s">
        <v>377</v>
      </c>
      <c r="F69" s="9">
        <v>3</v>
      </c>
    </row>
    <row r="70" spans="4:6" x14ac:dyDescent="0.35">
      <c r="D70" s="8">
        <v>22138</v>
      </c>
      <c r="E70" s="5" t="s">
        <v>481</v>
      </c>
      <c r="F70" s="9">
        <v>7</v>
      </c>
    </row>
    <row r="71" spans="4:6" x14ac:dyDescent="0.35">
      <c r="D71" s="8">
        <v>22140</v>
      </c>
      <c r="E71" s="5" t="s">
        <v>569</v>
      </c>
      <c r="F71" s="9">
        <v>1</v>
      </c>
    </row>
    <row r="72" spans="4:6" x14ac:dyDescent="0.35">
      <c r="D72" s="8">
        <v>22146</v>
      </c>
      <c r="E72" s="5" t="s">
        <v>388</v>
      </c>
      <c r="F72" s="9">
        <v>47</v>
      </c>
    </row>
    <row r="73" spans="4:6" x14ac:dyDescent="0.35">
      <c r="D73" s="8">
        <v>22147</v>
      </c>
      <c r="E73" s="5" t="s">
        <v>824</v>
      </c>
      <c r="F73" s="9">
        <v>1</v>
      </c>
    </row>
    <row r="74" spans="4:6" x14ac:dyDescent="0.35">
      <c r="D74" s="8">
        <v>22172</v>
      </c>
      <c r="E74" s="5" t="s">
        <v>771</v>
      </c>
      <c r="F74" s="9">
        <v>12</v>
      </c>
    </row>
    <row r="75" spans="4:6" x14ac:dyDescent="0.35">
      <c r="D75" s="8">
        <v>22184</v>
      </c>
      <c r="E75" s="5" t="s">
        <v>551</v>
      </c>
      <c r="F75" s="9">
        <v>1</v>
      </c>
    </row>
    <row r="76" spans="4:6" x14ac:dyDescent="0.35">
      <c r="D76" s="8">
        <v>22193</v>
      </c>
      <c r="E76" s="5" t="s">
        <v>716</v>
      </c>
      <c r="F76" s="9">
        <v>17</v>
      </c>
    </row>
    <row r="77" spans="4:6" x14ac:dyDescent="0.35">
      <c r="D77" s="8">
        <v>22199</v>
      </c>
      <c r="E77" s="5" t="s">
        <v>1348</v>
      </c>
      <c r="F77" s="9">
        <v>6</v>
      </c>
    </row>
    <row r="78" spans="4:6" x14ac:dyDescent="0.35">
      <c r="D78" s="8">
        <v>22200</v>
      </c>
      <c r="E78" s="5" t="s">
        <v>1628</v>
      </c>
      <c r="F78" s="9">
        <v>26</v>
      </c>
    </row>
    <row r="79" spans="4:6" x14ac:dyDescent="0.35">
      <c r="D79" s="8">
        <v>22203</v>
      </c>
      <c r="E79" s="5" t="s">
        <v>1076</v>
      </c>
      <c r="F79" s="9">
        <v>2</v>
      </c>
    </row>
    <row r="80" spans="4:6" x14ac:dyDescent="0.35">
      <c r="D80" s="8">
        <v>22215</v>
      </c>
      <c r="E80" s="5" t="s">
        <v>192</v>
      </c>
      <c r="F80" s="9">
        <v>1</v>
      </c>
    </row>
    <row r="81" spans="4:6" x14ac:dyDescent="0.35">
      <c r="D81" s="8">
        <v>22232</v>
      </c>
      <c r="E81" s="5" t="s">
        <v>4853</v>
      </c>
      <c r="F81" s="9">
        <v>2</v>
      </c>
    </row>
    <row r="82" spans="4:6" x14ac:dyDescent="0.35">
      <c r="D82" s="8">
        <v>22241</v>
      </c>
      <c r="E82" s="5" t="s">
        <v>2703</v>
      </c>
      <c r="F82" s="9">
        <v>4</v>
      </c>
    </row>
    <row r="83" spans="4:6" x14ac:dyDescent="0.35">
      <c r="D83" s="8">
        <v>22243</v>
      </c>
      <c r="E83" s="5" t="s">
        <v>3122</v>
      </c>
      <c r="F83" s="9">
        <v>1</v>
      </c>
    </row>
    <row r="84" spans="4:6" x14ac:dyDescent="0.35">
      <c r="D84" s="8">
        <v>22250</v>
      </c>
      <c r="E84" s="5" t="s">
        <v>391</v>
      </c>
      <c r="F84" s="9">
        <v>8</v>
      </c>
    </row>
    <row r="85" spans="4:6" x14ac:dyDescent="0.35">
      <c r="D85" s="8">
        <v>22251</v>
      </c>
      <c r="E85" s="5" t="s">
        <v>189</v>
      </c>
      <c r="F85" s="9">
        <v>38</v>
      </c>
    </row>
    <row r="86" spans="4:6" x14ac:dyDescent="0.35">
      <c r="D86" s="8">
        <v>22254</v>
      </c>
      <c r="E86" s="5" t="s">
        <v>497</v>
      </c>
      <c r="F86" s="9">
        <v>126</v>
      </c>
    </row>
    <row r="87" spans="4:6" x14ac:dyDescent="0.35">
      <c r="D87" s="8">
        <v>22257</v>
      </c>
      <c r="E87" s="5" t="s">
        <v>623</v>
      </c>
      <c r="F87" s="9">
        <v>6</v>
      </c>
    </row>
    <row r="88" spans="4:6" x14ac:dyDescent="0.35">
      <c r="D88" s="8">
        <v>22265</v>
      </c>
      <c r="E88" s="5" t="s">
        <v>682</v>
      </c>
      <c r="F88" s="9">
        <v>446</v>
      </c>
    </row>
    <row r="89" spans="4:6" x14ac:dyDescent="0.35">
      <c r="D89" s="8">
        <v>22269</v>
      </c>
      <c r="E89" s="5" t="s">
        <v>920</v>
      </c>
      <c r="F89" s="9">
        <v>19</v>
      </c>
    </row>
    <row r="90" spans="4:6" x14ac:dyDescent="0.35">
      <c r="D90" s="8">
        <v>22270</v>
      </c>
      <c r="E90" s="5" t="s">
        <v>2660</v>
      </c>
      <c r="F90" s="9">
        <v>1</v>
      </c>
    </row>
    <row r="91" spans="4:6" x14ac:dyDescent="0.35">
      <c r="D91" s="8">
        <v>22272</v>
      </c>
      <c r="E91" s="5" t="s">
        <v>2753</v>
      </c>
      <c r="F91" s="9">
        <v>1</v>
      </c>
    </row>
    <row r="92" spans="4:6" x14ac:dyDescent="0.35">
      <c r="D92" s="8">
        <v>22312</v>
      </c>
      <c r="E92" s="5" t="s">
        <v>270</v>
      </c>
      <c r="F92" s="9">
        <v>2</v>
      </c>
    </row>
    <row r="93" spans="4:6" x14ac:dyDescent="0.35">
      <c r="D93" s="8">
        <v>22316</v>
      </c>
      <c r="E93" s="5" t="s">
        <v>289</v>
      </c>
      <c r="F93" s="9">
        <v>1</v>
      </c>
    </row>
    <row r="94" spans="4:6" x14ac:dyDescent="0.35">
      <c r="D94" s="8">
        <v>22324</v>
      </c>
      <c r="E94" s="5" t="s">
        <v>2749</v>
      </c>
      <c r="F94" s="9">
        <v>2</v>
      </c>
    </row>
    <row r="95" spans="4:6" x14ac:dyDescent="0.35">
      <c r="D95" s="8">
        <v>22328</v>
      </c>
      <c r="E95" s="5" t="s">
        <v>2719</v>
      </c>
      <c r="F95" s="9">
        <v>1</v>
      </c>
    </row>
    <row r="96" spans="4:6" x14ac:dyDescent="0.35">
      <c r="D96" s="8">
        <v>22329</v>
      </c>
      <c r="E96" s="5" t="s">
        <v>2648</v>
      </c>
      <c r="F96" s="9">
        <v>13</v>
      </c>
    </row>
    <row r="97" spans="4:6" x14ac:dyDescent="0.35">
      <c r="D97" s="8">
        <v>22330</v>
      </c>
      <c r="E97" s="5" t="s">
        <v>2740</v>
      </c>
      <c r="F97" s="9">
        <v>1</v>
      </c>
    </row>
    <row r="98" spans="4:6" x14ac:dyDescent="0.35">
      <c r="D98" s="8">
        <v>22333</v>
      </c>
      <c r="E98" s="5" t="s">
        <v>3396</v>
      </c>
      <c r="F98" s="9">
        <v>12</v>
      </c>
    </row>
    <row r="99" spans="4:6" x14ac:dyDescent="0.35">
      <c r="D99" s="8">
        <v>22334</v>
      </c>
      <c r="E99" s="5" t="s">
        <v>3447</v>
      </c>
      <c r="F99" s="9">
        <v>2</v>
      </c>
    </row>
    <row r="100" spans="4:6" x14ac:dyDescent="0.35">
      <c r="D100" s="8">
        <v>22349</v>
      </c>
      <c r="E100" s="5" t="s">
        <v>3292</v>
      </c>
      <c r="F100" s="9">
        <v>12</v>
      </c>
    </row>
    <row r="101" spans="4:6" x14ac:dyDescent="0.35">
      <c r="D101" s="8">
        <v>22364</v>
      </c>
      <c r="E101" s="5" t="s">
        <v>3358</v>
      </c>
      <c r="F101" s="9">
        <v>3</v>
      </c>
    </row>
    <row r="102" spans="4:6" x14ac:dyDescent="0.35">
      <c r="D102" s="8">
        <v>22365</v>
      </c>
      <c r="E102" s="5" t="s">
        <v>3515</v>
      </c>
      <c r="F102" s="9">
        <v>1</v>
      </c>
    </row>
    <row r="103" spans="4:6" x14ac:dyDescent="0.35">
      <c r="D103" s="8">
        <v>22370</v>
      </c>
      <c r="E103" s="5" t="s">
        <v>3365</v>
      </c>
      <c r="F103" s="9">
        <v>1</v>
      </c>
    </row>
    <row r="104" spans="4:6" x14ac:dyDescent="0.35">
      <c r="D104" s="8">
        <v>22379</v>
      </c>
      <c r="E104" s="5" t="s">
        <v>3125</v>
      </c>
      <c r="F104" s="9">
        <v>5</v>
      </c>
    </row>
    <row r="105" spans="4:6" x14ac:dyDescent="0.35">
      <c r="D105" s="8">
        <v>22383</v>
      </c>
      <c r="E105" s="5" t="s">
        <v>3220</v>
      </c>
      <c r="F105" s="9">
        <v>25</v>
      </c>
    </row>
    <row r="106" spans="4:6" x14ac:dyDescent="0.35">
      <c r="D106" s="8">
        <v>22396</v>
      </c>
      <c r="E106" s="5" t="s">
        <v>3679</v>
      </c>
      <c r="F106" s="9">
        <v>1</v>
      </c>
    </row>
    <row r="107" spans="4:6" x14ac:dyDescent="0.35">
      <c r="D107" s="8">
        <v>22406</v>
      </c>
      <c r="E107" s="5" t="s">
        <v>3240</v>
      </c>
      <c r="F107" s="9">
        <v>1</v>
      </c>
    </row>
    <row r="108" spans="4:6" x14ac:dyDescent="0.35">
      <c r="D108" s="8">
        <v>22440</v>
      </c>
      <c r="E108" s="5" t="s">
        <v>3636</v>
      </c>
      <c r="F108" s="9">
        <v>1</v>
      </c>
    </row>
    <row r="109" spans="4:6" x14ac:dyDescent="0.35">
      <c r="D109" s="8">
        <v>22448</v>
      </c>
      <c r="E109" s="5" t="s">
        <v>3885</v>
      </c>
      <c r="F109" s="9">
        <v>2</v>
      </c>
    </row>
    <row r="110" spans="4:6" x14ac:dyDescent="0.35">
      <c r="D110" s="8">
        <v>22461</v>
      </c>
      <c r="E110" s="5" t="s">
        <v>2795</v>
      </c>
      <c r="F110" s="9">
        <v>62</v>
      </c>
    </row>
    <row r="111" spans="4:6" x14ac:dyDescent="0.35">
      <c r="D111" s="8">
        <v>22462</v>
      </c>
      <c r="E111" s="5" t="s">
        <v>3056</v>
      </c>
      <c r="F111" s="9">
        <v>2</v>
      </c>
    </row>
    <row r="112" spans="4:6" x14ac:dyDescent="0.35">
      <c r="D112" s="8">
        <v>22469</v>
      </c>
      <c r="E112" s="5" t="s">
        <v>3809</v>
      </c>
      <c r="F112" s="9">
        <v>1</v>
      </c>
    </row>
    <row r="113" spans="4:6" x14ac:dyDescent="0.35">
      <c r="D113" s="8">
        <v>22474</v>
      </c>
      <c r="E113" s="5" t="s">
        <v>3790</v>
      </c>
      <c r="F113" s="9">
        <v>2</v>
      </c>
    </row>
    <row r="114" spans="4:6" x14ac:dyDescent="0.35">
      <c r="D114" s="8">
        <v>22483</v>
      </c>
      <c r="E114" s="5" t="s">
        <v>3017</v>
      </c>
      <c r="F114" s="9">
        <v>2</v>
      </c>
    </row>
    <row r="115" spans="4:6" x14ac:dyDescent="0.35">
      <c r="D115" s="8">
        <v>22497</v>
      </c>
      <c r="E115" s="5" t="s">
        <v>3629</v>
      </c>
      <c r="F115" s="9">
        <v>3</v>
      </c>
    </row>
    <row r="116" spans="4:6" x14ac:dyDescent="0.35">
      <c r="D116" s="8">
        <v>22499</v>
      </c>
      <c r="E116" s="5" t="s">
        <v>3332</v>
      </c>
      <c r="F116" s="9">
        <v>3</v>
      </c>
    </row>
    <row r="117" spans="4:6" x14ac:dyDescent="0.35">
      <c r="D117" s="8">
        <v>22509</v>
      </c>
      <c r="E117" s="5" t="s">
        <v>3700</v>
      </c>
      <c r="F117" s="9">
        <v>13</v>
      </c>
    </row>
    <row r="118" spans="4:6" x14ac:dyDescent="0.35">
      <c r="D118" s="8">
        <v>22516</v>
      </c>
      <c r="E118" s="5" t="s">
        <v>3605</v>
      </c>
      <c r="F118" s="9">
        <v>3</v>
      </c>
    </row>
    <row r="119" spans="4:6" x14ac:dyDescent="0.35">
      <c r="D119" s="8">
        <v>22518</v>
      </c>
      <c r="E119" s="5" t="s">
        <v>3587</v>
      </c>
      <c r="F119" s="9">
        <v>15</v>
      </c>
    </row>
    <row r="120" spans="4:6" x14ac:dyDescent="0.35">
      <c r="D120" s="8">
        <v>22523</v>
      </c>
      <c r="E120" s="5" t="s">
        <v>4077</v>
      </c>
      <c r="F120" s="9">
        <v>3</v>
      </c>
    </row>
    <row r="121" spans="4:6" x14ac:dyDescent="0.35">
      <c r="D121" s="8">
        <v>22533</v>
      </c>
      <c r="E121" s="5" t="s">
        <v>3973</v>
      </c>
      <c r="F121" s="9">
        <v>8</v>
      </c>
    </row>
    <row r="122" spans="4:6" x14ac:dyDescent="0.35">
      <c r="D122" s="8">
        <v>22536</v>
      </c>
      <c r="E122" s="5" t="s">
        <v>510</v>
      </c>
      <c r="F122" s="9">
        <v>4</v>
      </c>
    </row>
    <row r="123" spans="4:6" x14ac:dyDescent="0.35">
      <c r="D123" s="8">
        <v>22537</v>
      </c>
      <c r="E123" s="5" t="s">
        <v>998</v>
      </c>
      <c r="F123" s="9">
        <v>5</v>
      </c>
    </row>
    <row r="124" spans="4:6" x14ac:dyDescent="0.35">
      <c r="D124" s="8">
        <v>22541</v>
      </c>
      <c r="E124" s="5" t="s">
        <v>1546</v>
      </c>
      <c r="F124" s="9">
        <v>3</v>
      </c>
    </row>
    <row r="125" spans="4:6" x14ac:dyDescent="0.35">
      <c r="D125" s="8">
        <v>22567</v>
      </c>
      <c r="E125" s="5" t="s">
        <v>3380</v>
      </c>
      <c r="F125" s="9">
        <v>22</v>
      </c>
    </row>
    <row r="126" spans="4:6" x14ac:dyDescent="0.35">
      <c r="D126" s="8">
        <v>22575</v>
      </c>
      <c r="E126" s="5" t="s">
        <v>4421</v>
      </c>
      <c r="F126" s="9">
        <v>1</v>
      </c>
    </row>
    <row r="127" spans="4:6" x14ac:dyDescent="0.35">
      <c r="D127" s="8">
        <v>22577</v>
      </c>
      <c r="E127" s="5" t="s">
        <v>4503</v>
      </c>
      <c r="F127" s="9">
        <v>24</v>
      </c>
    </row>
    <row r="128" spans="4:6" x14ac:dyDescent="0.35">
      <c r="D128" s="8">
        <v>22581</v>
      </c>
      <c r="E128" s="5" t="s">
        <v>4822</v>
      </c>
      <c r="F128" s="9">
        <v>3</v>
      </c>
    </row>
    <row r="129" spans="4:6" x14ac:dyDescent="0.35">
      <c r="D129" s="8">
        <v>22586</v>
      </c>
      <c r="E129" s="5" t="s">
        <v>2634</v>
      </c>
      <c r="F129" s="9">
        <v>1</v>
      </c>
    </row>
    <row r="130" spans="4:6" x14ac:dyDescent="0.35">
      <c r="D130" s="8">
        <v>22590</v>
      </c>
      <c r="E130" s="5" t="s">
        <v>2543</v>
      </c>
      <c r="F130" s="9">
        <v>1</v>
      </c>
    </row>
    <row r="131" spans="4:6" x14ac:dyDescent="0.35">
      <c r="D131" s="8">
        <v>22600</v>
      </c>
      <c r="E131" s="5" t="s">
        <v>4384</v>
      </c>
      <c r="F131" s="9">
        <v>1</v>
      </c>
    </row>
    <row r="132" spans="4:6" x14ac:dyDescent="0.35">
      <c r="D132" s="8">
        <v>22603</v>
      </c>
      <c r="E132" s="5" t="s">
        <v>4148</v>
      </c>
      <c r="F132" s="9">
        <v>1</v>
      </c>
    </row>
    <row r="133" spans="4:6" x14ac:dyDescent="0.35">
      <c r="D133" s="8">
        <v>22607</v>
      </c>
      <c r="E133" s="5" t="s">
        <v>4499</v>
      </c>
      <c r="F133" s="9">
        <v>3</v>
      </c>
    </row>
    <row r="134" spans="4:6" x14ac:dyDescent="0.35">
      <c r="D134" s="8">
        <v>22614</v>
      </c>
      <c r="E134" s="5" t="s">
        <v>857</v>
      </c>
      <c r="F134" s="9">
        <v>3</v>
      </c>
    </row>
    <row r="135" spans="4:6" x14ac:dyDescent="0.35">
      <c r="D135" s="8">
        <v>22626</v>
      </c>
      <c r="E135" s="5" t="s">
        <v>1199</v>
      </c>
      <c r="F135" s="9">
        <v>1</v>
      </c>
    </row>
    <row r="136" spans="4:6" x14ac:dyDescent="0.35">
      <c r="D136" s="8">
        <v>22627</v>
      </c>
      <c r="E136" s="5" t="s">
        <v>3754</v>
      </c>
      <c r="F136" s="9">
        <v>5</v>
      </c>
    </row>
    <row r="137" spans="4:6" x14ac:dyDescent="0.35">
      <c r="D137" s="8">
        <v>22636</v>
      </c>
      <c r="E137" s="5" t="s">
        <v>4284</v>
      </c>
      <c r="F137" s="9">
        <v>25</v>
      </c>
    </row>
    <row r="138" spans="4:6" x14ac:dyDescent="0.35">
      <c r="D138" s="8">
        <v>22637</v>
      </c>
      <c r="E138" s="5" t="s">
        <v>4448</v>
      </c>
      <c r="F138" s="9">
        <v>12</v>
      </c>
    </row>
    <row r="139" spans="4:6" x14ac:dyDescent="0.35">
      <c r="D139" s="8">
        <v>22659</v>
      </c>
      <c r="E139" s="5" t="s">
        <v>4541</v>
      </c>
      <c r="F139" s="9">
        <v>111</v>
      </c>
    </row>
    <row r="140" spans="4:6" x14ac:dyDescent="0.35">
      <c r="D140" s="8">
        <v>22670</v>
      </c>
      <c r="E140" s="5" t="s">
        <v>3996</v>
      </c>
      <c r="F140" s="9">
        <v>5</v>
      </c>
    </row>
    <row r="141" spans="4:6" x14ac:dyDescent="0.35">
      <c r="D141" s="8">
        <v>22672</v>
      </c>
      <c r="E141" s="5" t="s">
        <v>4153</v>
      </c>
      <c r="F141" s="9">
        <v>15</v>
      </c>
    </row>
    <row r="142" spans="4:6" x14ac:dyDescent="0.35">
      <c r="D142" s="8">
        <v>22685</v>
      </c>
      <c r="E142" s="5" t="s">
        <v>4512</v>
      </c>
      <c r="F142" s="9">
        <v>3</v>
      </c>
    </row>
    <row r="143" spans="4:6" x14ac:dyDescent="0.35">
      <c r="D143" s="8">
        <v>22697</v>
      </c>
      <c r="E143" s="5" t="s">
        <v>1285</v>
      </c>
      <c r="F143" s="9">
        <v>11</v>
      </c>
    </row>
    <row r="144" spans="4:6" x14ac:dyDescent="0.35">
      <c r="D144" s="8">
        <v>22698</v>
      </c>
      <c r="E144" s="5" t="s">
        <v>4993</v>
      </c>
      <c r="F144" s="9">
        <v>1</v>
      </c>
    </row>
    <row r="145" spans="4:6" x14ac:dyDescent="0.35">
      <c r="D145" s="8">
        <v>22704</v>
      </c>
      <c r="E145" s="5" t="s">
        <v>3507</v>
      </c>
      <c r="F145" s="9">
        <v>6</v>
      </c>
    </row>
    <row r="146" spans="4:6" x14ac:dyDescent="0.35">
      <c r="D146" s="8">
        <v>22712</v>
      </c>
      <c r="E146" s="5" t="s">
        <v>3985</v>
      </c>
      <c r="F146" s="9">
        <v>8</v>
      </c>
    </row>
    <row r="147" spans="4:6" x14ac:dyDescent="0.35">
      <c r="D147" s="8">
        <v>22721</v>
      </c>
      <c r="E147" s="5" t="s">
        <v>4220</v>
      </c>
      <c r="F147" s="9">
        <v>4</v>
      </c>
    </row>
    <row r="148" spans="4:6" x14ac:dyDescent="0.35">
      <c r="D148" s="8">
        <v>22742</v>
      </c>
      <c r="E148" s="5" t="s">
        <v>2490</v>
      </c>
      <c r="F148" s="9">
        <v>6</v>
      </c>
    </row>
    <row r="149" spans="4:6" x14ac:dyDescent="0.35">
      <c r="D149" s="8">
        <v>22745</v>
      </c>
      <c r="E149" s="5" t="s">
        <v>2686</v>
      </c>
      <c r="F149" s="9">
        <v>1</v>
      </c>
    </row>
    <row r="150" spans="4:6" x14ac:dyDescent="0.35">
      <c r="D150" s="8">
        <v>22754</v>
      </c>
      <c r="E150" s="5" t="s">
        <v>2560</v>
      </c>
      <c r="F150" s="9">
        <v>5</v>
      </c>
    </row>
    <row r="151" spans="4:6" x14ac:dyDescent="0.35">
      <c r="D151" s="8">
        <v>22759</v>
      </c>
      <c r="E151" s="5" t="s">
        <v>3004</v>
      </c>
      <c r="F151" s="9">
        <v>5</v>
      </c>
    </row>
    <row r="152" spans="4:6" x14ac:dyDescent="0.35">
      <c r="D152" s="8">
        <v>22760</v>
      </c>
      <c r="E152" s="5" t="s">
        <v>3177</v>
      </c>
      <c r="F152" s="9">
        <v>1</v>
      </c>
    </row>
    <row r="153" spans="4:6" x14ac:dyDescent="0.35">
      <c r="D153" s="8">
        <v>22762</v>
      </c>
      <c r="E153" s="5" t="s">
        <v>3523</v>
      </c>
      <c r="F153" s="9">
        <v>31</v>
      </c>
    </row>
    <row r="154" spans="4:6" x14ac:dyDescent="0.35">
      <c r="D154" s="8">
        <v>22765</v>
      </c>
      <c r="E154" s="5" t="s">
        <v>3707</v>
      </c>
      <c r="F154" s="9">
        <v>3</v>
      </c>
    </row>
    <row r="155" spans="4:6" x14ac:dyDescent="0.35">
      <c r="D155" s="8">
        <v>22774</v>
      </c>
      <c r="E155" s="5" t="s">
        <v>3544</v>
      </c>
      <c r="F155" s="9">
        <v>6</v>
      </c>
    </row>
    <row r="156" spans="4:6" x14ac:dyDescent="0.35">
      <c r="D156" s="8">
        <v>22776</v>
      </c>
      <c r="E156" s="5" t="s">
        <v>3803</v>
      </c>
      <c r="F156" s="9">
        <v>5</v>
      </c>
    </row>
    <row r="157" spans="4:6" x14ac:dyDescent="0.35">
      <c r="D157" s="8">
        <v>22781</v>
      </c>
      <c r="E157" s="5" t="s">
        <v>3958</v>
      </c>
      <c r="F157" s="9">
        <v>9</v>
      </c>
    </row>
    <row r="158" spans="4:6" x14ac:dyDescent="0.35">
      <c r="D158" s="8">
        <v>22790</v>
      </c>
      <c r="E158" s="5" t="s">
        <v>3415</v>
      </c>
      <c r="F158" s="9">
        <v>1</v>
      </c>
    </row>
    <row r="159" spans="4:6" x14ac:dyDescent="0.35">
      <c r="D159" s="8">
        <v>22794</v>
      </c>
      <c r="E159" s="5" t="s">
        <v>4680</v>
      </c>
      <c r="F159" s="9">
        <v>4</v>
      </c>
    </row>
    <row r="160" spans="4:6" x14ac:dyDescent="0.35">
      <c r="D160" s="8">
        <v>22796</v>
      </c>
      <c r="E160" s="5" t="s">
        <v>4690</v>
      </c>
      <c r="F160" s="9">
        <v>1</v>
      </c>
    </row>
    <row r="161" spans="4:6" x14ac:dyDescent="0.35">
      <c r="D161" s="8">
        <v>22798</v>
      </c>
      <c r="E161" s="5" t="s">
        <v>23</v>
      </c>
      <c r="F161" s="9">
        <v>6</v>
      </c>
    </row>
    <row r="162" spans="4:6" x14ac:dyDescent="0.35">
      <c r="D162" s="8">
        <v>22799</v>
      </c>
      <c r="E162" s="5" t="s">
        <v>60</v>
      </c>
      <c r="F162" s="9">
        <v>1</v>
      </c>
    </row>
    <row r="163" spans="4:6" x14ac:dyDescent="0.35">
      <c r="D163" s="8">
        <v>22814</v>
      </c>
      <c r="E163" s="5" t="s">
        <v>3581</v>
      </c>
      <c r="F163" s="9">
        <v>2</v>
      </c>
    </row>
    <row r="164" spans="4:6" x14ac:dyDescent="0.35">
      <c r="D164" s="8">
        <v>22815</v>
      </c>
      <c r="E164" s="5" t="s">
        <v>4404</v>
      </c>
      <c r="F164" s="9">
        <v>1</v>
      </c>
    </row>
    <row r="165" spans="4:6" x14ac:dyDescent="0.35">
      <c r="D165" s="8">
        <v>22816</v>
      </c>
      <c r="E165" s="5" t="s">
        <v>5013</v>
      </c>
      <c r="F165" s="9">
        <v>2</v>
      </c>
    </row>
    <row r="166" spans="4:6" x14ac:dyDescent="0.35">
      <c r="D166" s="8">
        <v>22820</v>
      </c>
      <c r="E166" s="5" t="s">
        <v>4152</v>
      </c>
      <c r="F166" s="9">
        <v>2</v>
      </c>
    </row>
    <row r="167" spans="4:6" x14ac:dyDescent="0.35">
      <c r="D167" s="8">
        <v>22825</v>
      </c>
      <c r="E167" s="5" t="s">
        <v>4801</v>
      </c>
      <c r="F167" s="9">
        <v>1</v>
      </c>
    </row>
    <row r="168" spans="4:6" x14ac:dyDescent="0.35">
      <c r="D168" s="8">
        <v>22827</v>
      </c>
      <c r="E168" s="5" t="s">
        <v>4391</v>
      </c>
      <c r="F168" s="9">
        <v>15</v>
      </c>
    </row>
    <row r="169" spans="4:6" x14ac:dyDescent="0.35">
      <c r="D169" s="8">
        <v>22837</v>
      </c>
      <c r="E169" s="5" t="s">
        <v>606</v>
      </c>
      <c r="F169" s="9">
        <v>5</v>
      </c>
    </row>
    <row r="170" spans="4:6" x14ac:dyDescent="0.35">
      <c r="D170" s="8">
        <v>22845</v>
      </c>
      <c r="E170" s="5" t="s">
        <v>4784</v>
      </c>
      <c r="F170" s="9">
        <v>5</v>
      </c>
    </row>
    <row r="171" spans="4:6" x14ac:dyDescent="0.35">
      <c r="D171" s="8">
        <v>22848</v>
      </c>
      <c r="E171" s="5" t="s">
        <v>971</v>
      </c>
      <c r="F171" s="9">
        <v>3</v>
      </c>
    </row>
    <row r="172" spans="4:6" x14ac:dyDescent="0.35">
      <c r="D172" s="8">
        <v>22849</v>
      </c>
      <c r="E172" s="5" t="s">
        <v>4264</v>
      </c>
      <c r="F172" s="9">
        <v>10</v>
      </c>
    </row>
    <row r="173" spans="4:6" x14ac:dyDescent="0.35">
      <c r="D173" s="8">
        <v>22855</v>
      </c>
      <c r="E173" s="5" t="s">
        <v>4665</v>
      </c>
      <c r="F173" s="9">
        <v>3</v>
      </c>
    </row>
    <row r="174" spans="4:6" x14ac:dyDescent="0.35">
      <c r="D174" s="8">
        <v>22860</v>
      </c>
      <c r="E174" s="5" t="s">
        <v>1522</v>
      </c>
      <c r="F174" s="9">
        <v>4</v>
      </c>
    </row>
    <row r="175" spans="4:6" x14ac:dyDescent="0.35">
      <c r="D175" s="8">
        <v>22863</v>
      </c>
      <c r="E175" s="5" t="s">
        <v>2220</v>
      </c>
      <c r="F175" s="9">
        <v>43</v>
      </c>
    </row>
    <row r="176" spans="4:6" x14ac:dyDescent="0.35">
      <c r="D176" s="8">
        <v>22869</v>
      </c>
      <c r="E176" s="5" t="s">
        <v>4938</v>
      </c>
      <c r="F176" s="9">
        <v>3</v>
      </c>
    </row>
    <row r="177" spans="4:6" x14ac:dyDescent="0.35">
      <c r="D177" s="8">
        <v>22870</v>
      </c>
      <c r="E177" s="5" t="s">
        <v>3900</v>
      </c>
      <c r="F177" s="9">
        <v>1</v>
      </c>
    </row>
    <row r="178" spans="4:6" x14ac:dyDescent="0.35">
      <c r="D178" s="8">
        <v>22876</v>
      </c>
      <c r="E178" s="5" t="s">
        <v>4985</v>
      </c>
      <c r="F178" s="9">
        <v>3</v>
      </c>
    </row>
    <row r="179" spans="4:6" x14ac:dyDescent="0.35">
      <c r="D179" s="8">
        <v>22881</v>
      </c>
      <c r="E179" s="5" t="s">
        <v>2900</v>
      </c>
      <c r="F179" s="9">
        <v>44</v>
      </c>
    </row>
    <row r="180" spans="4:6" x14ac:dyDescent="0.35">
      <c r="D180" s="8">
        <v>22883</v>
      </c>
      <c r="E180" s="5" t="s">
        <v>4620</v>
      </c>
      <c r="F180" s="9">
        <v>1</v>
      </c>
    </row>
    <row r="181" spans="4:6" x14ac:dyDescent="0.35">
      <c r="D181" s="8">
        <v>22885</v>
      </c>
      <c r="E181" s="5" t="s">
        <v>2760</v>
      </c>
      <c r="F181" s="9">
        <v>7</v>
      </c>
    </row>
    <row r="182" spans="4:6" x14ac:dyDescent="0.35">
      <c r="D182" s="8">
        <v>22887</v>
      </c>
      <c r="E182" s="5" t="s">
        <v>3418</v>
      </c>
      <c r="F182" s="9">
        <v>6</v>
      </c>
    </row>
    <row r="183" spans="4:6" x14ac:dyDescent="0.35">
      <c r="D183" s="8">
        <v>22890</v>
      </c>
      <c r="E183" s="5" t="s">
        <v>3904</v>
      </c>
      <c r="F183" s="9">
        <v>8</v>
      </c>
    </row>
    <row r="184" spans="4:6" x14ac:dyDescent="0.35">
      <c r="D184" s="8">
        <v>22901</v>
      </c>
      <c r="E184" s="5" t="s">
        <v>4054</v>
      </c>
      <c r="F184" s="9">
        <v>3</v>
      </c>
    </row>
    <row r="185" spans="4:6" x14ac:dyDescent="0.35">
      <c r="D185" s="8">
        <v>22906</v>
      </c>
      <c r="E185" s="5" t="s">
        <v>2312</v>
      </c>
      <c r="F185" s="9">
        <v>13</v>
      </c>
    </row>
    <row r="186" spans="4:6" x14ac:dyDescent="0.35">
      <c r="D186" s="8">
        <v>22907</v>
      </c>
      <c r="E186" s="5" t="s">
        <v>3008</v>
      </c>
      <c r="F186" s="9">
        <v>17</v>
      </c>
    </row>
    <row r="187" spans="4:6" x14ac:dyDescent="0.35">
      <c r="D187" s="8">
        <v>22916</v>
      </c>
      <c r="E187" s="5" t="s">
        <v>3144</v>
      </c>
      <c r="F187" s="9">
        <v>10</v>
      </c>
    </row>
    <row r="188" spans="4:6" x14ac:dyDescent="0.35">
      <c r="D188" s="8">
        <v>22918</v>
      </c>
      <c r="E188" s="5" t="s">
        <v>3822</v>
      </c>
      <c r="F188" s="9">
        <v>41</v>
      </c>
    </row>
    <row r="189" spans="4:6" x14ac:dyDescent="0.35">
      <c r="D189" s="8">
        <v>22921</v>
      </c>
      <c r="E189" s="5" t="s">
        <v>4472</v>
      </c>
      <c r="F189" s="9">
        <v>12</v>
      </c>
    </row>
    <row r="190" spans="4:6" x14ac:dyDescent="0.35">
      <c r="D190" s="8">
        <v>22922</v>
      </c>
      <c r="E190" s="5" t="s">
        <v>3874</v>
      </c>
      <c r="F190" s="9">
        <v>1</v>
      </c>
    </row>
    <row r="191" spans="4:6" x14ac:dyDescent="0.35">
      <c r="D191" s="8">
        <v>22928</v>
      </c>
      <c r="E191" s="5" t="s">
        <v>4331</v>
      </c>
      <c r="F191" s="9">
        <v>5</v>
      </c>
    </row>
    <row r="192" spans="4:6" x14ac:dyDescent="0.35">
      <c r="D192" s="8">
        <v>22936</v>
      </c>
      <c r="E192" s="5" t="s">
        <v>4294</v>
      </c>
      <c r="F192" s="9">
        <v>1</v>
      </c>
    </row>
    <row r="193" spans="4:6" x14ac:dyDescent="0.35">
      <c r="D193" s="8">
        <v>22937</v>
      </c>
      <c r="E193" s="5" t="s">
        <v>2618</v>
      </c>
      <c r="F193" s="9">
        <v>2</v>
      </c>
    </row>
    <row r="194" spans="4:6" x14ac:dyDescent="0.35">
      <c r="D194" s="8">
        <v>22939</v>
      </c>
      <c r="E194" s="5" t="s">
        <v>3386</v>
      </c>
      <c r="F194" s="9">
        <v>29</v>
      </c>
    </row>
    <row r="195" spans="4:6" x14ac:dyDescent="0.35">
      <c r="D195" s="8">
        <v>22943</v>
      </c>
      <c r="E195" s="5" t="s">
        <v>3762</v>
      </c>
      <c r="F195" s="9">
        <v>29</v>
      </c>
    </row>
    <row r="196" spans="4:6" x14ac:dyDescent="0.35">
      <c r="D196" s="8">
        <v>22944</v>
      </c>
      <c r="E196" s="5" t="s">
        <v>4438</v>
      </c>
      <c r="F196" s="9">
        <v>4</v>
      </c>
    </row>
    <row r="197" spans="4:6" x14ac:dyDescent="0.35">
      <c r="D197" s="8">
        <v>22945</v>
      </c>
      <c r="E197" s="5" t="s">
        <v>4367</v>
      </c>
      <c r="F197" s="9">
        <v>1</v>
      </c>
    </row>
    <row r="198" spans="4:6" x14ac:dyDescent="0.35">
      <c r="D198" s="8">
        <v>22946</v>
      </c>
      <c r="E198" s="5" t="s">
        <v>4776</v>
      </c>
      <c r="F198" s="9">
        <v>3</v>
      </c>
    </row>
    <row r="199" spans="4:6" x14ac:dyDescent="0.35">
      <c r="D199" s="8">
        <v>22950</v>
      </c>
      <c r="E199" s="5" t="s">
        <v>4262</v>
      </c>
      <c r="F199" s="9">
        <v>8</v>
      </c>
    </row>
    <row r="200" spans="4:6" x14ac:dyDescent="0.35">
      <c r="D200" s="8">
        <v>22951</v>
      </c>
      <c r="E200" s="5" t="s">
        <v>5095</v>
      </c>
      <c r="F200" s="9">
        <v>1</v>
      </c>
    </row>
    <row r="201" spans="4:6" x14ac:dyDescent="0.35">
      <c r="D201" s="8">
        <v>22954</v>
      </c>
      <c r="E201" s="5" t="s">
        <v>4948</v>
      </c>
      <c r="F201" s="9">
        <v>3</v>
      </c>
    </row>
    <row r="202" spans="4:6" x14ac:dyDescent="0.35">
      <c r="D202" s="8">
        <v>22955</v>
      </c>
      <c r="E202" s="5" t="s">
        <v>4339</v>
      </c>
      <c r="F202" s="9">
        <v>2</v>
      </c>
    </row>
    <row r="203" spans="4:6" x14ac:dyDescent="0.35">
      <c r="D203" s="8">
        <v>22961</v>
      </c>
      <c r="E203" s="5" t="s">
        <v>4761</v>
      </c>
      <c r="F203" s="9">
        <v>3</v>
      </c>
    </row>
    <row r="204" spans="4:6" x14ac:dyDescent="0.35">
      <c r="D204" s="8">
        <v>22974</v>
      </c>
      <c r="E204" s="5" t="s">
        <v>4887</v>
      </c>
      <c r="F204" s="9">
        <v>1</v>
      </c>
    </row>
    <row r="205" spans="4:6" x14ac:dyDescent="0.35">
      <c r="D205" s="8">
        <v>22984</v>
      </c>
      <c r="E205" s="5" t="s">
        <v>5080</v>
      </c>
      <c r="F205" s="9">
        <v>1</v>
      </c>
    </row>
    <row r="206" spans="4:6" x14ac:dyDescent="0.35">
      <c r="D206" s="8">
        <v>22993</v>
      </c>
      <c r="E206" s="5" t="s">
        <v>132</v>
      </c>
      <c r="F206" s="9">
        <v>6</v>
      </c>
    </row>
    <row r="207" spans="4:6" x14ac:dyDescent="0.35">
      <c r="D207" s="8">
        <v>22994</v>
      </c>
      <c r="E207" s="5" t="s">
        <v>3015</v>
      </c>
      <c r="F207" s="9">
        <v>10</v>
      </c>
    </row>
    <row r="208" spans="4:6" x14ac:dyDescent="0.35">
      <c r="D208" s="8">
        <v>22996</v>
      </c>
      <c r="E208" s="5" t="s">
        <v>3436</v>
      </c>
      <c r="F208" s="9">
        <v>12</v>
      </c>
    </row>
    <row r="209" spans="4:6" x14ac:dyDescent="0.35">
      <c r="D209" s="8">
        <v>22997</v>
      </c>
      <c r="E209" s="5" t="s">
        <v>4009</v>
      </c>
      <c r="F209" s="9">
        <v>5</v>
      </c>
    </row>
    <row r="210" spans="4:6" x14ac:dyDescent="0.35">
      <c r="D210" s="8">
        <v>22999</v>
      </c>
      <c r="E210" s="5" t="s">
        <v>4143</v>
      </c>
      <c r="F210" s="9">
        <v>1</v>
      </c>
    </row>
    <row r="211" spans="4:6" x14ac:dyDescent="0.35">
      <c r="D211" s="8">
        <v>23002</v>
      </c>
      <c r="E211" s="5" t="s">
        <v>124</v>
      </c>
      <c r="F211" s="9">
        <v>40</v>
      </c>
    </row>
    <row r="212" spans="4:6" x14ac:dyDescent="0.35">
      <c r="D212" s="8">
        <v>23015</v>
      </c>
      <c r="E212" s="5" t="s">
        <v>1298</v>
      </c>
      <c r="F212" s="9">
        <v>87</v>
      </c>
    </row>
    <row r="213" spans="4:6" x14ac:dyDescent="0.35">
      <c r="D213" s="8">
        <v>23045</v>
      </c>
      <c r="E213" s="5" t="s">
        <v>491</v>
      </c>
      <c r="F213" s="9">
        <v>44</v>
      </c>
    </row>
    <row r="214" spans="4:6" x14ac:dyDescent="0.35">
      <c r="D214" s="8">
        <v>23061</v>
      </c>
      <c r="E214" s="5" t="s">
        <v>1459</v>
      </c>
      <c r="F214" s="9">
        <v>128</v>
      </c>
    </row>
    <row r="215" spans="4:6" x14ac:dyDescent="0.35">
      <c r="D215" s="8">
        <v>23091</v>
      </c>
      <c r="E215" s="5" t="s">
        <v>1041</v>
      </c>
      <c r="F215" s="9">
        <v>5</v>
      </c>
    </row>
    <row r="216" spans="4:6" x14ac:dyDescent="0.35">
      <c r="D216" s="8">
        <v>23103</v>
      </c>
      <c r="E216" s="5" t="s">
        <v>1253</v>
      </c>
      <c r="F216" s="9">
        <v>12</v>
      </c>
    </row>
    <row r="217" spans="4:6" x14ac:dyDescent="0.35">
      <c r="D217" s="8">
        <v>23106</v>
      </c>
      <c r="E217" s="5" t="s">
        <v>693</v>
      </c>
      <c r="F217" s="9">
        <v>4</v>
      </c>
    </row>
    <row r="218" spans="4:6" x14ac:dyDescent="0.35">
      <c r="D218" s="8">
        <v>23107</v>
      </c>
      <c r="E218" s="5" t="s">
        <v>1114</v>
      </c>
      <c r="F218" s="9">
        <v>3</v>
      </c>
    </row>
    <row r="219" spans="4:6" x14ac:dyDescent="0.35">
      <c r="D219" s="8">
        <v>23114</v>
      </c>
      <c r="E219" s="5" t="s">
        <v>1438</v>
      </c>
      <c r="F219" s="9">
        <v>4</v>
      </c>
    </row>
    <row r="220" spans="4:6" x14ac:dyDescent="0.35">
      <c r="D220" s="8">
        <v>23123</v>
      </c>
      <c r="E220" s="5" t="s">
        <v>2053</v>
      </c>
      <c r="F220" s="9">
        <v>4</v>
      </c>
    </row>
    <row r="221" spans="4:6" x14ac:dyDescent="0.35">
      <c r="D221" s="8">
        <v>23127</v>
      </c>
      <c r="E221" s="5" t="s">
        <v>2387</v>
      </c>
      <c r="F221" s="9">
        <v>8</v>
      </c>
    </row>
    <row r="222" spans="4:6" x14ac:dyDescent="0.35">
      <c r="D222" s="8">
        <v>23129</v>
      </c>
      <c r="E222" s="5" t="s">
        <v>1055</v>
      </c>
      <c r="F222" s="9">
        <v>4</v>
      </c>
    </row>
    <row r="223" spans="4:6" x14ac:dyDescent="0.35">
      <c r="D223" s="8">
        <v>23140</v>
      </c>
      <c r="E223" s="5" t="s">
        <v>3204</v>
      </c>
      <c r="F223" s="9">
        <v>3</v>
      </c>
    </row>
    <row r="224" spans="4:6" x14ac:dyDescent="0.35">
      <c r="D224" s="8">
        <v>23146</v>
      </c>
      <c r="E224" s="5" t="s">
        <v>3615</v>
      </c>
      <c r="F224" s="9">
        <v>4</v>
      </c>
    </row>
    <row r="225" spans="4:6" x14ac:dyDescent="0.35">
      <c r="D225" s="8">
        <v>23153</v>
      </c>
      <c r="E225" s="5" t="s">
        <v>883</v>
      </c>
      <c r="F225" s="9">
        <v>4</v>
      </c>
    </row>
    <row r="226" spans="4:6" x14ac:dyDescent="0.35">
      <c r="D226" s="8">
        <v>23155</v>
      </c>
      <c r="E226" s="5" t="s">
        <v>3953</v>
      </c>
      <c r="F226" s="9">
        <v>3</v>
      </c>
    </row>
    <row r="227" spans="4:6" x14ac:dyDescent="0.35">
      <c r="D227" s="8">
        <v>23163</v>
      </c>
      <c r="E227" s="5" t="s">
        <v>4246</v>
      </c>
      <c r="F227" s="9">
        <v>21</v>
      </c>
    </row>
    <row r="228" spans="4:6" x14ac:dyDescent="0.35">
      <c r="D228" s="8">
        <v>23174</v>
      </c>
      <c r="E228" s="5" t="s">
        <v>1618</v>
      </c>
      <c r="F228" s="9">
        <v>4</v>
      </c>
    </row>
    <row r="229" spans="4:6" x14ac:dyDescent="0.35">
      <c r="D229" s="8">
        <v>23176</v>
      </c>
      <c r="E229" s="5" t="s">
        <v>1785</v>
      </c>
      <c r="F229" s="9">
        <v>3</v>
      </c>
    </row>
    <row r="230" spans="4:6" x14ac:dyDescent="0.35">
      <c r="D230" s="8">
        <v>23178</v>
      </c>
      <c r="E230" s="5" t="s">
        <v>2529</v>
      </c>
      <c r="F230" s="9">
        <v>1</v>
      </c>
    </row>
    <row r="231" spans="4:6" x14ac:dyDescent="0.35">
      <c r="D231" s="8">
        <v>23190</v>
      </c>
      <c r="E231" s="5" t="s">
        <v>2106</v>
      </c>
      <c r="F231" s="9">
        <v>7</v>
      </c>
    </row>
    <row r="232" spans="4:6" x14ac:dyDescent="0.35">
      <c r="D232" s="8">
        <v>23202</v>
      </c>
      <c r="E232" s="5" t="s">
        <v>37</v>
      </c>
      <c r="F232" s="9">
        <v>6</v>
      </c>
    </row>
    <row r="233" spans="4:6" x14ac:dyDescent="0.35">
      <c r="D233" s="8">
        <v>23204</v>
      </c>
      <c r="E233" s="5" t="s">
        <v>4643</v>
      </c>
      <c r="F233" s="9">
        <v>1</v>
      </c>
    </row>
    <row r="234" spans="4:6" x14ac:dyDescent="0.35">
      <c r="D234" s="8">
        <v>23211</v>
      </c>
      <c r="E234" s="5" t="s">
        <v>2733</v>
      </c>
      <c r="F234" s="9">
        <v>8</v>
      </c>
    </row>
    <row r="235" spans="4:6" x14ac:dyDescent="0.35">
      <c r="D235" s="8">
        <v>23229</v>
      </c>
      <c r="E235" s="5" t="s">
        <v>3029</v>
      </c>
      <c r="F235" s="9">
        <v>30</v>
      </c>
    </row>
    <row r="236" spans="4:6" x14ac:dyDescent="0.35">
      <c r="D236" s="8">
        <v>23245</v>
      </c>
      <c r="E236" s="5" t="s">
        <v>3278</v>
      </c>
      <c r="F236" s="9">
        <v>5</v>
      </c>
    </row>
    <row r="237" spans="4:6" x14ac:dyDescent="0.35">
      <c r="D237" s="8">
        <v>23260</v>
      </c>
      <c r="E237" s="5" t="s">
        <v>2837</v>
      </c>
      <c r="F237" s="9">
        <v>2</v>
      </c>
    </row>
    <row r="238" spans="4:6" x14ac:dyDescent="0.35">
      <c r="D238" s="8">
        <v>23281</v>
      </c>
      <c r="E238" s="5" t="s">
        <v>335</v>
      </c>
      <c r="F238" s="9">
        <v>2</v>
      </c>
    </row>
    <row r="239" spans="4:6" x14ac:dyDescent="0.35">
      <c r="D239" s="8">
        <v>23301</v>
      </c>
      <c r="E239" s="5" t="s">
        <v>472</v>
      </c>
      <c r="F239" s="9">
        <v>4</v>
      </c>
    </row>
    <row r="240" spans="4:6" x14ac:dyDescent="0.35">
      <c r="D240" s="8">
        <v>23302</v>
      </c>
      <c r="E240" s="5" t="s">
        <v>853</v>
      </c>
      <c r="F240" s="9">
        <v>3</v>
      </c>
    </row>
    <row r="241" spans="4:6" x14ac:dyDescent="0.35">
      <c r="D241" s="8">
        <v>23308</v>
      </c>
      <c r="E241" s="5" t="s">
        <v>655</v>
      </c>
      <c r="F241" s="9">
        <v>30</v>
      </c>
    </row>
    <row r="242" spans="4:6" x14ac:dyDescent="0.35">
      <c r="D242" s="8">
        <v>23309</v>
      </c>
      <c r="E242" s="5" t="s">
        <v>3281</v>
      </c>
      <c r="F242" s="9">
        <v>1</v>
      </c>
    </row>
    <row r="243" spans="4:6" x14ac:dyDescent="0.35">
      <c r="D243" s="8">
        <v>23316</v>
      </c>
      <c r="E243" s="5" t="s">
        <v>1452</v>
      </c>
      <c r="F243" s="9">
        <v>1</v>
      </c>
    </row>
    <row r="244" spans="4:6" x14ac:dyDescent="0.35">
      <c r="D244" s="8">
        <v>23326</v>
      </c>
      <c r="E244" s="5" t="s">
        <v>4972</v>
      </c>
      <c r="F244" s="9">
        <v>1</v>
      </c>
    </row>
    <row r="245" spans="4:6" x14ac:dyDescent="0.35">
      <c r="D245" s="8">
        <v>23331</v>
      </c>
      <c r="E245" s="5" t="s">
        <v>4292</v>
      </c>
      <c r="F245" s="9">
        <v>14</v>
      </c>
    </row>
    <row r="246" spans="4:6" x14ac:dyDescent="0.35">
      <c r="D246" s="8">
        <v>23342</v>
      </c>
      <c r="E246" s="5" t="s">
        <v>4133</v>
      </c>
      <c r="F246" s="9">
        <v>3</v>
      </c>
    </row>
    <row r="247" spans="4:6" x14ac:dyDescent="0.35">
      <c r="D247" s="8">
        <v>23343</v>
      </c>
      <c r="E247" s="5" t="s">
        <v>3817</v>
      </c>
      <c r="F247" s="9">
        <v>15</v>
      </c>
    </row>
    <row r="248" spans="4:6" x14ac:dyDescent="0.35">
      <c r="D248" s="8">
        <v>23358</v>
      </c>
      <c r="E248" s="5" t="s">
        <v>4629</v>
      </c>
      <c r="F248" s="9">
        <v>3</v>
      </c>
    </row>
    <row r="249" spans="4:6" x14ac:dyDescent="0.35">
      <c r="D249" s="8">
        <v>23363</v>
      </c>
      <c r="E249" s="5" t="s">
        <v>2982</v>
      </c>
      <c r="F249" s="9">
        <v>12</v>
      </c>
    </row>
    <row r="250" spans="4:6" x14ac:dyDescent="0.35">
      <c r="D250" s="8">
        <v>23364</v>
      </c>
      <c r="E250" s="5" t="s">
        <v>4647</v>
      </c>
      <c r="F250" s="9">
        <v>2</v>
      </c>
    </row>
    <row r="251" spans="4:6" x14ac:dyDescent="0.35">
      <c r="D251" s="8">
        <v>23405</v>
      </c>
      <c r="E251" s="5" t="s">
        <v>3909</v>
      </c>
      <c r="F251" s="9">
        <v>24</v>
      </c>
    </row>
    <row r="252" spans="4:6" x14ac:dyDescent="0.35">
      <c r="D252" s="8">
        <v>23406</v>
      </c>
      <c r="E252" s="5" t="s">
        <v>4772</v>
      </c>
      <c r="F252" s="9">
        <v>2</v>
      </c>
    </row>
    <row r="253" spans="4:6" x14ac:dyDescent="0.35">
      <c r="D253" s="8">
        <v>23426</v>
      </c>
      <c r="E253" s="5" t="s">
        <v>753</v>
      </c>
      <c r="F253" s="9">
        <v>1</v>
      </c>
    </row>
    <row r="254" spans="4:6" x14ac:dyDescent="0.35">
      <c r="D254" s="8">
        <v>23432</v>
      </c>
      <c r="E254" s="5" t="s">
        <v>4831</v>
      </c>
      <c r="F254" s="9">
        <v>7</v>
      </c>
    </row>
    <row r="255" spans="4:6" x14ac:dyDescent="0.35">
      <c r="D255" s="8">
        <v>23434</v>
      </c>
      <c r="E255" s="5" t="s">
        <v>2792</v>
      </c>
      <c r="F255" s="9">
        <v>3</v>
      </c>
    </row>
    <row r="256" spans="4:6" x14ac:dyDescent="0.35">
      <c r="D256" s="8">
        <v>23447</v>
      </c>
      <c r="E256" s="5" t="s">
        <v>3453</v>
      </c>
      <c r="F256" s="9">
        <v>31</v>
      </c>
    </row>
    <row r="257" spans="4:6" x14ac:dyDescent="0.35">
      <c r="D257" s="8">
        <v>23454</v>
      </c>
      <c r="E257" s="5" t="s">
        <v>3897</v>
      </c>
      <c r="F257" s="9">
        <v>2</v>
      </c>
    </row>
    <row r="258" spans="4:6" x14ac:dyDescent="0.35">
      <c r="D258" s="8">
        <v>23457</v>
      </c>
      <c r="E258" s="5" t="s">
        <v>4038</v>
      </c>
      <c r="F258" s="9">
        <v>1</v>
      </c>
    </row>
    <row r="259" spans="4:6" x14ac:dyDescent="0.35">
      <c r="D259" s="8">
        <v>23463</v>
      </c>
      <c r="E259" s="5" t="s">
        <v>4071</v>
      </c>
      <c r="F259" s="9">
        <v>1</v>
      </c>
    </row>
    <row r="260" spans="4:6" x14ac:dyDescent="0.35">
      <c r="D260" s="8">
        <v>23469</v>
      </c>
      <c r="E260" s="5" t="s">
        <v>4088</v>
      </c>
      <c r="F260" s="9">
        <v>6</v>
      </c>
    </row>
    <row r="261" spans="4:6" x14ac:dyDescent="0.35">
      <c r="D261" s="8">
        <v>23471</v>
      </c>
      <c r="E261" s="5" t="s">
        <v>4569</v>
      </c>
      <c r="F261" s="9">
        <v>4</v>
      </c>
    </row>
    <row r="262" spans="4:6" x14ac:dyDescent="0.35">
      <c r="D262" s="8">
        <v>23475</v>
      </c>
      <c r="E262" s="5" t="s">
        <v>348</v>
      </c>
      <c r="F262" s="9">
        <v>6</v>
      </c>
    </row>
    <row r="263" spans="4:6" x14ac:dyDescent="0.35">
      <c r="D263" s="8">
        <v>23479</v>
      </c>
      <c r="E263" s="5" t="s">
        <v>537</v>
      </c>
      <c r="F263" s="9">
        <v>10</v>
      </c>
    </row>
    <row r="264" spans="4:6" x14ac:dyDescent="0.35">
      <c r="D264" s="8">
        <v>23487</v>
      </c>
      <c r="E264" s="5" t="s">
        <v>747</v>
      </c>
      <c r="F264" s="9">
        <v>13</v>
      </c>
    </row>
    <row r="265" spans="4:6" x14ac:dyDescent="0.35">
      <c r="D265" s="8">
        <v>23490</v>
      </c>
      <c r="E265" s="5" t="s">
        <v>674</v>
      </c>
      <c r="F265" s="9">
        <v>4</v>
      </c>
    </row>
    <row r="266" spans="4:6" x14ac:dyDescent="0.35">
      <c r="D266" s="8">
        <v>23492</v>
      </c>
      <c r="E266" s="5" t="s">
        <v>1510</v>
      </c>
      <c r="F266" s="9">
        <v>1</v>
      </c>
    </row>
    <row r="267" spans="4:6" x14ac:dyDescent="0.35">
      <c r="D267" s="8">
        <v>23515</v>
      </c>
      <c r="E267" s="5" t="s">
        <v>1316</v>
      </c>
      <c r="F267" s="9">
        <v>2</v>
      </c>
    </row>
    <row r="268" spans="4:6" x14ac:dyDescent="0.35">
      <c r="D268" s="8">
        <v>23516</v>
      </c>
      <c r="E268" s="5" t="s">
        <v>1577</v>
      </c>
      <c r="F268" s="9">
        <v>1</v>
      </c>
    </row>
    <row r="269" spans="4:6" x14ac:dyDescent="0.35">
      <c r="D269" s="8">
        <v>23525</v>
      </c>
      <c r="E269" s="5" t="s">
        <v>2591</v>
      </c>
      <c r="F269" s="9">
        <v>1</v>
      </c>
    </row>
    <row r="270" spans="4:6" x14ac:dyDescent="0.35">
      <c r="D270" s="8">
        <v>23532</v>
      </c>
      <c r="E270" s="5" t="s">
        <v>138</v>
      </c>
      <c r="F270" s="9">
        <v>4</v>
      </c>
    </row>
    <row r="271" spans="4:6" x14ac:dyDescent="0.35">
      <c r="D271" s="8">
        <v>23534</v>
      </c>
      <c r="E271" s="5" t="s">
        <v>220</v>
      </c>
      <c r="F271" s="9">
        <v>1</v>
      </c>
    </row>
    <row r="272" spans="4:6" x14ac:dyDescent="0.35">
      <c r="D272" s="8">
        <v>23538</v>
      </c>
      <c r="E272" s="5" t="s">
        <v>328</v>
      </c>
      <c r="F272" s="9">
        <v>1</v>
      </c>
    </row>
    <row r="273" spans="4:6" x14ac:dyDescent="0.35">
      <c r="D273" s="8">
        <v>23551</v>
      </c>
      <c r="E273" s="5" t="s">
        <v>232</v>
      </c>
      <c r="F273" s="9">
        <v>3</v>
      </c>
    </row>
    <row r="274" spans="4:6" x14ac:dyDescent="0.35">
      <c r="D274" s="8">
        <v>23558</v>
      </c>
      <c r="E274" s="5" t="s">
        <v>292</v>
      </c>
      <c r="F274" s="9">
        <v>4</v>
      </c>
    </row>
    <row r="275" spans="4:6" x14ac:dyDescent="0.35">
      <c r="D275" s="8">
        <v>23559</v>
      </c>
      <c r="E275" s="5" t="s">
        <v>299</v>
      </c>
      <c r="F275" s="9">
        <v>1</v>
      </c>
    </row>
    <row r="276" spans="4:6" x14ac:dyDescent="0.35">
      <c r="D276" s="8">
        <v>23564</v>
      </c>
      <c r="E276" s="5" t="s">
        <v>318</v>
      </c>
      <c r="F276" s="9">
        <v>2</v>
      </c>
    </row>
    <row r="277" spans="4:6" x14ac:dyDescent="0.35">
      <c r="D277" s="8">
        <v>23568</v>
      </c>
      <c r="E277" s="5" t="s">
        <v>2624</v>
      </c>
      <c r="F277" s="9">
        <v>4</v>
      </c>
    </row>
    <row r="278" spans="4:6" x14ac:dyDescent="0.35">
      <c r="D278" s="8">
        <v>23573</v>
      </c>
      <c r="E278" s="5" t="s">
        <v>3563</v>
      </c>
      <c r="F278" s="9">
        <v>2</v>
      </c>
    </row>
    <row r="279" spans="4:6" x14ac:dyDescent="0.35">
      <c r="D279" s="8">
        <v>23575</v>
      </c>
      <c r="E279" s="5" t="s">
        <v>3828</v>
      </c>
      <c r="F279" s="9">
        <v>5</v>
      </c>
    </row>
    <row r="280" spans="4:6" x14ac:dyDescent="0.35">
      <c r="D280" s="8">
        <v>23586</v>
      </c>
      <c r="E280" s="5" t="s">
        <v>3322</v>
      </c>
      <c r="F280" s="9">
        <v>2</v>
      </c>
    </row>
    <row r="281" spans="4:6" x14ac:dyDescent="0.35">
      <c r="D281" s="8">
        <v>23588</v>
      </c>
      <c r="E281" s="5" t="s">
        <v>4443</v>
      </c>
      <c r="F281" s="9">
        <v>4</v>
      </c>
    </row>
    <row r="282" spans="4:6" x14ac:dyDescent="0.35">
      <c r="D282" s="8">
        <v>23603</v>
      </c>
      <c r="E282" s="5" t="s">
        <v>2023</v>
      </c>
      <c r="F282" s="9">
        <v>4</v>
      </c>
    </row>
    <row r="283" spans="4:6" x14ac:dyDescent="0.35">
      <c r="D283" s="8">
        <v>23607</v>
      </c>
      <c r="E283" s="5" t="s">
        <v>63</v>
      </c>
      <c r="F283" s="9">
        <v>1</v>
      </c>
    </row>
    <row r="284" spans="4:6" x14ac:dyDescent="0.35">
      <c r="D284" s="8">
        <v>23611</v>
      </c>
      <c r="E284" s="5" t="s">
        <v>626</v>
      </c>
      <c r="F284" s="9">
        <v>32</v>
      </c>
    </row>
    <row r="285" spans="4:6" x14ac:dyDescent="0.35">
      <c r="D285" s="8">
        <v>23617</v>
      </c>
      <c r="E285" s="5" t="s">
        <v>3694</v>
      </c>
      <c r="F285" s="9">
        <v>25</v>
      </c>
    </row>
    <row r="286" spans="4:6" x14ac:dyDescent="0.35">
      <c r="D286" s="8">
        <v>23621</v>
      </c>
      <c r="E286" s="5" t="s">
        <v>4441</v>
      </c>
      <c r="F286" s="9">
        <v>2</v>
      </c>
    </row>
    <row r="287" spans="4:6" x14ac:dyDescent="0.35">
      <c r="D287" s="8">
        <v>23625</v>
      </c>
      <c r="E287" s="5" t="s">
        <v>4508</v>
      </c>
      <c r="F287" s="9">
        <v>6</v>
      </c>
    </row>
    <row r="288" spans="4:6" x14ac:dyDescent="0.35">
      <c r="D288" s="8">
        <v>23633</v>
      </c>
      <c r="E288" s="5" t="s">
        <v>4319</v>
      </c>
      <c r="F288" s="9">
        <v>1</v>
      </c>
    </row>
    <row r="289" spans="4:6" x14ac:dyDescent="0.35">
      <c r="D289" s="8">
        <v>23638</v>
      </c>
      <c r="E289" s="5" t="s">
        <v>4306</v>
      </c>
      <c r="F289" s="9">
        <v>7</v>
      </c>
    </row>
    <row r="290" spans="4:6" x14ac:dyDescent="0.35">
      <c r="D290" s="8">
        <v>23643</v>
      </c>
      <c r="E290" s="5" t="s">
        <v>4297</v>
      </c>
      <c r="F290" s="9">
        <v>18</v>
      </c>
    </row>
    <row r="291" spans="4:6" x14ac:dyDescent="0.35">
      <c r="D291" s="8">
        <v>23644</v>
      </c>
      <c r="E291" s="5" t="s">
        <v>4423</v>
      </c>
      <c r="F291" s="9">
        <v>13</v>
      </c>
    </row>
    <row r="292" spans="4:6" x14ac:dyDescent="0.35">
      <c r="D292" s="8">
        <v>23656</v>
      </c>
      <c r="E292" s="5" t="s">
        <v>4523</v>
      </c>
      <c r="F292" s="9">
        <v>1</v>
      </c>
    </row>
    <row r="293" spans="4:6" x14ac:dyDescent="0.35">
      <c r="D293" s="8">
        <v>23658</v>
      </c>
      <c r="E293" s="5" t="s">
        <v>4164</v>
      </c>
      <c r="F293" s="9">
        <v>6</v>
      </c>
    </row>
    <row r="294" spans="4:6" x14ac:dyDescent="0.35">
      <c r="D294" s="8">
        <v>23662</v>
      </c>
      <c r="E294" s="5" t="s">
        <v>3981</v>
      </c>
      <c r="F294" s="9">
        <v>17</v>
      </c>
    </row>
    <row r="295" spans="4:6" x14ac:dyDescent="0.35">
      <c r="D295" s="8">
        <v>23664</v>
      </c>
      <c r="E295" s="5" t="s">
        <v>3620</v>
      </c>
      <c r="F295" s="9">
        <v>1</v>
      </c>
    </row>
    <row r="296" spans="4:6" x14ac:dyDescent="0.35">
      <c r="D296" s="8">
        <v>23673</v>
      </c>
      <c r="E296" s="5" t="s">
        <v>1083</v>
      </c>
      <c r="F296" s="9">
        <v>3</v>
      </c>
    </row>
    <row r="297" spans="4:6" x14ac:dyDescent="0.35">
      <c r="D297" s="8">
        <v>23674</v>
      </c>
      <c r="E297" s="5" t="s">
        <v>1223</v>
      </c>
      <c r="F297" s="9">
        <v>8</v>
      </c>
    </row>
    <row r="298" spans="4:6" x14ac:dyDescent="0.35">
      <c r="D298" s="8">
        <v>23678</v>
      </c>
      <c r="E298" s="5" t="s">
        <v>4068</v>
      </c>
      <c r="F298" s="9">
        <v>2</v>
      </c>
    </row>
    <row r="299" spans="4:6" x14ac:dyDescent="0.35">
      <c r="D299" s="8">
        <v>23686</v>
      </c>
      <c r="E299" s="5" t="s">
        <v>4176</v>
      </c>
      <c r="F299" s="9">
        <v>7</v>
      </c>
    </row>
    <row r="300" spans="4:6" x14ac:dyDescent="0.35">
      <c r="D300" s="8">
        <v>23709</v>
      </c>
      <c r="E300" s="5" t="s">
        <v>4594</v>
      </c>
      <c r="F300" s="9">
        <v>2</v>
      </c>
    </row>
    <row r="301" spans="4:6" x14ac:dyDescent="0.35">
      <c r="D301" s="8">
        <v>23711</v>
      </c>
      <c r="E301" s="5" t="s">
        <v>4059</v>
      </c>
      <c r="F301" s="9">
        <v>16</v>
      </c>
    </row>
    <row r="302" spans="4:6" x14ac:dyDescent="0.35">
      <c r="D302" s="8">
        <v>23712</v>
      </c>
      <c r="E302" s="5" t="s">
        <v>1358</v>
      </c>
      <c r="F302" s="9">
        <v>125</v>
      </c>
    </row>
    <row r="303" spans="4:6" x14ac:dyDescent="0.35">
      <c r="D303" s="8">
        <v>23715</v>
      </c>
      <c r="E303" s="5" t="s">
        <v>2434</v>
      </c>
      <c r="F303" s="9">
        <v>33</v>
      </c>
    </row>
    <row r="304" spans="4:6" x14ac:dyDescent="0.35">
      <c r="D304" s="8">
        <v>23720</v>
      </c>
      <c r="E304" s="5" t="s">
        <v>2254</v>
      </c>
      <c r="F304" s="9">
        <v>10</v>
      </c>
    </row>
    <row r="305" spans="4:6" x14ac:dyDescent="0.35">
      <c r="D305" s="8">
        <v>23721</v>
      </c>
      <c r="E305" s="5" t="s">
        <v>2123</v>
      </c>
      <c r="F305" s="9">
        <v>28</v>
      </c>
    </row>
    <row r="306" spans="4:6" x14ac:dyDescent="0.35">
      <c r="D306" s="8">
        <v>23722</v>
      </c>
      <c r="E306" s="5" t="s">
        <v>2356</v>
      </c>
      <c r="F306" s="9">
        <v>39</v>
      </c>
    </row>
    <row r="307" spans="4:6" x14ac:dyDescent="0.35">
      <c r="D307" s="8">
        <v>23753</v>
      </c>
      <c r="E307" s="5" t="s">
        <v>2882</v>
      </c>
      <c r="F307" s="9">
        <v>25</v>
      </c>
    </row>
    <row r="308" spans="4:6" x14ac:dyDescent="0.35">
      <c r="D308" s="8">
        <v>23761</v>
      </c>
      <c r="E308" s="5" t="s">
        <v>4878</v>
      </c>
      <c r="F308" s="9">
        <v>3</v>
      </c>
    </row>
    <row r="309" spans="4:6" x14ac:dyDescent="0.35">
      <c r="D309" s="8">
        <v>23763</v>
      </c>
      <c r="E309" s="5" t="s">
        <v>30</v>
      </c>
      <c r="F309" s="9">
        <v>2</v>
      </c>
    </row>
    <row r="310" spans="4:6" x14ac:dyDescent="0.35">
      <c r="D310" s="8">
        <v>23765</v>
      </c>
      <c r="E310" s="5" t="s">
        <v>11</v>
      </c>
      <c r="F310" s="9">
        <v>2</v>
      </c>
    </row>
    <row r="311" spans="4:6" x14ac:dyDescent="0.35">
      <c r="D311" s="8">
        <v>23772</v>
      </c>
      <c r="E311" s="5" t="s">
        <v>4394</v>
      </c>
      <c r="F311" s="9">
        <v>2</v>
      </c>
    </row>
    <row r="312" spans="4:6" x14ac:dyDescent="0.35">
      <c r="D312" s="8">
        <v>23784</v>
      </c>
      <c r="E312" s="5" t="s">
        <v>4812</v>
      </c>
      <c r="F312" s="9">
        <v>6</v>
      </c>
    </row>
    <row r="313" spans="4:6" x14ac:dyDescent="0.35">
      <c r="D313" s="8">
        <v>23785</v>
      </c>
      <c r="E313" s="5" t="s">
        <v>3084</v>
      </c>
      <c r="F313" s="9">
        <v>1</v>
      </c>
    </row>
    <row r="314" spans="4:6" x14ac:dyDescent="0.35">
      <c r="D314" s="8">
        <v>23789</v>
      </c>
      <c r="E314" s="5" t="s">
        <v>2944</v>
      </c>
      <c r="F314" s="9">
        <v>6</v>
      </c>
    </row>
    <row r="315" spans="4:6" x14ac:dyDescent="0.35">
      <c r="D315" s="8">
        <v>23790</v>
      </c>
      <c r="E315" s="5" t="s">
        <v>3656</v>
      </c>
      <c r="F315" s="9">
        <v>3</v>
      </c>
    </row>
    <row r="316" spans="4:6" x14ac:dyDescent="0.35">
      <c r="D316" s="8">
        <v>23793</v>
      </c>
      <c r="E316" s="5" t="s">
        <v>4273</v>
      </c>
      <c r="F316" s="9">
        <v>1</v>
      </c>
    </row>
    <row r="317" spans="4:6" x14ac:dyDescent="0.35">
      <c r="D317" s="8">
        <v>23794</v>
      </c>
      <c r="E317" s="5" t="s">
        <v>3336</v>
      </c>
      <c r="F317" s="9">
        <v>1</v>
      </c>
    </row>
    <row r="318" spans="4:6" x14ac:dyDescent="0.35">
      <c r="D318" s="8">
        <v>23795</v>
      </c>
      <c r="E318" s="5" t="s">
        <v>85</v>
      </c>
      <c r="F318" s="9">
        <v>2</v>
      </c>
    </row>
    <row r="319" spans="4:6" x14ac:dyDescent="0.35">
      <c r="D319" s="8">
        <v>23799</v>
      </c>
      <c r="E319" s="5" t="s">
        <v>77</v>
      </c>
      <c r="F319" s="9">
        <v>1</v>
      </c>
    </row>
    <row r="320" spans="4:6" x14ac:dyDescent="0.35">
      <c r="D320" s="8">
        <v>23803</v>
      </c>
      <c r="E320" s="5" t="s">
        <v>98</v>
      </c>
      <c r="F320" s="9">
        <v>1</v>
      </c>
    </row>
    <row r="321" spans="4:6" x14ac:dyDescent="0.35">
      <c r="D321" s="8">
        <v>23808</v>
      </c>
      <c r="E321" s="5" t="s">
        <v>107</v>
      </c>
      <c r="F321" s="9">
        <v>12</v>
      </c>
    </row>
    <row r="322" spans="4:6" x14ac:dyDescent="0.35">
      <c r="D322" s="8">
        <v>23813</v>
      </c>
      <c r="E322" s="5" t="s">
        <v>129</v>
      </c>
      <c r="F322" s="9">
        <v>38</v>
      </c>
    </row>
    <row r="323" spans="4:6" x14ac:dyDescent="0.35">
      <c r="D323" s="8">
        <v>23816</v>
      </c>
      <c r="E323" s="5" t="s">
        <v>243</v>
      </c>
      <c r="F323" s="9">
        <v>8</v>
      </c>
    </row>
    <row r="324" spans="4:6" x14ac:dyDescent="0.35">
      <c r="D324" s="8">
        <v>23819</v>
      </c>
      <c r="E324" s="5" t="s">
        <v>43</v>
      </c>
      <c r="F324" s="9">
        <v>3</v>
      </c>
    </row>
    <row r="325" spans="4:6" x14ac:dyDescent="0.35">
      <c r="D325" s="8">
        <v>23822</v>
      </c>
      <c r="E325" s="5" t="s">
        <v>68</v>
      </c>
      <c r="F325" s="9">
        <v>16</v>
      </c>
    </row>
    <row r="326" spans="4:6" x14ac:dyDescent="0.35">
      <c r="D326" s="8">
        <v>23824</v>
      </c>
      <c r="E326" s="5" t="s">
        <v>102</v>
      </c>
      <c r="F326" s="9">
        <v>11</v>
      </c>
    </row>
    <row r="327" spans="4:6" x14ac:dyDescent="0.35">
      <c r="D327" s="8">
        <v>23826</v>
      </c>
      <c r="E327" s="5" t="s">
        <v>2229</v>
      </c>
      <c r="F327" s="9">
        <v>15</v>
      </c>
    </row>
    <row r="328" spans="4:6" x14ac:dyDescent="0.35">
      <c r="D328" s="8">
        <v>23835</v>
      </c>
      <c r="E328" s="5" t="s">
        <v>363</v>
      </c>
      <c r="F328" s="9">
        <v>12</v>
      </c>
    </row>
    <row r="329" spans="4:6" x14ac:dyDescent="0.35">
      <c r="D329" s="8">
        <v>23842</v>
      </c>
      <c r="E329" s="5" t="s">
        <v>2615</v>
      </c>
      <c r="F329" s="9">
        <v>13</v>
      </c>
    </row>
    <row r="330" spans="4:6" x14ac:dyDescent="0.35">
      <c r="D330" s="8">
        <v>23849</v>
      </c>
      <c r="E330" s="5" t="s">
        <v>941</v>
      </c>
      <c r="F330" s="9">
        <v>9</v>
      </c>
    </row>
    <row r="331" spans="4:6" x14ac:dyDescent="0.35">
      <c r="D331" s="8">
        <v>23855</v>
      </c>
      <c r="E331" s="5" t="s">
        <v>1078</v>
      </c>
      <c r="F331" s="9">
        <v>22</v>
      </c>
    </row>
    <row r="332" spans="4:6" x14ac:dyDescent="0.35">
      <c r="D332" s="8">
        <v>23860</v>
      </c>
      <c r="E332" s="5" t="s">
        <v>1177</v>
      </c>
      <c r="F332" s="9">
        <v>23</v>
      </c>
    </row>
    <row r="333" spans="4:6" x14ac:dyDescent="0.35">
      <c r="D333" s="8">
        <v>23868</v>
      </c>
      <c r="E333" s="5" t="s">
        <v>1554</v>
      </c>
      <c r="F333" s="9">
        <v>11</v>
      </c>
    </row>
    <row r="334" spans="4:6" x14ac:dyDescent="0.35">
      <c r="D334" s="8">
        <v>23869</v>
      </c>
      <c r="E334" s="5" t="s">
        <v>398</v>
      </c>
      <c r="F334" s="9">
        <v>4</v>
      </c>
    </row>
    <row r="335" spans="4:6" x14ac:dyDescent="0.35">
      <c r="D335" s="8">
        <v>23871</v>
      </c>
      <c r="E335" s="5" t="s">
        <v>586</v>
      </c>
      <c r="F335" s="9">
        <v>22</v>
      </c>
    </row>
    <row r="336" spans="4:6" x14ac:dyDescent="0.35">
      <c r="D336" s="8">
        <v>23887</v>
      </c>
      <c r="E336" s="5" t="s">
        <v>463</v>
      </c>
      <c r="F336" s="9">
        <v>14</v>
      </c>
    </row>
    <row r="337" spans="4:6" x14ac:dyDescent="0.35">
      <c r="D337" s="8">
        <v>23889</v>
      </c>
      <c r="E337" s="5" t="s">
        <v>1159</v>
      </c>
      <c r="F337" s="9">
        <v>22</v>
      </c>
    </row>
    <row r="338" spans="4:6" x14ac:dyDescent="0.35">
      <c r="D338" s="8">
        <v>23890</v>
      </c>
      <c r="E338" s="5" t="s">
        <v>1441</v>
      </c>
      <c r="F338" s="9">
        <v>7</v>
      </c>
    </row>
    <row r="339" spans="4:6" x14ac:dyDescent="0.35">
      <c r="D339" s="8">
        <v>23896</v>
      </c>
      <c r="E339" s="5" t="s">
        <v>3006</v>
      </c>
      <c r="F339" s="9">
        <v>9</v>
      </c>
    </row>
    <row r="340" spans="4:6" x14ac:dyDescent="0.35">
      <c r="D340" s="8">
        <v>23901</v>
      </c>
      <c r="E340" s="5" t="s">
        <v>3254</v>
      </c>
      <c r="F340" s="9">
        <v>7</v>
      </c>
    </row>
    <row r="341" spans="4:6" x14ac:dyDescent="0.35">
      <c r="D341" s="8">
        <v>23908</v>
      </c>
      <c r="E341" s="5" t="s">
        <v>2674</v>
      </c>
      <c r="F341" s="9">
        <v>3</v>
      </c>
    </row>
    <row r="342" spans="4:6" x14ac:dyDescent="0.35">
      <c r="D342" s="8">
        <v>23911</v>
      </c>
      <c r="E342" s="5" t="s">
        <v>3208</v>
      </c>
      <c r="F342" s="9">
        <v>5</v>
      </c>
    </row>
    <row r="343" spans="4:6" x14ac:dyDescent="0.35">
      <c r="D343" s="8">
        <v>23918</v>
      </c>
      <c r="E343" s="5" t="s">
        <v>2812</v>
      </c>
      <c r="F343" s="9">
        <v>5</v>
      </c>
    </row>
    <row r="344" spans="4:6" x14ac:dyDescent="0.35">
      <c r="D344" s="8">
        <v>23925</v>
      </c>
      <c r="E344" s="5" t="s">
        <v>3468</v>
      </c>
      <c r="F344" s="9">
        <v>1</v>
      </c>
    </row>
    <row r="345" spans="4:6" x14ac:dyDescent="0.35">
      <c r="D345" s="8">
        <v>23935</v>
      </c>
      <c r="E345" s="5" t="s">
        <v>2922</v>
      </c>
      <c r="F345" s="9">
        <v>3</v>
      </c>
    </row>
    <row r="346" spans="4:6" x14ac:dyDescent="0.35">
      <c r="D346" s="8">
        <v>23936</v>
      </c>
      <c r="E346" s="5" t="s">
        <v>3389</v>
      </c>
      <c r="F346" s="9">
        <v>3</v>
      </c>
    </row>
    <row r="347" spans="4:6" x14ac:dyDescent="0.35">
      <c r="D347" s="8">
        <v>23939</v>
      </c>
      <c r="E347" s="5" t="s">
        <v>2751</v>
      </c>
      <c r="F347" s="9">
        <v>2</v>
      </c>
    </row>
    <row r="348" spans="4:6" x14ac:dyDescent="0.35">
      <c r="D348" s="8">
        <v>23941</v>
      </c>
      <c r="E348" s="5" t="s">
        <v>3715</v>
      </c>
      <c r="F348" s="9">
        <v>1</v>
      </c>
    </row>
    <row r="349" spans="4:6" x14ac:dyDescent="0.35">
      <c r="D349" s="8">
        <v>23943</v>
      </c>
      <c r="E349" s="5" t="s">
        <v>1124</v>
      </c>
      <c r="F349" s="9">
        <v>3</v>
      </c>
    </row>
    <row r="350" spans="4:6" x14ac:dyDescent="0.35">
      <c r="D350" s="8">
        <v>23946</v>
      </c>
      <c r="E350" s="5" t="s">
        <v>601</v>
      </c>
      <c r="F350" s="9">
        <v>18</v>
      </c>
    </row>
    <row r="351" spans="4:6" x14ac:dyDescent="0.35">
      <c r="D351" s="8">
        <v>23953</v>
      </c>
      <c r="E351" s="5" t="s">
        <v>933</v>
      </c>
      <c r="F351" s="9">
        <v>106</v>
      </c>
    </row>
    <row r="352" spans="4:6" x14ac:dyDescent="0.35">
      <c r="D352" s="8">
        <v>23957</v>
      </c>
      <c r="E352" s="5" t="s">
        <v>737</v>
      </c>
      <c r="F352" s="9">
        <v>8</v>
      </c>
    </row>
    <row r="353" spans="4:6" x14ac:dyDescent="0.35">
      <c r="D353" s="8">
        <v>23965</v>
      </c>
      <c r="E353" s="5" t="s">
        <v>1825</v>
      </c>
      <c r="F353" s="9">
        <v>122</v>
      </c>
    </row>
    <row r="354" spans="4:6" x14ac:dyDescent="0.35">
      <c r="D354" s="8">
        <v>23968</v>
      </c>
      <c r="E354" s="5" t="s">
        <v>3932</v>
      </c>
      <c r="F354" s="9">
        <v>1</v>
      </c>
    </row>
    <row r="355" spans="4:6" x14ac:dyDescent="0.35">
      <c r="D355" s="8">
        <v>23975</v>
      </c>
      <c r="E355" s="5" t="s">
        <v>4080</v>
      </c>
      <c r="F355" s="9">
        <v>3</v>
      </c>
    </row>
    <row r="356" spans="4:6" x14ac:dyDescent="0.35">
      <c r="D356" s="8">
        <v>23979</v>
      </c>
      <c r="E356" s="5" t="s">
        <v>18</v>
      </c>
      <c r="F356" s="9">
        <v>11</v>
      </c>
    </row>
    <row r="357" spans="4:6" x14ac:dyDescent="0.35">
      <c r="D357" s="8">
        <v>23988</v>
      </c>
      <c r="E357" s="5" t="s">
        <v>4073</v>
      </c>
      <c r="F357" s="9">
        <v>20</v>
      </c>
    </row>
    <row r="358" spans="4:6" x14ac:dyDescent="0.35">
      <c r="D358" s="8">
        <v>23994</v>
      </c>
      <c r="E358" s="5" t="s">
        <v>5149</v>
      </c>
      <c r="F358" s="9">
        <v>1</v>
      </c>
    </row>
    <row r="359" spans="4:6" x14ac:dyDescent="0.35">
      <c r="D359" s="8">
        <v>24003</v>
      </c>
      <c r="E359" s="5" t="s">
        <v>3264</v>
      </c>
      <c r="F359" s="9">
        <v>3</v>
      </c>
    </row>
    <row r="360" spans="4:6" x14ac:dyDescent="0.35">
      <c r="D360" s="8">
        <v>24008</v>
      </c>
      <c r="E360" s="5" t="s">
        <v>3722</v>
      </c>
      <c r="F360" s="9">
        <v>1</v>
      </c>
    </row>
    <row r="361" spans="4:6" x14ac:dyDescent="0.35">
      <c r="D361" s="8">
        <v>24015</v>
      </c>
      <c r="E361" s="5" t="s">
        <v>338</v>
      </c>
      <c r="F361" s="9">
        <v>299</v>
      </c>
    </row>
    <row r="362" spans="4:6" x14ac:dyDescent="0.35">
      <c r="D362" s="8">
        <v>24019</v>
      </c>
      <c r="E362" s="5" t="s">
        <v>50</v>
      </c>
      <c r="F362" s="9">
        <v>26</v>
      </c>
    </row>
    <row r="363" spans="4:6" x14ac:dyDescent="0.35">
      <c r="D363" s="8">
        <v>24020</v>
      </c>
      <c r="E363" s="5" t="s">
        <v>236</v>
      </c>
      <c r="F363" s="9">
        <v>45</v>
      </c>
    </row>
    <row r="364" spans="4:6" x14ac:dyDescent="0.35">
      <c r="D364" s="8">
        <v>24029</v>
      </c>
      <c r="E364" s="5" t="s">
        <v>521</v>
      </c>
      <c r="F364" s="9">
        <v>2</v>
      </c>
    </row>
    <row r="365" spans="4:6" x14ac:dyDescent="0.35">
      <c r="D365" s="8">
        <v>24030</v>
      </c>
      <c r="E365" s="5" t="s">
        <v>395</v>
      </c>
      <c r="F365" s="9">
        <v>93</v>
      </c>
    </row>
    <row r="366" spans="4:6" x14ac:dyDescent="0.35">
      <c r="D366" s="8">
        <v>24031</v>
      </c>
      <c r="E366" s="5" t="s">
        <v>2399</v>
      </c>
      <c r="F366" s="9">
        <v>37</v>
      </c>
    </row>
    <row r="367" spans="4:6" x14ac:dyDescent="0.35">
      <c r="D367" s="8">
        <v>24034</v>
      </c>
      <c r="E367" s="5" t="s">
        <v>4063</v>
      </c>
      <c r="F367" s="9">
        <v>1</v>
      </c>
    </row>
    <row r="368" spans="4:6" x14ac:dyDescent="0.35">
      <c r="D368" s="8">
        <v>24040</v>
      </c>
      <c r="E368" s="5" t="s">
        <v>3373</v>
      </c>
      <c r="F368" s="9">
        <v>36</v>
      </c>
    </row>
    <row r="369" spans="4:6" x14ac:dyDescent="0.35">
      <c r="D369" s="8">
        <v>24043</v>
      </c>
      <c r="E369" s="5" t="s">
        <v>3878</v>
      </c>
      <c r="F369" s="9">
        <v>6</v>
      </c>
    </row>
    <row r="370" spans="4:6" x14ac:dyDescent="0.35">
      <c r="D370" s="8">
        <v>24048</v>
      </c>
      <c r="E370" s="5" t="s">
        <v>4020</v>
      </c>
      <c r="F370" s="9">
        <v>4</v>
      </c>
    </row>
    <row r="371" spans="4:6" x14ac:dyDescent="0.35">
      <c r="D371" s="8">
        <v>24050</v>
      </c>
      <c r="E371" s="5" t="s">
        <v>5158</v>
      </c>
      <c r="F371" s="9">
        <v>1</v>
      </c>
    </row>
    <row r="372" spans="4:6" x14ac:dyDescent="0.35">
      <c r="D372" s="8">
        <v>24054</v>
      </c>
      <c r="E372" s="5" t="s">
        <v>4588</v>
      </c>
      <c r="F372" s="9">
        <v>1</v>
      </c>
    </row>
    <row r="373" spans="4:6" x14ac:dyDescent="0.35">
      <c r="D373" s="8">
        <v>24058</v>
      </c>
      <c r="E373" s="5" t="s">
        <v>4901</v>
      </c>
      <c r="F373" s="9">
        <v>1</v>
      </c>
    </row>
    <row r="374" spans="4:6" x14ac:dyDescent="0.35">
      <c r="D374" s="8">
        <v>24062</v>
      </c>
      <c r="E374" s="5" t="s">
        <v>5160</v>
      </c>
      <c r="F374" s="9">
        <v>4630</v>
      </c>
    </row>
    <row r="375" spans="4:6" x14ac:dyDescent="0.35">
      <c r="D375" s="8">
        <v>24069</v>
      </c>
    </row>
    <row r="376" spans="4:6" x14ac:dyDescent="0.35">
      <c r="D376" s="8">
        <v>24072</v>
      </c>
    </row>
    <row r="377" spans="4:6" x14ac:dyDescent="0.35">
      <c r="D377" s="8">
        <v>24073</v>
      </c>
    </row>
    <row r="378" spans="4:6" x14ac:dyDescent="0.35">
      <c r="D378" s="8">
        <v>24079</v>
      </c>
    </row>
    <row r="379" spans="4:6" x14ac:dyDescent="0.35">
      <c r="D379" s="8">
        <v>24080</v>
      </c>
    </row>
    <row r="380" spans="4:6" x14ac:dyDescent="0.35">
      <c r="D380" s="8">
        <v>24086</v>
      </c>
    </row>
    <row r="381" spans="4:6" x14ac:dyDescent="0.35">
      <c r="D381" s="8">
        <v>24091</v>
      </c>
    </row>
    <row r="382" spans="4:6" x14ac:dyDescent="0.35">
      <c r="D382" s="8">
        <v>24093</v>
      </c>
    </row>
    <row r="383" spans="4:6" x14ac:dyDescent="0.35">
      <c r="D383" s="8">
        <v>24097</v>
      </c>
    </row>
    <row r="384" spans="4:6" x14ac:dyDescent="0.35">
      <c r="D384" s="8">
        <v>24103</v>
      </c>
    </row>
    <row r="385" spans="4:4" x14ac:dyDescent="0.35">
      <c r="D385" s="8">
        <v>24104</v>
      </c>
    </row>
    <row r="386" spans="4:4" x14ac:dyDescent="0.35">
      <c r="D386" s="7">
        <v>24114</v>
      </c>
    </row>
    <row r="387" spans="4:4" x14ac:dyDescent="0.35">
      <c r="D387" s="8">
        <v>24114</v>
      </c>
    </row>
    <row r="388" spans="4:4" x14ac:dyDescent="0.35">
      <c r="D388" s="7">
        <v>24126</v>
      </c>
    </row>
    <row r="389" spans="4:4" x14ac:dyDescent="0.35">
      <c r="D389" s="8">
        <v>24126</v>
      </c>
    </row>
    <row r="390" spans="4:4" x14ac:dyDescent="0.35">
      <c r="D390" s="7">
        <v>24129</v>
      </c>
    </row>
    <row r="391" spans="4:4" x14ac:dyDescent="0.35">
      <c r="D391" s="8">
        <v>24129</v>
      </c>
    </row>
    <row r="392" spans="4:4" x14ac:dyDescent="0.35">
      <c r="D392" s="7">
        <v>24132</v>
      </c>
    </row>
    <row r="393" spans="4:4" x14ac:dyDescent="0.35">
      <c r="D393" s="8">
        <v>24132</v>
      </c>
    </row>
    <row r="394" spans="4:4" x14ac:dyDescent="0.35">
      <c r="D394" s="7">
        <v>24138</v>
      </c>
    </row>
    <row r="395" spans="4:4" x14ac:dyDescent="0.35">
      <c r="D395" s="8">
        <v>24138</v>
      </c>
    </row>
    <row r="396" spans="4:4" x14ac:dyDescent="0.35">
      <c r="D396" s="7">
        <v>24148</v>
      </c>
    </row>
    <row r="397" spans="4:4" x14ac:dyDescent="0.35">
      <c r="D397" s="8">
        <v>24148</v>
      </c>
    </row>
    <row r="398" spans="4:4" x14ac:dyDescent="0.35">
      <c r="D398" s="7">
        <v>24149</v>
      </c>
    </row>
    <row r="399" spans="4:4" x14ac:dyDescent="0.35">
      <c r="D399" s="8">
        <v>24149</v>
      </c>
    </row>
    <row r="400" spans="4:4" x14ac:dyDescent="0.35">
      <c r="D400" s="7">
        <v>24153</v>
      </c>
    </row>
    <row r="401" spans="4:4" x14ac:dyDescent="0.35">
      <c r="D401" s="8">
        <v>24153</v>
      </c>
    </row>
    <row r="402" spans="4:4" x14ac:dyDescent="0.35">
      <c r="D402" s="7">
        <v>24155</v>
      </c>
    </row>
    <row r="403" spans="4:4" x14ac:dyDescent="0.35">
      <c r="D403" s="8">
        <v>24155</v>
      </c>
    </row>
    <row r="404" spans="4:4" x14ac:dyDescent="0.35">
      <c r="D404" s="7">
        <v>24157</v>
      </c>
    </row>
    <row r="405" spans="4:4" x14ac:dyDescent="0.35">
      <c r="D405" s="8">
        <v>24157</v>
      </c>
    </row>
    <row r="406" spans="4:4" x14ac:dyDescent="0.35">
      <c r="D406" s="7">
        <v>24159</v>
      </c>
    </row>
    <row r="407" spans="4:4" x14ac:dyDescent="0.35">
      <c r="D407" s="8">
        <v>24159</v>
      </c>
    </row>
    <row r="408" spans="4:4" x14ac:dyDescent="0.35">
      <c r="D408" s="7">
        <v>24160</v>
      </c>
    </row>
    <row r="409" spans="4:4" x14ac:dyDescent="0.35">
      <c r="D409" s="8">
        <v>24160</v>
      </c>
    </row>
    <row r="410" spans="4:4" x14ac:dyDescent="0.35">
      <c r="D410" s="7">
        <v>24164</v>
      </c>
    </row>
    <row r="411" spans="4:4" x14ac:dyDescent="0.35">
      <c r="D411" s="8">
        <v>24164</v>
      </c>
    </row>
    <row r="412" spans="4:4" x14ac:dyDescent="0.35">
      <c r="D412" s="7">
        <v>24167</v>
      </c>
    </row>
    <row r="413" spans="4:4" x14ac:dyDescent="0.35">
      <c r="D413" s="8">
        <v>24167</v>
      </c>
    </row>
    <row r="414" spans="4:4" x14ac:dyDescent="0.35">
      <c r="D414" s="7">
        <v>24182</v>
      </c>
    </row>
    <row r="415" spans="4:4" x14ac:dyDescent="0.35">
      <c r="D415" s="8">
        <v>24182</v>
      </c>
    </row>
    <row r="416" spans="4:4" x14ac:dyDescent="0.35">
      <c r="D416" s="7">
        <v>24183</v>
      </c>
    </row>
    <row r="417" spans="4:4" x14ac:dyDescent="0.35">
      <c r="D417" s="8">
        <v>24183</v>
      </c>
    </row>
    <row r="418" spans="4:4" x14ac:dyDescent="0.35">
      <c r="D418" s="7">
        <v>24184</v>
      </c>
    </row>
    <row r="419" spans="4:4" x14ac:dyDescent="0.35">
      <c r="D419" s="8">
        <v>24184</v>
      </c>
    </row>
    <row r="420" spans="4:4" x14ac:dyDescent="0.35">
      <c r="D420" s="7">
        <v>24187</v>
      </c>
    </row>
    <row r="421" spans="4:4" x14ac:dyDescent="0.35">
      <c r="D421" s="8">
        <v>24187</v>
      </c>
    </row>
    <row r="422" spans="4:4" x14ac:dyDescent="0.35">
      <c r="D422" s="7">
        <v>24190</v>
      </c>
    </row>
    <row r="423" spans="4:4" x14ac:dyDescent="0.35">
      <c r="D423" s="8">
        <v>24190</v>
      </c>
    </row>
    <row r="424" spans="4:4" x14ac:dyDescent="0.35">
      <c r="D424" s="7">
        <v>24193</v>
      </c>
    </row>
    <row r="425" spans="4:4" x14ac:dyDescent="0.35">
      <c r="D425" s="8">
        <v>24193</v>
      </c>
    </row>
    <row r="426" spans="4:4" x14ac:dyDescent="0.35">
      <c r="D426" s="7">
        <v>24196</v>
      </c>
    </row>
    <row r="427" spans="4:4" x14ac:dyDescent="0.35">
      <c r="D427" s="8">
        <v>24196</v>
      </c>
    </row>
    <row r="428" spans="4:4" x14ac:dyDescent="0.35">
      <c r="D428" s="7">
        <v>24197</v>
      </c>
    </row>
    <row r="429" spans="4:4" x14ac:dyDescent="0.35">
      <c r="D429" s="8">
        <v>24197</v>
      </c>
    </row>
    <row r="430" spans="4:4" x14ac:dyDescent="0.35">
      <c r="D430" s="7">
        <v>24203</v>
      </c>
    </row>
    <row r="431" spans="4:4" x14ac:dyDescent="0.35">
      <c r="D431" s="8">
        <v>24203</v>
      </c>
    </row>
    <row r="432" spans="4:4" x14ac:dyDescent="0.35">
      <c r="D432" s="7">
        <v>24205</v>
      </c>
    </row>
    <row r="433" spans="4:4" x14ac:dyDescent="0.35">
      <c r="D433" s="8">
        <v>24205</v>
      </c>
    </row>
    <row r="434" spans="4:4" x14ac:dyDescent="0.35">
      <c r="D434" s="7">
        <v>24216</v>
      </c>
    </row>
    <row r="435" spans="4:4" x14ac:dyDescent="0.35">
      <c r="D435" s="8">
        <v>24216</v>
      </c>
    </row>
    <row r="436" spans="4:4" x14ac:dyDescent="0.35">
      <c r="D436" s="7">
        <v>24217</v>
      </c>
    </row>
    <row r="437" spans="4:4" x14ac:dyDescent="0.35">
      <c r="D437" s="8">
        <v>24217</v>
      </c>
    </row>
    <row r="438" spans="4:4" x14ac:dyDescent="0.35">
      <c r="D438" s="7">
        <v>24222</v>
      </c>
    </row>
    <row r="439" spans="4:4" x14ac:dyDescent="0.35">
      <c r="D439" s="8">
        <v>24222</v>
      </c>
    </row>
    <row r="440" spans="4:4" x14ac:dyDescent="0.35">
      <c r="D440" s="7">
        <v>24223</v>
      </c>
    </row>
    <row r="441" spans="4:4" x14ac:dyDescent="0.35">
      <c r="D441" s="8">
        <v>24223</v>
      </c>
    </row>
    <row r="442" spans="4:4" x14ac:dyDescent="0.35">
      <c r="D442" s="7">
        <v>24233</v>
      </c>
    </row>
    <row r="443" spans="4:4" x14ac:dyDescent="0.35">
      <c r="D443" s="8">
        <v>24233</v>
      </c>
    </row>
    <row r="444" spans="4:4" x14ac:dyDescent="0.35">
      <c r="D444" s="7">
        <v>24238</v>
      </c>
    </row>
    <row r="445" spans="4:4" x14ac:dyDescent="0.35">
      <c r="D445" s="8">
        <v>24238</v>
      </c>
    </row>
    <row r="446" spans="4:4" x14ac:dyDescent="0.35">
      <c r="D446" s="7">
        <v>24241</v>
      </c>
    </row>
    <row r="447" spans="4:4" x14ac:dyDescent="0.35">
      <c r="D447" s="8">
        <v>24241</v>
      </c>
    </row>
    <row r="448" spans="4:4" x14ac:dyDescent="0.35">
      <c r="D448" s="7">
        <v>24243</v>
      </c>
    </row>
    <row r="449" spans="4:4" x14ac:dyDescent="0.35">
      <c r="D449" s="8">
        <v>24243</v>
      </c>
    </row>
    <row r="450" spans="4:4" x14ac:dyDescent="0.35">
      <c r="D450" s="7">
        <v>24244</v>
      </c>
    </row>
    <row r="451" spans="4:4" x14ac:dyDescent="0.35">
      <c r="D451" s="8">
        <v>24244</v>
      </c>
    </row>
    <row r="452" spans="4:4" x14ac:dyDescent="0.35">
      <c r="D452" s="7">
        <v>24251</v>
      </c>
    </row>
    <row r="453" spans="4:4" x14ac:dyDescent="0.35">
      <c r="D453" s="8">
        <v>24251</v>
      </c>
    </row>
    <row r="454" spans="4:4" x14ac:dyDescent="0.35">
      <c r="D454" s="7">
        <v>24257</v>
      </c>
    </row>
    <row r="455" spans="4:4" x14ac:dyDescent="0.35">
      <c r="D455" s="8">
        <v>24257</v>
      </c>
    </row>
    <row r="456" spans="4:4" x14ac:dyDescent="0.35">
      <c r="D456" s="7">
        <v>24259</v>
      </c>
    </row>
    <row r="457" spans="4:4" x14ac:dyDescent="0.35">
      <c r="D457" s="8">
        <v>24259</v>
      </c>
    </row>
    <row r="458" spans="4:4" x14ac:dyDescent="0.35">
      <c r="D458" s="7">
        <v>24261</v>
      </c>
    </row>
    <row r="459" spans="4:4" x14ac:dyDescent="0.35">
      <c r="D459" s="8">
        <v>24261</v>
      </c>
    </row>
    <row r="460" spans="4:4" x14ac:dyDescent="0.35">
      <c r="D460" s="7">
        <v>24265</v>
      </c>
    </row>
    <row r="461" spans="4:4" x14ac:dyDescent="0.35">
      <c r="D461" s="8">
        <v>24265</v>
      </c>
    </row>
    <row r="462" spans="4:4" x14ac:dyDescent="0.35">
      <c r="D462" s="7">
        <v>24266</v>
      </c>
    </row>
    <row r="463" spans="4:4" x14ac:dyDescent="0.35">
      <c r="D463" s="8">
        <v>24266</v>
      </c>
    </row>
    <row r="464" spans="4:4" x14ac:dyDescent="0.35">
      <c r="D464" s="7">
        <v>24267</v>
      </c>
    </row>
    <row r="465" spans="4:4" x14ac:dyDescent="0.35">
      <c r="D465" s="8">
        <v>24267</v>
      </c>
    </row>
    <row r="466" spans="4:4" x14ac:dyDescent="0.35">
      <c r="D466" s="7">
        <v>24274</v>
      </c>
    </row>
    <row r="467" spans="4:4" x14ac:dyDescent="0.35">
      <c r="D467" s="8">
        <v>24274</v>
      </c>
    </row>
    <row r="468" spans="4:4" x14ac:dyDescent="0.35">
      <c r="D468" s="7">
        <v>24275</v>
      </c>
    </row>
    <row r="469" spans="4:4" x14ac:dyDescent="0.35">
      <c r="D469" s="8">
        <v>24275</v>
      </c>
    </row>
    <row r="470" spans="4:4" x14ac:dyDescent="0.35">
      <c r="D470" s="7">
        <v>24283</v>
      </c>
    </row>
    <row r="471" spans="4:4" x14ac:dyDescent="0.35">
      <c r="D471" s="8">
        <v>24283</v>
      </c>
    </row>
    <row r="472" spans="4:4" x14ac:dyDescent="0.35">
      <c r="D472" s="7">
        <v>24293</v>
      </c>
    </row>
    <row r="473" spans="4:4" x14ac:dyDescent="0.35">
      <c r="D473" s="8">
        <v>24293</v>
      </c>
    </row>
    <row r="474" spans="4:4" x14ac:dyDescent="0.35">
      <c r="D474" s="7">
        <v>24294</v>
      </c>
    </row>
    <row r="475" spans="4:4" x14ac:dyDescent="0.35">
      <c r="D475" s="8">
        <v>24294</v>
      </c>
    </row>
    <row r="476" spans="4:4" x14ac:dyDescent="0.35">
      <c r="D476" s="7">
        <v>24296</v>
      </c>
    </row>
    <row r="477" spans="4:4" x14ac:dyDescent="0.35">
      <c r="D477" s="8">
        <v>24296</v>
      </c>
    </row>
    <row r="478" spans="4:4" x14ac:dyDescent="0.35">
      <c r="D478" s="7">
        <v>24300</v>
      </c>
    </row>
    <row r="479" spans="4:4" x14ac:dyDescent="0.35">
      <c r="D479" s="8">
        <v>24300</v>
      </c>
    </row>
    <row r="480" spans="4:4" x14ac:dyDescent="0.35">
      <c r="D480" s="7">
        <v>24302</v>
      </c>
    </row>
    <row r="481" spans="4:4" x14ac:dyDescent="0.35">
      <c r="D481" s="8">
        <v>24302</v>
      </c>
    </row>
    <row r="482" spans="4:4" x14ac:dyDescent="0.35">
      <c r="D482" s="7">
        <v>24306</v>
      </c>
    </row>
    <row r="483" spans="4:4" x14ac:dyDescent="0.35">
      <c r="D483" s="8">
        <v>24306</v>
      </c>
    </row>
    <row r="484" spans="4:4" x14ac:dyDescent="0.35">
      <c r="D484" s="7">
        <v>24308</v>
      </c>
    </row>
    <row r="485" spans="4:4" x14ac:dyDescent="0.35">
      <c r="D485" s="8">
        <v>24308</v>
      </c>
    </row>
    <row r="486" spans="4:4" x14ac:dyDescent="0.35">
      <c r="D486" s="7">
        <v>24316</v>
      </c>
    </row>
    <row r="487" spans="4:4" x14ac:dyDescent="0.35">
      <c r="D487" s="8">
        <v>24316</v>
      </c>
    </row>
    <row r="488" spans="4:4" x14ac:dyDescent="0.35">
      <c r="D488" s="7">
        <v>24317</v>
      </c>
    </row>
    <row r="489" spans="4:4" x14ac:dyDescent="0.35">
      <c r="D489" s="8">
        <v>24317</v>
      </c>
    </row>
    <row r="490" spans="4:4" x14ac:dyDescent="0.35">
      <c r="D490" s="7">
        <v>24327</v>
      </c>
    </row>
    <row r="491" spans="4:4" x14ac:dyDescent="0.35">
      <c r="D491" s="8">
        <v>24327</v>
      </c>
    </row>
    <row r="492" spans="4:4" x14ac:dyDescent="0.35">
      <c r="D492" s="7">
        <v>24329</v>
      </c>
    </row>
    <row r="493" spans="4:4" x14ac:dyDescent="0.35">
      <c r="D493" s="8">
        <v>24329</v>
      </c>
    </row>
    <row r="494" spans="4:4" x14ac:dyDescent="0.35">
      <c r="D494" s="7">
        <v>24335</v>
      </c>
    </row>
    <row r="495" spans="4:4" x14ac:dyDescent="0.35">
      <c r="D495" s="8">
        <v>24335</v>
      </c>
    </row>
    <row r="496" spans="4:4" x14ac:dyDescent="0.35">
      <c r="D496" s="7">
        <v>24338</v>
      </c>
    </row>
    <row r="497" spans="4:4" x14ac:dyDescent="0.35">
      <c r="D497" s="8">
        <v>24338</v>
      </c>
    </row>
    <row r="498" spans="4:4" x14ac:dyDescent="0.35">
      <c r="D498" s="7">
        <v>24343</v>
      </c>
    </row>
    <row r="499" spans="4:4" x14ac:dyDescent="0.35">
      <c r="D499" s="8">
        <v>24343</v>
      </c>
    </row>
    <row r="500" spans="4:4" x14ac:dyDescent="0.35">
      <c r="D500" s="7">
        <v>24344</v>
      </c>
    </row>
    <row r="501" spans="4:4" x14ac:dyDescent="0.35">
      <c r="D501" s="8">
        <v>24344</v>
      </c>
    </row>
    <row r="502" spans="4:4" x14ac:dyDescent="0.35">
      <c r="D502" s="7">
        <v>24345</v>
      </c>
    </row>
    <row r="503" spans="4:4" x14ac:dyDescent="0.35">
      <c r="D503" s="8">
        <v>24345</v>
      </c>
    </row>
    <row r="504" spans="4:4" x14ac:dyDescent="0.35">
      <c r="D504" s="7">
        <v>24346</v>
      </c>
    </row>
    <row r="505" spans="4:4" x14ac:dyDescent="0.35">
      <c r="D505" s="8">
        <v>24346</v>
      </c>
    </row>
    <row r="506" spans="4:4" x14ac:dyDescent="0.35">
      <c r="D506" s="7">
        <v>24362</v>
      </c>
    </row>
    <row r="507" spans="4:4" x14ac:dyDescent="0.35">
      <c r="D507" s="8">
        <v>24362</v>
      </c>
    </row>
    <row r="508" spans="4:4" x14ac:dyDescent="0.35">
      <c r="D508" s="7">
        <v>24366</v>
      </c>
    </row>
    <row r="509" spans="4:4" x14ac:dyDescent="0.35">
      <c r="D509" s="8">
        <v>24366</v>
      </c>
    </row>
    <row r="510" spans="4:4" x14ac:dyDescent="0.35">
      <c r="D510" s="7">
        <v>24367</v>
      </c>
    </row>
    <row r="511" spans="4:4" x14ac:dyDescent="0.35">
      <c r="D511" s="8">
        <v>24367</v>
      </c>
    </row>
    <row r="512" spans="4:4" x14ac:dyDescent="0.35">
      <c r="D512" s="7">
        <v>24370</v>
      </c>
    </row>
    <row r="513" spans="4:4" x14ac:dyDescent="0.35">
      <c r="D513" s="8">
        <v>24370</v>
      </c>
    </row>
    <row r="514" spans="4:4" x14ac:dyDescent="0.35">
      <c r="D514" s="7">
        <v>24376</v>
      </c>
    </row>
    <row r="515" spans="4:4" x14ac:dyDescent="0.35">
      <c r="D515" s="8">
        <v>24376</v>
      </c>
    </row>
    <row r="516" spans="4:4" x14ac:dyDescent="0.35">
      <c r="D516" s="7">
        <v>24378</v>
      </c>
    </row>
    <row r="517" spans="4:4" x14ac:dyDescent="0.35">
      <c r="D517" s="8">
        <v>24378</v>
      </c>
    </row>
    <row r="518" spans="4:4" x14ac:dyDescent="0.35">
      <c r="D518" s="7">
        <v>24385</v>
      </c>
    </row>
    <row r="519" spans="4:4" x14ac:dyDescent="0.35">
      <c r="D519" s="8">
        <v>24385</v>
      </c>
    </row>
    <row r="520" spans="4:4" x14ac:dyDescent="0.35">
      <c r="D520" s="7">
        <v>24392</v>
      </c>
    </row>
    <row r="521" spans="4:4" x14ac:dyDescent="0.35">
      <c r="D521" s="8">
        <v>24392</v>
      </c>
    </row>
    <row r="522" spans="4:4" x14ac:dyDescent="0.35">
      <c r="D522" s="7">
        <v>24394</v>
      </c>
    </row>
    <row r="523" spans="4:4" x14ac:dyDescent="0.35">
      <c r="D523" s="8">
        <v>24394</v>
      </c>
    </row>
    <row r="524" spans="4:4" x14ac:dyDescent="0.35">
      <c r="D524" s="7">
        <v>24400</v>
      </c>
    </row>
    <row r="525" spans="4:4" x14ac:dyDescent="0.35">
      <c r="D525" s="8">
        <v>24400</v>
      </c>
    </row>
    <row r="526" spans="4:4" x14ac:dyDescent="0.35">
      <c r="D526" s="7">
        <v>24402</v>
      </c>
    </row>
    <row r="527" spans="4:4" x14ac:dyDescent="0.35">
      <c r="D527" s="8">
        <v>24402</v>
      </c>
    </row>
    <row r="528" spans="4:4" x14ac:dyDescent="0.35">
      <c r="D528" s="7">
        <v>24406</v>
      </c>
    </row>
    <row r="529" spans="4:4" x14ac:dyDescent="0.35">
      <c r="D529" s="8">
        <v>24406</v>
      </c>
    </row>
    <row r="530" spans="4:4" x14ac:dyDescent="0.35">
      <c r="D530" s="7">
        <v>24413</v>
      </c>
    </row>
    <row r="531" spans="4:4" x14ac:dyDescent="0.35">
      <c r="D531" s="8">
        <v>24413</v>
      </c>
    </row>
    <row r="532" spans="4:4" x14ac:dyDescent="0.35">
      <c r="D532" s="7">
        <v>24414</v>
      </c>
    </row>
    <row r="533" spans="4:4" x14ac:dyDescent="0.35">
      <c r="D533" s="8">
        <v>24414</v>
      </c>
    </row>
    <row r="534" spans="4:4" x14ac:dyDescent="0.35">
      <c r="D534" s="7">
        <v>24417</v>
      </c>
    </row>
    <row r="535" spans="4:4" x14ac:dyDescent="0.35">
      <c r="D535" s="8">
        <v>24417</v>
      </c>
    </row>
    <row r="536" spans="4:4" x14ac:dyDescent="0.35">
      <c r="D536" s="7">
        <v>24422</v>
      </c>
    </row>
    <row r="537" spans="4:4" x14ac:dyDescent="0.35">
      <c r="D537" s="8">
        <v>24422</v>
      </c>
    </row>
    <row r="538" spans="4:4" x14ac:dyDescent="0.35">
      <c r="D538" s="7">
        <v>24423</v>
      </c>
    </row>
    <row r="539" spans="4:4" x14ac:dyDescent="0.35">
      <c r="D539" s="8">
        <v>24423</v>
      </c>
    </row>
    <row r="540" spans="4:4" x14ac:dyDescent="0.35">
      <c r="D540" s="7">
        <v>24427</v>
      </c>
    </row>
    <row r="541" spans="4:4" x14ac:dyDescent="0.35">
      <c r="D541" s="8">
        <v>24427</v>
      </c>
    </row>
    <row r="542" spans="4:4" x14ac:dyDescent="0.35">
      <c r="D542" s="7">
        <v>24430</v>
      </c>
    </row>
    <row r="543" spans="4:4" x14ac:dyDescent="0.35">
      <c r="D543" s="8">
        <v>24430</v>
      </c>
    </row>
    <row r="544" spans="4:4" x14ac:dyDescent="0.35">
      <c r="D544" s="7">
        <v>24439</v>
      </c>
    </row>
    <row r="545" spans="4:4" x14ac:dyDescent="0.35">
      <c r="D545" s="8">
        <v>24439</v>
      </c>
    </row>
    <row r="546" spans="4:4" x14ac:dyDescent="0.35">
      <c r="D546" s="7">
        <v>24444</v>
      </c>
    </row>
    <row r="547" spans="4:4" x14ac:dyDescent="0.35">
      <c r="D547" s="8">
        <v>24444</v>
      </c>
    </row>
    <row r="548" spans="4:4" x14ac:dyDescent="0.35">
      <c r="D548" s="7">
        <v>24446</v>
      </c>
    </row>
    <row r="549" spans="4:4" x14ac:dyDescent="0.35">
      <c r="D549" s="8">
        <v>24446</v>
      </c>
    </row>
    <row r="550" spans="4:4" x14ac:dyDescent="0.35">
      <c r="D550" s="7">
        <v>24448</v>
      </c>
    </row>
    <row r="551" spans="4:4" x14ac:dyDescent="0.35">
      <c r="D551" s="8">
        <v>24448</v>
      </c>
    </row>
    <row r="552" spans="4:4" x14ac:dyDescent="0.35">
      <c r="D552" s="7">
        <v>24452</v>
      </c>
    </row>
    <row r="553" spans="4:4" x14ac:dyDescent="0.35">
      <c r="D553" s="8">
        <v>24452</v>
      </c>
    </row>
    <row r="554" spans="4:4" x14ac:dyDescent="0.35">
      <c r="D554" s="7">
        <v>24453</v>
      </c>
    </row>
    <row r="555" spans="4:4" x14ac:dyDescent="0.35">
      <c r="D555" s="8">
        <v>24453</v>
      </c>
    </row>
    <row r="556" spans="4:4" x14ac:dyDescent="0.35">
      <c r="D556" s="7">
        <v>24455</v>
      </c>
    </row>
    <row r="557" spans="4:4" x14ac:dyDescent="0.35">
      <c r="D557" s="8">
        <v>24455</v>
      </c>
    </row>
    <row r="558" spans="4:4" x14ac:dyDescent="0.35">
      <c r="D558" s="7">
        <v>24460</v>
      </c>
    </row>
    <row r="559" spans="4:4" x14ac:dyDescent="0.35">
      <c r="D559" s="8">
        <v>24460</v>
      </c>
    </row>
    <row r="560" spans="4:4" x14ac:dyDescent="0.35">
      <c r="D560" s="7">
        <v>24461</v>
      </c>
    </row>
    <row r="561" spans="4:4" x14ac:dyDescent="0.35">
      <c r="D561" s="8">
        <v>24461</v>
      </c>
    </row>
    <row r="562" spans="4:4" x14ac:dyDescent="0.35">
      <c r="D562" s="7">
        <v>24462</v>
      </c>
    </row>
    <row r="563" spans="4:4" x14ac:dyDescent="0.35">
      <c r="D563" s="8">
        <v>24462</v>
      </c>
    </row>
    <row r="564" spans="4:4" x14ac:dyDescent="0.35">
      <c r="D564" s="7">
        <v>24490</v>
      </c>
    </row>
    <row r="565" spans="4:4" x14ac:dyDescent="0.35">
      <c r="D565" s="8">
        <v>24490</v>
      </c>
    </row>
    <row r="566" spans="4:4" x14ac:dyDescent="0.35">
      <c r="D566" s="7">
        <v>24491</v>
      </c>
    </row>
    <row r="567" spans="4:4" x14ac:dyDescent="0.35">
      <c r="D567" s="8">
        <v>24491</v>
      </c>
    </row>
    <row r="568" spans="4:4" x14ac:dyDescent="0.35">
      <c r="D568" s="7">
        <v>24497</v>
      </c>
    </row>
    <row r="569" spans="4:4" x14ac:dyDescent="0.35">
      <c r="D569" s="8">
        <v>24497</v>
      </c>
    </row>
    <row r="570" spans="4:4" x14ac:dyDescent="0.35">
      <c r="D570" s="7">
        <v>24499</v>
      </c>
    </row>
    <row r="571" spans="4:4" x14ac:dyDescent="0.35">
      <c r="D571" s="8">
        <v>24499</v>
      </c>
    </row>
    <row r="572" spans="4:4" x14ac:dyDescent="0.35">
      <c r="D572" s="7">
        <v>24505</v>
      </c>
    </row>
    <row r="573" spans="4:4" x14ac:dyDescent="0.35">
      <c r="D573" s="8">
        <v>24505</v>
      </c>
    </row>
    <row r="574" spans="4:4" x14ac:dyDescent="0.35">
      <c r="D574" s="7">
        <v>24508</v>
      </c>
    </row>
    <row r="575" spans="4:4" x14ac:dyDescent="0.35">
      <c r="D575" s="8">
        <v>24508</v>
      </c>
    </row>
    <row r="576" spans="4:4" x14ac:dyDescent="0.35">
      <c r="D576" s="7">
        <v>24510</v>
      </c>
    </row>
    <row r="577" spans="4:4" x14ac:dyDescent="0.35">
      <c r="D577" s="8">
        <v>24510</v>
      </c>
    </row>
    <row r="578" spans="4:4" x14ac:dyDescent="0.35">
      <c r="D578" s="7">
        <v>24511</v>
      </c>
    </row>
    <row r="579" spans="4:4" x14ac:dyDescent="0.35">
      <c r="D579" s="8">
        <v>24511</v>
      </c>
    </row>
    <row r="580" spans="4:4" x14ac:dyDescent="0.35">
      <c r="D580" s="7">
        <v>24517</v>
      </c>
    </row>
    <row r="581" spans="4:4" x14ac:dyDescent="0.35">
      <c r="D581" s="8">
        <v>24517</v>
      </c>
    </row>
    <row r="582" spans="4:4" x14ac:dyDescent="0.35">
      <c r="D582" s="7">
        <v>24518</v>
      </c>
    </row>
    <row r="583" spans="4:4" x14ac:dyDescent="0.35">
      <c r="D583" s="8">
        <v>24518</v>
      </c>
    </row>
    <row r="584" spans="4:4" x14ac:dyDescent="0.35">
      <c r="D584" s="7">
        <v>24527</v>
      </c>
    </row>
    <row r="585" spans="4:4" x14ac:dyDescent="0.35">
      <c r="D585" s="8">
        <v>24527</v>
      </c>
    </row>
    <row r="586" spans="4:4" x14ac:dyDescent="0.35">
      <c r="D586" s="7">
        <v>24530</v>
      </c>
    </row>
    <row r="587" spans="4:4" x14ac:dyDescent="0.35">
      <c r="D587" s="8">
        <v>24530</v>
      </c>
    </row>
    <row r="588" spans="4:4" x14ac:dyDescent="0.35">
      <c r="D588" s="7">
        <v>24531</v>
      </c>
    </row>
    <row r="589" spans="4:4" x14ac:dyDescent="0.35">
      <c r="D589" s="8">
        <v>24531</v>
      </c>
    </row>
    <row r="590" spans="4:4" x14ac:dyDescent="0.35">
      <c r="D590" s="7">
        <v>24534</v>
      </c>
    </row>
    <row r="591" spans="4:4" x14ac:dyDescent="0.35">
      <c r="D591" s="8">
        <v>24534</v>
      </c>
    </row>
    <row r="592" spans="4:4" x14ac:dyDescent="0.35">
      <c r="D592" s="7">
        <v>24541</v>
      </c>
    </row>
    <row r="593" spans="4:4" x14ac:dyDescent="0.35">
      <c r="D593" s="8">
        <v>24541</v>
      </c>
    </row>
    <row r="594" spans="4:4" x14ac:dyDescent="0.35">
      <c r="D594" s="7">
        <v>24544</v>
      </c>
    </row>
    <row r="595" spans="4:4" x14ac:dyDescent="0.35">
      <c r="D595" s="8">
        <v>24544</v>
      </c>
    </row>
    <row r="596" spans="4:4" x14ac:dyDescent="0.35">
      <c r="D596" s="7">
        <v>24547</v>
      </c>
    </row>
    <row r="597" spans="4:4" x14ac:dyDescent="0.35">
      <c r="D597" s="8">
        <v>24547</v>
      </c>
    </row>
    <row r="598" spans="4:4" x14ac:dyDescent="0.35">
      <c r="D598" s="7">
        <v>24552</v>
      </c>
    </row>
    <row r="599" spans="4:4" x14ac:dyDescent="0.35">
      <c r="D599" s="8">
        <v>24552</v>
      </c>
    </row>
    <row r="600" spans="4:4" x14ac:dyDescent="0.35">
      <c r="D600" s="7">
        <v>24553</v>
      </c>
    </row>
    <row r="601" spans="4:4" x14ac:dyDescent="0.35">
      <c r="D601" s="8">
        <v>24553</v>
      </c>
    </row>
    <row r="602" spans="4:4" x14ac:dyDescent="0.35">
      <c r="D602" s="7">
        <v>24555</v>
      </c>
    </row>
    <row r="603" spans="4:4" x14ac:dyDescent="0.35">
      <c r="D603" s="8">
        <v>24555</v>
      </c>
    </row>
    <row r="604" spans="4:4" x14ac:dyDescent="0.35">
      <c r="D604" s="7">
        <v>24556</v>
      </c>
    </row>
    <row r="605" spans="4:4" x14ac:dyDescent="0.35">
      <c r="D605" s="8">
        <v>24556</v>
      </c>
    </row>
    <row r="606" spans="4:4" x14ac:dyDescent="0.35">
      <c r="D606" s="7">
        <v>24565</v>
      </c>
    </row>
    <row r="607" spans="4:4" x14ac:dyDescent="0.35">
      <c r="D607" s="8">
        <v>24565</v>
      </c>
    </row>
    <row r="608" spans="4:4" x14ac:dyDescent="0.35">
      <c r="D608" s="7">
        <v>24566</v>
      </c>
    </row>
    <row r="609" spans="4:4" x14ac:dyDescent="0.35">
      <c r="D609" s="8">
        <v>24566</v>
      </c>
    </row>
    <row r="610" spans="4:4" x14ac:dyDescent="0.35">
      <c r="D610" s="7">
        <v>24568</v>
      </c>
    </row>
    <row r="611" spans="4:4" x14ac:dyDescent="0.35">
      <c r="D611" s="8">
        <v>24568</v>
      </c>
    </row>
    <row r="612" spans="4:4" x14ac:dyDescent="0.35">
      <c r="D612" s="7">
        <v>24570</v>
      </c>
    </row>
    <row r="613" spans="4:4" x14ac:dyDescent="0.35">
      <c r="D613" s="8">
        <v>24570</v>
      </c>
    </row>
    <row r="614" spans="4:4" x14ac:dyDescent="0.35">
      <c r="D614" s="7">
        <v>24574</v>
      </c>
    </row>
    <row r="615" spans="4:4" x14ac:dyDescent="0.35">
      <c r="D615" s="8">
        <v>24574</v>
      </c>
    </row>
    <row r="616" spans="4:4" x14ac:dyDescent="0.35">
      <c r="D616" s="7">
        <v>24579</v>
      </c>
    </row>
    <row r="617" spans="4:4" x14ac:dyDescent="0.35">
      <c r="D617" s="8">
        <v>24579</v>
      </c>
    </row>
    <row r="618" spans="4:4" x14ac:dyDescent="0.35">
      <c r="D618" s="7">
        <v>24585</v>
      </c>
    </row>
    <row r="619" spans="4:4" x14ac:dyDescent="0.35">
      <c r="D619" s="8">
        <v>24585</v>
      </c>
    </row>
    <row r="620" spans="4:4" x14ac:dyDescent="0.35">
      <c r="D620" s="7">
        <v>24588</v>
      </c>
    </row>
    <row r="621" spans="4:4" x14ac:dyDescent="0.35">
      <c r="D621" s="8">
        <v>24588</v>
      </c>
    </row>
    <row r="622" spans="4:4" x14ac:dyDescent="0.35">
      <c r="D622" s="7">
        <v>24589</v>
      </c>
    </row>
    <row r="623" spans="4:4" x14ac:dyDescent="0.35">
      <c r="D623" s="8">
        <v>24589</v>
      </c>
    </row>
    <row r="624" spans="4:4" x14ac:dyDescent="0.35">
      <c r="D624" s="7">
        <v>24590</v>
      </c>
    </row>
    <row r="625" spans="4:4" x14ac:dyDescent="0.35">
      <c r="D625" s="8">
        <v>24590</v>
      </c>
    </row>
    <row r="626" spans="4:4" x14ac:dyDescent="0.35">
      <c r="D626" s="7">
        <v>24596</v>
      </c>
    </row>
    <row r="627" spans="4:4" x14ac:dyDescent="0.35">
      <c r="D627" s="8">
        <v>24596</v>
      </c>
    </row>
    <row r="628" spans="4:4" x14ac:dyDescent="0.35">
      <c r="D628" s="7">
        <v>24604</v>
      </c>
    </row>
    <row r="629" spans="4:4" x14ac:dyDescent="0.35">
      <c r="D629" s="8">
        <v>24604</v>
      </c>
    </row>
    <row r="630" spans="4:4" x14ac:dyDescent="0.35">
      <c r="D630" s="7">
        <v>24607</v>
      </c>
    </row>
    <row r="631" spans="4:4" x14ac:dyDescent="0.35">
      <c r="D631" s="8">
        <v>24607</v>
      </c>
    </row>
    <row r="632" spans="4:4" x14ac:dyDescent="0.35">
      <c r="D632" s="7">
        <v>24608</v>
      </c>
    </row>
    <row r="633" spans="4:4" x14ac:dyDescent="0.35">
      <c r="D633" s="8">
        <v>24608</v>
      </c>
    </row>
    <row r="634" spans="4:4" x14ac:dyDescent="0.35">
      <c r="D634" s="7">
        <v>24609</v>
      </c>
    </row>
    <row r="635" spans="4:4" x14ac:dyDescent="0.35">
      <c r="D635" s="8">
        <v>24609</v>
      </c>
    </row>
    <row r="636" spans="4:4" x14ac:dyDescent="0.35">
      <c r="D636" s="7">
        <v>24614</v>
      </c>
    </row>
    <row r="637" spans="4:4" x14ac:dyDescent="0.35">
      <c r="D637" s="8">
        <v>24614</v>
      </c>
    </row>
    <row r="638" spans="4:4" x14ac:dyDescent="0.35">
      <c r="D638" s="7">
        <v>24616</v>
      </c>
    </row>
    <row r="639" spans="4:4" x14ac:dyDescent="0.35">
      <c r="D639" s="8">
        <v>24616</v>
      </c>
    </row>
    <row r="640" spans="4:4" x14ac:dyDescent="0.35">
      <c r="D640" s="7">
        <v>24624</v>
      </c>
    </row>
    <row r="641" spans="4:4" x14ac:dyDescent="0.35">
      <c r="D641" s="8">
        <v>24624</v>
      </c>
    </row>
    <row r="642" spans="4:4" x14ac:dyDescent="0.35">
      <c r="D642" s="7">
        <v>24627</v>
      </c>
    </row>
    <row r="643" spans="4:4" x14ac:dyDescent="0.35">
      <c r="D643" s="8">
        <v>24627</v>
      </c>
    </row>
    <row r="644" spans="4:4" x14ac:dyDescent="0.35">
      <c r="D644" s="7">
        <v>24628</v>
      </c>
    </row>
    <row r="645" spans="4:4" x14ac:dyDescent="0.35">
      <c r="D645" s="8">
        <v>24628</v>
      </c>
    </row>
    <row r="646" spans="4:4" x14ac:dyDescent="0.35">
      <c r="D646" s="7">
        <v>24631</v>
      </c>
    </row>
    <row r="647" spans="4:4" x14ac:dyDescent="0.35">
      <c r="D647" s="8">
        <v>24631</v>
      </c>
    </row>
    <row r="648" spans="4:4" x14ac:dyDescent="0.35">
      <c r="D648" s="7">
        <v>24635</v>
      </c>
    </row>
    <row r="649" spans="4:4" x14ac:dyDescent="0.35">
      <c r="D649" s="8">
        <v>24635</v>
      </c>
    </row>
    <row r="650" spans="4:4" x14ac:dyDescent="0.35">
      <c r="D650" s="7">
        <v>24637</v>
      </c>
    </row>
    <row r="651" spans="4:4" x14ac:dyDescent="0.35">
      <c r="D651" s="8">
        <v>24637</v>
      </c>
    </row>
    <row r="652" spans="4:4" x14ac:dyDescent="0.35">
      <c r="D652" s="7">
        <v>24639</v>
      </c>
    </row>
    <row r="653" spans="4:4" x14ac:dyDescent="0.35">
      <c r="D653" s="8">
        <v>24639</v>
      </c>
    </row>
    <row r="654" spans="4:4" x14ac:dyDescent="0.35">
      <c r="D654" s="7">
        <v>24640</v>
      </c>
    </row>
    <row r="655" spans="4:4" x14ac:dyDescent="0.35">
      <c r="D655" s="8">
        <v>24640</v>
      </c>
    </row>
    <row r="656" spans="4:4" x14ac:dyDescent="0.35">
      <c r="D656" s="7">
        <v>24643</v>
      </c>
    </row>
    <row r="657" spans="4:4" x14ac:dyDescent="0.35">
      <c r="D657" s="8">
        <v>24643</v>
      </c>
    </row>
    <row r="658" spans="4:4" x14ac:dyDescent="0.35">
      <c r="D658" s="7">
        <v>24649</v>
      </c>
    </row>
    <row r="659" spans="4:4" x14ac:dyDescent="0.35">
      <c r="D659" s="8">
        <v>24649</v>
      </c>
    </row>
    <row r="660" spans="4:4" x14ac:dyDescent="0.35">
      <c r="D660" s="7">
        <v>24654</v>
      </c>
    </row>
    <row r="661" spans="4:4" x14ac:dyDescent="0.35">
      <c r="D661" s="8">
        <v>24654</v>
      </c>
    </row>
    <row r="662" spans="4:4" x14ac:dyDescent="0.35">
      <c r="D662" s="7">
        <v>24657</v>
      </c>
    </row>
    <row r="663" spans="4:4" x14ac:dyDescent="0.35">
      <c r="D663" s="8">
        <v>24657</v>
      </c>
    </row>
    <row r="664" spans="4:4" x14ac:dyDescent="0.35">
      <c r="D664" s="7">
        <v>24667</v>
      </c>
    </row>
    <row r="665" spans="4:4" x14ac:dyDescent="0.35">
      <c r="D665" s="8">
        <v>24667</v>
      </c>
    </row>
    <row r="666" spans="4:4" x14ac:dyDescent="0.35">
      <c r="D666" s="7">
        <v>24670</v>
      </c>
    </row>
    <row r="667" spans="4:4" x14ac:dyDescent="0.35">
      <c r="D667" s="8">
        <v>24670</v>
      </c>
    </row>
    <row r="668" spans="4:4" x14ac:dyDescent="0.35">
      <c r="D668" s="7">
        <v>24674</v>
      </c>
    </row>
    <row r="669" spans="4:4" x14ac:dyDescent="0.35">
      <c r="D669" s="8">
        <v>24674</v>
      </c>
    </row>
    <row r="670" spans="4:4" x14ac:dyDescent="0.35">
      <c r="D670" s="7">
        <v>24680</v>
      </c>
    </row>
    <row r="671" spans="4:4" x14ac:dyDescent="0.35">
      <c r="D671" s="8">
        <v>24680</v>
      </c>
    </row>
    <row r="672" spans="4:4" x14ac:dyDescent="0.35">
      <c r="D672" s="7">
        <v>24684</v>
      </c>
    </row>
    <row r="673" spans="4:4" x14ac:dyDescent="0.35">
      <c r="D673" s="8">
        <v>24684</v>
      </c>
    </row>
    <row r="674" spans="4:4" x14ac:dyDescent="0.35">
      <c r="D674" s="7">
        <v>24685</v>
      </c>
    </row>
    <row r="675" spans="4:4" x14ac:dyDescent="0.35">
      <c r="D675" s="8">
        <v>24685</v>
      </c>
    </row>
    <row r="676" spans="4:4" x14ac:dyDescent="0.35">
      <c r="D676" s="7">
        <v>24692</v>
      </c>
    </row>
    <row r="677" spans="4:4" x14ac:dyDescent="0.35">
      <c r="D677" s="8">
        <v>24692</v>
      </c>
    </row>
    <row r="678" spans="4:4" x14ac:dyDescent="0.35">
      <c r="D678" s="7">
        <v>24693</v>
      </c>
    </row>
    <row r="679" spans="4:4" x14ac:dyDescent="0.35">
      <c r="D679" s="8">
        <v>24693</v>
      </c>
    </row>
    <row r="680" spans="4:4" x14ac:dyDescent="0.35">
      <c r="D680" s="7">
        <v>24700</v>
      </c>
    </row>
    <row r="681" spans="4:4" x14ac:dyDescent="0.35">
      <c r="D681" s="8">
        <v>24700</v>
      </c>
    </row>
    <row r="682" spans="4:4" x14ac:dyDescent="0.35">
      <c r="D682" s="7">
        <v>24708</v>
      </c>
    </row>
    <row r="683" spans="4:4" x14ac:dyDescent="0.35">
      <c r="D683" s="8">
        <v>24708</v>
      </c>
    </row>
    <row r="684" spans="4:4" x14ac:dyDescent="0.35">
      <c r="D684" s="7">
        <v>24715</v>
      </c>
    </row>
    <row r="685" spans="4:4" x14ac:dyDescent="0.35">
      <c r="D685" s="8">
        <v>24715</v>
      </c>
    </row>
    <row r="686" spans="4:4" x14ac:dyDescent="0.35">
      <c r="D686" s="7">
        <v>24716</v>
      </c>
    </row>
    <row r="687" spans="4:4" x14ac:dyDescent="0.35">
      <c r="D687" s="8">
        <v>24716</v>
      </c>
    </row>
    <row r="688" spans="4:4" x14ac:dyDescent="0.35">
      <c r="D688" s="7">
        <v>24723</v>
      </c>
    </row>
    <row r="689" spans="4:4" x14ac:dyDescent="0.35">
      <c r="D689" s="8">
        <v>24723</v>
      </c>
    </row>
    <row r="690" spans="4:4" x14ac:dyDescent="0.35">
      <c r="D690" s="7">
        <v>24726</v>
      </c>
    </row>
    <row r="691" spans="4:4" x14ac:dyDescent="0.35">
      <c r="D691" s="8">
        <v>24726</v>
      </c>
    </row>
    <row r="692" spans="4:4" x14ac:dyDescent="0.35">
      <c r="D692" s="7">
        <v>24727</v>
      </c>
    </row>
    <row r="693" spans="4:4" x14ac:dyDescent="0.35">
      <c r="D693" s="8">
        <v>24727</v>
      </c>
    </row>
    <row r="694" spans="4:4" x14ac:dyDescent="0.35">
      <c r="D694" s="7">
        <v>24731</v>
      </c>
    </row>
    <row r="695" spans="4:4" x14ac:dyDescent="0.35">
      <c r="D695" s="8">
        <v>24731</v>
      </c>
    </row>
    <row r="696" spans="4:4" x14ac:dyDescent="0.35">
      <c r="D696" s="7">
        <v>24734</v>
      </c>
    </row>
    <row r="697" spans="4:4" x14ac:dyDescent="0.35">
      <c r="D697" s="8">
        <v>24734</v>
      </c>
    </row>
    <row r="698" spans="4:4" x14ac:dyDescent="0.35">
      <c r="D698" s="7">
        <v>24737</v>
      </c>
    </row>
    <row r="699" spans="4:4" x14ac:dyDescent="0.35">
      <c r="D699" s="8">
        <v>24737</v>
      </c>
    </row>
    <row r="700" spans="4:4" x14ac:dyDescent="0.35">
      <c r="D700" s="7">
        <v>24741</v>
      </c>
    </row>
    <row r="701" spans="4:4" x14ac:dyDescent="0.35">
      <c r="D701" s="8">
        <v>24741</v>
      </c>
    </row>
    <row r="702" spans="4:4" x14ac:dyDescent="0.35">
      <c r="D702" s="7">
        <v>24742</v>
      </c>
    </row>
    <row r="703" spans="4:4" x14ac:dyDescent="0.35">
      <c r="D703" s="8">
        <v>24742</v>
      </c>
    </row>
    <row r="704" spans="4:4" x14ac:dyDescent="0.35">
      <c r="D704" s="7">
        <v>24748</v>
      </c>
    </row>
    <row r="705" spans="4:4" x14ac:dyDescent="0.35">
      <c r="D705" s="8">
        <v>24748</v>
      </c>
    </row>
    <row r="706" spans="4:4" x14ac:dyDescent="0.35">
      <c r="D706" s="7">
        <v>24756</v>
      </c>
    </row>
    <row r="707" spans="4:4" x14ac:dyDescent="0.35">
      <c r="D707" s="8">
        <v>24756</v>
      </c>
    </row>
    <row r="708" spans="4:4" x14ac:dyDescent="0.35">
      <c r="D708" s="7">
        <v>24757</v>
      </c>
    </row>
    <row r="709" spans="4:4" x14ac:dyDescent="0.35">
      <c r="D709" s="8">
        <v>24757</v>
      </c>
    </row>
    <row r="710" spans="4:4" x14ac:dyDescent="0.35">
      <c r="D710" s="7">
        <v>24761</v>
      </c>
    </row>
    <row r="711" spans="4:4" x14ac:dyDescent="0.35">
      <c r="D711" s="8">
        <v>24761</v>
      </c>
    </row>
    <row r="712" spans="4:4" x14ac:dyDescent="0.35">
      <c r="D712" s="7">
        <v>24763</v>
      </c>
    </row>
    <row r="713" spans="4:4" x14ac:dyDescent="0.35">
      <c r="D713" s="8">
        <v>24763</v>
      </c>
    </row>
    <row r="714" spans="4:4" x14ac:dyDescent="0.35">
      <c r="D714" s="7">
        <v>24767</v>
      </c>
    </row>
    <row r="715" spans="4:4" x14ac:dyDescent="0.35">
      <c r="D715" s="8">
        <v>24767</v>
      </c>
    </row>
    <row r="716" spans="4:4" x14ac:dyDescent="0.35">
      <c r="D716" s="7">
        <v>24769</v>
      </c>
    </row>
    <row r="717" spans="4:4" x14ac:dyDescent="0.35">
      <c r="D717" s="8">
        <v>24769</v>
      </c>
    </row>
    <row r="718" spans="4:4" x14ac:dyDescent="0.35">
      <c r="D718" s="7">
        <v>24770</v>
      </c>
    </row>
    <row r="719" spans="4:4" x14ac:dyDescent="0.35">
      <c r="D719" s="8">
        <v>24770</v>
      </c>
    </row>
    <row r="720" spans="4:4" x14ac:dyDescent="0.35">
      <c r="D720" s="7">
        <v>24772</v>
      </c>
    </row>
    <row r="721" spans="4:4" x14ac:dyDescent="0.35">
      <c r="D721" s="8">
        <v>24772</v>
      </c>
    </row>
    <row r="722" spans="4:4" x14ac:dyDescent="0.35">
      <c r="D722" s="7">
        <v>24773</v>
      </c>
    </row>
    <row r="723" spans="4:4" x14ac:dyDescent="0.35">
      <c r="D723" s="8">
        <v>24773</v>
      </c>
    </row>
    <row r="724" spans="4:4" x14ac:dyDescent="0.35">
      <c r="D724" s="7">
        <v>24775</v>
      </c>
    </row>
    <row r="725" spans="4:4" x14ac:dyDescent="0.35">
      <c r="D725" s="8">
        <v>24775</v>
      </c>
    </row>
    <row r="726" spans="4:4" x14ac:dyDescent="0.35">
      <c r="D726" s="7">
        <v>24779</v>
      </c>
    </row>
    <row r="727" spans="4:4" x14ac:dyDescent="0.35">
      <c r="D727" s="8">
        <v>24779</v>
      </c>
    </row>
    <row r="728" spans="4:4" x14ac:dyDescent="0.35">
      <c r="D728" s="7">
        <v>24781</v>
      </c>
    </row>
    <row r="729" spans="4:4" x14ac:dyDescent="0.35">
      <c r="D729" s="8">
        <v>24781</v>
      </c>
    </row>
    <row r="730" spans="4:4" x14ac:dyDescent="0.35">
      <c r="D730" s="7">
        <v>24783</v>
      </c>
    </row>
    <row r="731" spans="4:4" x14ac:dyDescent="0.35">
      <c r="D731" s="8">
        <v>24783</v>
      </c>
    </row>
    <row r="732" spans="4:4" x14ac:dyDescent="0.35">
      <c r="D732" s="7">
        <v>24785</v>
      </c>
    </row>
    <row r="733" spans="4:4" x14ac:dyDescent="0.35">
      <c r="D733" s="8">
        <v>24785</v>
      </c>
    </row>
    <row r="734" spans="4:4" x14ac:dyDescent="0.35">
      <c r="D734" s="7">
        <v>24797</v>
      </c>
    </row>
    <row r="735" spans="4:4" x14ac:dyDescent="0.35">
      <c r="D735" s="8">
        <v>24797</v>
      </c>
    </row>
    <row r="736" spans="4:4" x14ac:dyDescent="0.35">
      <c r="D736" s="7">
        <v>24798</v>
      </c>
    </row>
    <row r="737" spans="4:4" x14ac:dyDescent="0.35">
      <c r="D737" s="8">
        <v>24798</v>
      </c>
    </row>
    <row r="738" spans="4:4" x14ac:dyDescent="0.35">
      <c r="D738" s="7">
        <v>24799</v>
      </c>
    </row>
    <row r="739" spans="4:4" x14ac:dyDescent="0.35">
      <c r="D739" s="8">
        <v>24799</v>
      </c>
    </row>
    <row r="740" spans="4:4" x14ac:dyDescent="0.35">
      <c r="D740" s="7">
        <v>24801</v>
      </c>
    </row>
    <row r="741" spans="4:4" x14ac:dyDescent="0.35">
      <c r="D741" s="8">
        <v>24801</v>
      </c>
    </row>
    <row r="742" spans="4:4" x14ac:dyDescent="0.35">
      <c r="D742" s="7">
        <v>24805</v>
      </c>
    </row>
    <row r="743" spans="4:4" x14ac:dyDescent="0.35">
      <c r="D743" s="8">
        <v>24805</v>
      </c>
    </row>
    <row r="744" spans="4:4" x14ac:dyDescent="0.35">
      <c r="D744" s="7">
        <v>24809</v>
      </c>
    </row>
    <row r="745" spans="4:4" x14ac:dyDescent="0.35">
      <c r="D745" s="8">
        <v>24809</v>
      </c>
    </row>
    <row r="746" spans="4:4" x14ac:dyDescent="0.35">
      <c r="D746" s="7">
        <v>24811</v>
      </c>
    </row>
    <row r="747" spans="4:4" x14ac:dyDescent="0.35">
      <c r="D747" s="8">
        <v>24811</v>
      </c>
    </row>
    <row r="748" spans="4:4" x14ac:dyDescent="0.35">
      <c r="D748" s="7">
        <v>24822</v>
      </c>
    </row>
    <row r="749" spans="4:4" x14ac:dyDescent="0.35">
      <c r="D749" s="8">
        <v>24822</v>
      </c>
    </row>
    <row r="750" spans="4:4" x14ac:dyDescent="0.35">
      <c r="D750" s="7">
        <v>24825</v>
      </c>
    </row>
    <row r="751" spans="4:4" x14ac:dyDescent="0.35">
      <c r="D751" s="8">
        <v>24825</v>
      </c>
    </row>
    <row r="752" spans="4:4" x14ac:dyDescent="0.35">
      <c r="D752" s="7">
        <v>24832</v>
      </c>
    </row>
    <row r="753" spans="4:4" x14ac:dyDescent="0.35">
      <c r="D753" s="8">
        <v>24832</v>
      </c>
    </row>
    <row r="754" spans="4:4" x14ac:dyDescent="0.35">
      <c r="D754" s="7">
        <v>24833</v>
      </c>
    </row>
    <row r="755" spans="4:4" x14ac:dyDescent="0.35">
      <c r="D755" s="8">
        <v>24833</v>
      </c>
    </row>
    <row r="756" spans="4:4" x14ac:dyDescent="0.35">
      <c r="D756" s="7">
        <v>24844</v>
      </c>
    </row>
    <row r="757" spans="4:4" x14ac:dyDescent="0.35">
      <c r="D757" s="8">
        <v>24844</v>
      </c>
    </row>
    <row r="758" spans="4:4" x14ac:dyDescent="0.35">
      <c r="D758" s="7">
        <v>24853</v>
      </c>
    </row>
    <row r="759" spans="4:4" x14ac:dyDescent="0.35">
      <c r="D759" s="8">
        <v>24853</v>
      </c>
    </row>
    <row r="760" spans="4:4" x14ac:dyDescent="0.35">
      <c r="D760" s="7">
        <v>24855</v>
      </c>
    </row>
    <row r="761" spans="4:4" x14ac:dyDescent="0.35">
      <c r="D761" s="8">
        <v>24855</v>
      </c>
    </row>
    <row r="762" spans="4:4" x14ac:dyDescent="0.35">
      <c r="D762" s="7">
        <v>24856</v>
      </c>
    </row>
    <row r="763" spans="4:4" x14ac:dyDescent="0.35">
      <c r="D763" s="8">
        <v>24856</v>
      </c>
    </row>
    <row r="764" spans="4:4" x14ac:dyDescent="0.35">
      <c r="D764" s="7">
        <v>24859</v>
      </c>
    </row>
    <row r="765" spans="4:4" x14ac:dyDescent="0.35">
      <c r="D765" s="8">
        <v>24859</v>
      </c>
    </row>
    <row r="766" spans="4:4" x14ac:dyDescent="0.35">
      <c r="D766" s="7">
        <v>24874</v>
      </c>
    </row>
    <row r="767" spans="4:4" x14ac:dyDescent="0.35">
      <c r="D767" s="8">
        <v>24874</v>
      </c>
    </row>
    <row r="768" spans="4:4" x14ac:dyDescent="0.35">
      <c r="D768" s="7">
        <v>24875</v>
      </c>
    </row>
    <row r="769" spans="4:4" x14ac:dyDescent="0.35">
      <c r="D769" s="8">
        <v>24875</v>
      </c>
    </row>
    <row r="770" spans="4:4" x14ac:dyDescent="0.35">
      <c r="D770" s="7">
        <v>24888</v>
      </c>
    </row>
    <row r="771" spans="4:4" x14ac:dyDescent="0.35">
      <c r="D771" s="8">
        <v>24888</v>
      </c>
    </row>
    <row r="772" spans="4:4" x14ac:dyDescent="0.35">
      <c r="D772" s="7">
        <v>24899</v>
      </c>
    </row>
    <row r="773" spans="4:4" x14ac:dyDescent="0.35">
      <c r="D773" s="8">
        <v>24899</v>
      </c>
    </row>
    <row r="774" spans="4:4" x14ac:dyDescent="0.35">
      <c r="D774" s="7">
        <v>24901</v>
      </c>
    </row>
    <row r="775" spans="4:4" x14ac:dyDescent="0.35">
      <c r="D775" s="8">
        <v>24901</v>
      </c>
    </row>
    <row r="776" spans="4:4" x14ac:dyDescent="0.35">
      <c r="D776" s="7">
        <v>24902</v>
      </c>
    </row>
    <row r="777" spans="4:4" x14ac:dyDescent="0.35">
      <c r="D777" s="8">
        <v>24902</v>
      </c>
    </row>
    <row r="778" spans="4:4" x14ac:dyDescent="0.35">
      <c r="D778" s="7">
        <v>24903</v>
      </c>
    </row>
    <row r="779" spans="4:4" x14ac:dyDescent="0.35">
      <c r="D779" s="8">
        <v>24903</v>
      </c>
    </row>
    <row r="780" spans="4:4" x14ac:dyDescent="0.35">
      <c r="D780" s="7">
        <v>24910</v>
      </c>
    </row>
    <row r="781" spans="4:4" x14ac:dyDescent="0.35">
      <c r="D781" s="8">
        <v>24910</v>
      </c>
    </row>
    <row r="782" spans="4:4" x14ac:dyDescent="0.35">
      <c r="D782" s="7">
        <v>24911</v>
      </c>
    </row>
    <row r="783" spans="4:4" x14ac:dyDescent="0.35">
      <c r="D783" s="8">
        <v>24911</v>
      </c>
    </row>
    <row r="784" spans="4:4" x14ac:dyDescent="0.35">
      <c r="D784" s="7">
        <v>24913</v>
      </c>
    </row>
    <row r="785" spans="4:4" x14ac:dyDescent="0.35">
      <c r="D785" s="8">
        <v>24913</v>
      </c>
    </row>
    <row r="786" spans="4:4" x14ac:dyDescent="0.35">
      <c r="D786" s="7">
        <v>24918</v>
      </c>
    </row>
    <row r="787" spans="4:4" x14ac:dyDescent="0.35">
      <c r="D787" s="8">
        <v>24918</v>
      </c>
    </row>
    <row r="788" spans="4:4" x14ac:dyDescent="0.35">
      <c r="D788" s="7">
        <v>24919</v>
      </c>
    </row>
    <row r="789" spans="4:4" x14ac:dyDescent="0.35">
      <c r="D789" s="8">
        <v>24919</v>
      </c>
    </row>
    <row r="790" spans="4:4" x14ac:dyDescent="0.35">
      <c r="D790" s="7">
        <v>24925</v>
      </c>
    </row>
    <row r="791" spans="4:4" x14ac:dyDescent="0.35">
      <c r="D791" s="8">
        <v>24925</v>
      </c>
    </row>
    <row r="792" spans="4:4" x14ac:dyDescent="0.35">
      <c r="D792" s="7">
        <v>24931</v>
      </c>
    </row>
    <row r="793" spans="4:4" x14ac:dyDescent="0.35">
      <c r="D793" s="8">
        <v>24931</v>
      </c>
    </row>
    <row r="794" spans="4:4" x14ac:dyDescent="0.35">
      <c r="D794" s="7">
        <v>24932</v>
      </c>
    </row>
    <row r="795" spans="4:4" x14ac:dyDescent="0.35">
      <c r="D795" s="8">
        <v>24932</v>
      </c>
    </row>
    <row r="796" spans="4:4" x14ac:dyDescent="0.35">
      <c r="D796" s="7">
        <v>24934</v>
      </c>
    </row>
    <row r="797" spans="4:4" x14ac:dyDescent="0.35">
      <c r="D797" s="8">
        <v>24934</v>
      </c>
    </row>
    <row r="798" spans="4:4" x14ac:dyDescent="0.35">
      <c r="D798" s="7">
        <v>24935</v>
      </c>
    </row>
    <row r="799" spans="4:4" x14ac:dyDescent="0.35">
      <c r="D799" s="8">
        <v>24935</v>
      </c>
    </row>
    <row r="800" spans="4:4" x14ac:dyDescent="0.35">
      <c r="D800" s="7">
        <v>24937</v>
      </c>
    </row>
    <row r="801" spans="4:4" x14ac:dyDescent="0.35">
      <c r="D801" s="8">
        <v>24937</v>
      </c>
    </row>
    <row r="802" spans="4:4" x14ac:dyDescent="0.35">
      <c r="D802" s="7">
        <v>24942</v>
      </c>
    </row>
    <row r="803" spans="4:4" x14ac:dyDescent="0.35">
      <c r="D803" s="8">
        <v>24942</v>
      </c>
    </row>
    <row r="804" spans="4:4" x14ac:dyDescent="0.35">
      <c r="D804" s="7">
        <v>24943</v>
      </c>
    </row>
    <row r="805" spans="4:4" x14ac:dyDescent="0.35">
      <c r="D805" s="8">
        <v>24943</v>
      </c>
    </row>
    <row r="806" spans="4:4" x14ac:dyDescent="0.35">
      <c r="D806" s="7">
        <v>24945</v>
      </c>
    </row>
    <row r="807" spans="4:4" x14ac:dyDescent="0.35">
      <c r="D807" s="8">
        <v>24945</v>
      </c>
    </row>
    <row r="808" spans="4:4" x14ac:dyDescent="0.35">
      <c r="D808" s="7">
        <v>24946</v>
      </c>
    </row>
    <row r="809" spans="4:4" x14ac:dyDescent="0.35">
      <c r="D809" s="8">
        <v>24946</v>
      </c>
    </row>
    <row r="810" spans="4:4" x14ac:dyDescent="0.35">
      <c r="D810" s="7">
        <v>24948</v>
      </c>
    </row>
    <row r="811" spans="4:4" x14ac:dyDescent="0.35">
      <c r="D811" s="8">
        <v>24948</v>
      </c>
    </row>
    <row r="812" spans="4:4" x14ac:dyDescent="0.35">
      <c r="D812" s="7">
        <v>24949</v>
      </c>
    </row>
    <row r="813" spans="4:4" x14ac:dyDescent="0.35">
      <c r="D813" s="8">
        <v>24949</v>
      </c>
    </row>
    <row r="814" spans="4:4" x14ac:dyDescent="0.35">
      <c r="D814" s="7">
        <v>24950</v>
      </c>
    </row>
    <row r="815" spans="4:4" x14ac:dyDescent="0.35">
      <c r="D815" s="8">
        <v>24950</v>
      </c>
    </row>
    <row r="816" spans="4:4" x14ac:dyDescent="0.35">
      <c r="D816" s="7">
        <v>24952</v>
      </c>
    </row>
    <row r="817" spans="4:4" x14ac:dyDescent="0.35">
      <c r="D817" s="8">
        <v>24952</v>
      </c>
    </row>
    <row r="818" spans="4:4" x14ac:dyDescent="0.35">
      <c r="D818" s="7">
        <v>24953</v>
      </c>
    </row>
    <row r="819" spans="4:4" x14ac:dyDescent="0.35">
      <c r="D819" s="8">
        <v>24953</v>
      </c>
    </row>
    <row r="820" spans="4:4" x14ac:dyDescent="0.35">
      <c r="D820" s="7">
        <v>24954</v>
      </c>
    </row>
    <row r="821" spans="4:4" x14ac:dyDescent="0.35">
      <c r="D821" s="8">
        <v>24954</v>
      </c>
    </row>
    <row r="822" spans="4:4" x14ac:dyDescent="0.35">
      <c r="D822" s="7">
        <v>24965</v>
      </c>
    </row>
    <row r="823" spans="4:4" x14ac:dyDescent="0.35">
      <c r="D823" s="8">
        <v>24965</v>
      </c>
    </row>
    <row r="824" spans="4:4" x14ac:dyDescent="0.35">
      <c r="D824" s="7">
        <v>24982</v>
      </c>
    </row>
    <row r="825" spans="4:4" x14ac:dyDescent="0.35">
      <c r="D825" s="8">
        <v>24982</v>
      </c>
    </row>
    <row r="826" spans="4:4" x14ac:dyDescent="0.35">
      <c r="D826" s="7">
        <v>24988</v>
      </c>
    </row>
    <row r="827" spans="4:4" x14ac:dyDescent="0.35">
      <c r="D827" s="8">
        <v>24988</v>
      </c>
    </row>
    <row r="828" spans="4:4" x14ac:dyDescent="0.35">
      <c r="D828" s="7">
        <v>24990</v>
      </c>
    </row>
    <row r="829" spans="4:4" x14ac:dyDescent="0.35">
      <c r="D829" s="8">
        <v>24990</v>
      </c>
    </row>
    <row r="830" spans="4:4" x14ac:dyDescent="0.35">
      <c r="D830" s="7">
        <v>24993</v>
      </c>
    </row>
    <row r="831" spans="4:4" x14ac:dyDescent="0.35">
      <c r="D831" s="8">
        <v>24993</v>
      </c>
    </row>
    <row r="832" spans="4:4" x14ac:dyDescent="0.35">
      <c r="D832" s="7">
        <v>24994</v>
      </c>
    </row>
    <row r="833" spans="4:4" x14ac:dyDescent="0.35">
      <c r="D833" s="8">
        <v>24994</v>
      </c>
    </row>
    <row r="834" spans="4:4" x14ac:dyDescent="0.35">
      <c r="D834" s="7">
        <v>25000</v>
      </c>
    </row>
    <row r="835" spans="4:4" x14ac:dyDescent="0.35">
      <c r="D835" s="8">
        <v>25000</v>
      </c>
    </row>
    <row r="836" spans="4:4" x14ac:dyDescent="0.35">
      <c r="D836" s="7">
        <v>25001</v>
      </c>
    </row>
    <row r="837" spans="4:4" x14ac:dyDescent="0.35">
      <c r="D837" s="8">
        <v>25001</v>
      </c>
    </row>
    <row r="838" spans="4:4" x14ac:dyDescent="0.35">
      <c r="D838" s="7">
        <v>25002</v>
      </c>
    </row>
    <row r="839" spans="4:4" x14ac:dyDescent="0.35">
      <c r="D839" s="8">
        <v>25002</v>
      </c>
    </row>
    <row r="840" spans="4:4" x14ac:dyDescent="0.35">
      <c r="D840" s="7">
        <v>25004</v>
      </c>
    </row>
    <row r="841" spans="4:4" x14ac:dyDescent="0.35">
      <c r="D841" s="8">
        <v>25004</v>
      </c>
    </row>
    <row r="842" spans="4:4" x14ac:dyDescent="0.35">
      <c r="D842" s="7">
        <v>25007</v>
      </c>
    </row>
    <row r="843" spans="4:4" x14ac:dyDescent="0.35">
      <c r="D843" s="8">
        <v>25007</v>
      </c>
    </row>
    <row r="844" spans="4:4" x14ac:dyDescent="0.35">
      <c r="D844" s="7">
        <v>25010</v>
      </c>
    </row>
    <row r="845" spans="4:4" x14ac:dyDescent="0.35">
      <c r="D845" s="8">
        <v>25010</v>
      </c>
    </row>
    <row r="846" spans="4:4" x14ac:dyDescent="0.35">
      <c r="D846" s="7">
        <v>25015</v>
      </c>
    </row>
    <row r="847" spans="4:4" x14ac:dyDescent="0.35">
      <c r="D847" s="8">
        <v>25015</v>
      </c>
    </row>
    <row r="848" spans="4:4" x14ac:dyDescent="0.35">
      <c r="D848" s="7">
        <v>25024</v>
      </c>
    </row>
    <row r="849" spans="4:4" x14ac:dyDescent="0.35">
      <c r="D849" s="8">
        <v>25024</v>
      </c>
    </row>
    <row r="850" spans="4:4" x14ac:dyDescent="0.35">
      <c r="D850" s="7">
        <v>25029</v>
      </c>
    </row>
    <row r="851" spans="4:4" x14ac:dyDescent="0.35">
      <c r="D851" s="8">
        <v>25029</v>
      </c>
    </row>
    <row r="852" spans="4:4" x14ac:dyDescent="0.35">
      <c r="D852" s="7">
        <v>25030</v>
      </c>
    </row>
    <row r="853" spans="4:4" x14ac:dyDescent="0.35">
      <c r="D853" s="8">
        <v>25030</v>
      </c>
    </row>
    <row r="854" spans="4:4" x14ac:dyDescent="0.35">
      <c r="D854" s="7">
        <v>25035</v>
      </c>
    </row>
    <row r="855" spans="4:4" x14ac:dyDescent="0.35">
      <c r="D855" s="8">
        <v>25035</v>
      </c>
    </row>
    <row r="856" spans="4:4" x14ac:dyDescent="0.35">
      <c r="D856" s="7">
        <v>25037</v>
      </c>
    </row>
    <row r="857" spans="4:4" x14ac:dyDescent="0.35">
      <c r="D857" s="8">
        <v>25037</v>
      </c>
    </row>
    <row r="858" spans="4:4" x14ac:dyDescent="0.35">
      <c r="D858" s="7">
        <v>25049</v>
      </c>
    </row>
    <row r="859" spans="4:4" x14ac:dyDescent="0.35">
      <c r="D859" s="8">
        <v>25049</v>
      </c>
    </row>
    <row r="860" spans="4:4" x14ac:dyDescent="0.35">
      <c r="D860" s="7">
        <v>25056</v>
      </c>
    </row>
    <row r="861" spans="4:4" x14ac:dyDescent="0.35">
      <c r="D861" s="8">
        <v>25056</v>
      </c>
    </row>
    <row r="862" spans="4:4" x14ac:dyDescent="0.35">
      <c r="D862" s="7">
        <v>25059</v>
      </c>
    </row>
    <row r="863" spans="4:4" x14ac:dyDescent="0.35">
      <c r="D863" s="8">
        <v>25059</v>
      </c>
    </row>
    <row r="864" spans="4:4" x14ac:dyDescent="0.35">
      <c r="D864" s="7">
        <v>25060</v>
      </c>
    </row>
    <row r="865" spans="4:4" x14ac:dyDescent="0.35">
      <c r="D865" s="8">
        <v>25060</v>
      </c>
    </row>
    <row r="866" spans="4:4" x14ac:dyDescent="0.35">
      <c r="D866" s="7">
        <v>25066</v>
      </c>
    </row>
    <row r="867" spans="4:4" x14ac:dyDescent="0.35">
      <c r="D867" s="8">
        <v>25066</v>
      </c>
    </row>
    <row r="868" spans="4:4" x14ac:dyDescent="0.35">
      <c r="D868" s="7">
        <v>25077</v>
      </c>
    </row>
    <row r="869" spans="4:4" x14ac:dyDescent="0.35">
      <c r="D869" s="8">
        <v>25077</v>
      </c>
    </row>
    <row r="870" spans="4:4" x14ac:dyDescent="0.35">
      <c r="D870" s="7">
        <v>25078</v>
      </c>
    </row>
    <row r="871" spans="4:4" x14ac:dyDescent="0.35">
      <c r="D871" s="8">
        <v>25078</v>
      </c>
    </row>
    <row r="872" spans="4:4" x14ac:dyDescent="0.35">
      <c r="D872" s="7">
        <v>25086</v>
      </c>
    </row>
    <row r="873" spans="4:4" x14ac:dyDescent="0.35">
      <c r="D873" s="8">
        <v>25086</v>
      </c>
    </row>
    <row r="874" spans="4:4" x14ac:dyDescent="0.35">
      <c r="D874" s="7">
        <v>25095</v>
      </c>
    </row>
    <row r="875" spans="4:4" x14ac:dyDescent="0.35">
      <c r="D875" s="8">
        <v>25095</v>
      </c>
    </row>
    <row r="876" spans="4:4" x14ac:dyDescent="0.35">
      <c r="D876" s="7">
        <v>25097</v>
      </c>
    </row>
    <row r="877" spans="4:4" x14ac:dyDescent="0.35">
      <c r="D877" s="8">
        <v>25097</v>
      </c>
    </row>
    <row r="878" spans="4:4" x14ac:dyDescent="0.35">
      <c r="D878" s="7">
        <v>25101</v>
      </c>
    </row>
    <row r="879" spans="4:4" x14ac:dyDescent="0.35">
      <c r="D879" s="8">
        <v>25101</v>
      </c>
    </row>
    <row r="880" spans="4:4" x14ac:dyDescent="0.35">
      <c r="D880" s="7">
        <v>25104</v>
      </c>
    </row>
    <row r="881" spans="4:4" x14ac:dyDescent="0.35">
      <c r="D881" s="8">
        <v>25104</v>
      </c>
    </row>
    <row r="882" spans="4:4" x14ac:dyDescent="0.35">
      <c r="D882" s="7">
        <v>25107</v>
      </c>
    </row>
    <row r="883" spans="4:4" x14ac:dyDescent="0.35">
      <c r="D883" s="8">
        <v>25107</v>
      </c>
    </row>
    <row r="884" spans="4:4" x14ac:dyDescent="0.35">
      <c r="D884" s="7">
        <v>25113</v>
      </c>
    </row>
    <row r="885" spans="4:4" x14ac:dyDescent="0.35">
      <c r="D885" s="8">
        <v>25113</v>
      </c>
    </row>
    <row r="886" spans="4:4" x14ac:dyDescent="0.35">
      <c r="D886" s="7">
        <v>25114</v>
      </c>
    </row>
    <row r="887" spans="4:4" x14ac:dyDescent="0.35">
      <c r="D887" s="8">
        <v>25114</v>
      </c>
    </row>
    <row r="888" spans="4:4" x14ac:dyDescent="0.35">
      <c r="D888" s="7">
        <v>25116</v>
      </c>
    </row>
    <row r="889" spans="4:4" x14ac:dyDescent="0.35">
      <c r="D889" s="8">
        <v>25116</v>
      </c>
    </row>
    <row r="890" spans="4:4" x14ac:dyDescent="0.35">
      <c r="D890" s="7">
        <v>25118</v>
      </c>
    </row>
    <row r="891" spans="4:4" x14ac:dyDescent="0.35">
      <c r="D891" s="8">
        <v>25118</v>
      </c>
    </row>
    <row r="892" spans="4:4" x14ac:dyDescent="0.35">
      <c r="D892" s="7">
        <v>25122</v>
      </c>
    </row>
    <row r="893" spans="4:4" x14ac:dyDescent="0.35">
      <c r="D893" s="8">
        <v>25122</v>
      </c>
    </row>
    <row r="894" spans="4:4" x14ac:dyDescent="0.35">
      <c r="D894" s="7">
        <v>25130</v>
      </c>
    </row>
    <row r="895" spans="4:4" x14ac:dyDescent="0.35">
      <c r="D895" s="8">
        <v>25130</v>
      </c>
    </row>
    <row r="896" spans="4:4" x14ac:dyDescent="0.35">
      <c r="D896" s="7">
        <v>25131</v>
      </c>
    </row>
    <row r="897" spans="4:4" x14ac:dyDescent="0.35">
      <c r="D897" s="8">
        <v>25131</v>
      </c>
    </row>
    <row r="898" spans="4:4" x14ac:dyDescent="0.35">
      <c r="D898" s="7">
        <v>25136</v>
      </c>
    </row>
    <row r="899" spans="4:4" x14ac:dyDescent="0.35">
      <c r="D899" s="8">
        <v>25136</v>
      </c>
    </row>
    <row r="900" spans="4:4" x14ac:dyDescent="0.35">
      <c r="D900" s="7">
        <v>25137</v>
      </c>
    </row>
    <row r="901" spans="4:4" x14ac:dyDescent="0.35">
      <c r="D901" s="8">
        <v>25137</v>
      </c>
    </row>
    <row r="902" spans="4:4" x14ac:dyDescent="0.35">
      <c r="D902" s="7">
        <v>25141</v>
      </c>
    </row>
    <row r="903" spans="4:4" x14ac:dyDescent="0.35">
      <c r="D903" s="8">
        <v>25141</v>
      </c>
    </row>
    <row r="904" spans="4:4" x14ac:dyDescent="0.35">
      <c r="D904" s="7">
        <v>25142</v>
      </c>
    </row>
    <row r="905" spans="4:4" x14ac:dyDescent="0.35">
      <c r="D905" s="8">
        <v>25142</v>
      </c>
    </row>
    <row r="906" spans="4:4" x14ac:dyDescent="0.35">
      <c r="D906" s="7">
        <v>25143</v>
      </c>
    </row>
    <row r="907" spans="4:4" x14ac:dyDescent="0.35">
      <c r="D907" s="8">
        <v>25143</v>
      </c>
    </row>
    <row r="908" spans="4:4" x14ac:dyDescent="0.35">
      <c r="D908" s="7">
        <v>25148</v>
      </c>
    </row>
    <row r="909" spans="4:4" x14ac:dyDescent="0.35">
      <c r="D909" s="8">
        <v>25148</v>
      </c>
    </row>
    <row r="910" spans="4:4" x14ac:dyDescent="0.35">
      <c r="D910" s="7">
        <v>25152</v>
      </c>
    </row>
    <row r="911" spans="4:4" x14ac:dyDescent="0.35">
      <c r="D911" s="8">
        <v>25152</v>
      </c>
    </row>
    <row r="912" spans="4:4" x14ac:dyDescent="0.35">
      <c r="D912" s="7">
        <v>25155</v>
      </c>
    </row>
    <row r="913" spans="4:4" x14ac:dyDescent="0.35">
      <c r="D913" s="8">
        <v>25155</v>
      </c>
    </row>
    <row r="914" spans="4:4" x14ac:dyDescent="0.35">
      <c r="D914" s="7">
        <v>25158</v>
      </c>
    </row>
    <row r="915" spans="4:4" x14ac:dyDescent="0.35">
      <c r="D915" s="8">
        <v>25158</v>
      </c>
    </row>
    <row r="916" spans="4:4" x14ac:dyDescent="0.35">
      <c r="D916" s="7">
        <v>25163</v>
      </c>
    </row>
    <row r="917" spans="4:4" x14ac:dyDescent="0.35">
      <c r="D917" s="8">
        <v>25163</v>
      </c>
    </row>
    <row r="918" spans="4:4" x14ac:dyDescent="0.35">
      <c r="D918" s="7">
        <v>25171</v>
      </c>
    </row>
    <row r="919" spans="4:4" x14ac:dyDescent="0.35">
      <c r="D919" s="8">
        <v>25171</v>
      </c>
    </row>
    <row r="920" spans="4:4" x14ac:dyDescent="0.35">
      <c r="D920" s="7">
        <v>25172</v>
      </c>
    </row>
    <row r="921" spans="4:4" x14ac:dyDescent="0.35">
      <c r="D921" s="8">
        <v>25172</v>
      </c>
    </row>
    <row r="922" spans="4:4" x14ac:dyDescent="0.35">
      <c r="D922" s="7">
        <v>25175</v>
      </c>
    </row>
    <row r="923" spans="4:4" x14ac:dyDescent="0.35">
      <c r="D923" s="8">
        <v>25175</v>
      </c>
    </row>
    <row r="924" spans="4:4" x14ac:dyDescent="0.35">
      <c r="D924" s="7">
        <v>25176</v>
      </c>
    </row>
    <row r="925" spans="4:4" x14ac:dyDescent="0.35">
      <c r="D925" s="8">
        <v>25176</v>
      </c>
    </row>
    <row r="926" spans="4:4" x14ac:dyDescent="0.35">
      <c r="D926" s="7">
        <v>25179</v>
      </c>
    </row>
    <row r="927" spans="4:4" x14ac:dyDescent="0.35">
      <c r="D927" s="8">
        <v>25179</v>
      </c>
    </row>
    <row r="928" spans="4:4" x14ac:dyDescent="0.35">
      <c r="D928" s="7">
        <v>25182</v>
      </c>
    </row>
    <row r="929" spans="4:4" x14ac:dyDescent="0.35">
      <c r="D929" s="8">
        <v>25182</v>
      </c>
    </row>
    <row r="930" spans="4:4" x14ac:dyDescent="0.35">
      <c r="D930" s="7">
        <v>25186</v>
      </c>
    </row>
    <row r="931" spans="4:4" x14ac:dyDescent="0.35">
      <c r="D931" s="8">
        <v>25186</v>
      </c>
    </row>
    <row r="932" spans="4:4" x14ac:dyDescent="0.35">
      <c r="D932" s="7">
        <v>25188</v>
      </c>
    </row>
    <row r="933" spans="4:4" x14ac:dyDescent="0.35">
      <c r="D933" s="8">
        <v>25188</v>
      </c>
    </row>
    <row r="934" spans="4:4" x14ac:dyDescent="0.35">
      <c r="D934" s="7">
        <v>25191</v>
      </c>
    </row>
    <row r="935" spans="4:4" x14ac:dyDescent="0.35">
      <c r="D935" s="8">
        <v>25191</v>
      </c>
    </row>
    <row r="936" spans="4:4" x14ac:dyDescent="0.35">
      <c r="D936" s="7">
        <v>25193</v>
      </c>
    </row>
    <row r="937" spans="4:4" x14ac:dyDescent="0.35">
      <c r="D937" s="8">
        <v>25193</v>
      </c>
    </row>
    <row r="938" spans="4:4" x14ac:dyDescent="0.35">
      <c r="D938" s="7">
        <v>25198</v>
      </c>
    </row>
    <row r="939" spans="4:4" x14ac:dyDescent="0.35">
      <c r="D939" s="8">
        <v>25198</v>
      </c>
    </row>
    <row r="940" spans="4:4" x14ac:dyDescent="0.35">
      <c r="D940" s="7">
        <v>25208</v>
      </c>
    </row>
    <row r="941" spans="4:4" x14ac:dyDescent="0.35">
      <c r="D941" s="8">
        <v>25208</v>
      </c>
    </row>
    <row r="942" spans="4:4" x14ac:dyDescent="0.35">
      <c r="D942" s="7">
        <v>25213</v>
      </c>
    </row>
    <row r="943" spans="4:4" x14ac:dyDescent="0.35">
      <c r="D943" s="8">
        <v>25213</v>
      </c>
    </row>
    <row r="944" spans="4:4" x14ac:dyDescent="0.35">
      <c r="D944" s="7">
        <v>25215</v>
      </c>
    </row>
    <row r="945" spans="4:4" x14ac:dyDescent="0.35">
      <c r="D945" s="8">
        <v>25215</v>
      </c>
    </row>
    <row r="946" spans="4:4" x14ac:dyDescent="0.35">
      <c r="D946" s="7">
        <v>25217</v>
      </c>
    </row>
    <row r="947" spans="4:4" x14ac:dyDescent="0.35">
      <c r="D947" s="8">
        <v>25217</v>
      </c>
    </row>
    <row r="948" spans="4:4" x14ac:dyDescent="0.35">
      <c r="D948" s="7">
        <v>25218</v>
      </c>
    </row>
    <row r="949" spans="4:4" x14ac:dyDescent="0.35">
      <c r="D949" s="8">
        <v>25218</v>
      </c>
    </row>
    <row r="950" spans="4:4" x14ac:dyDescent="0.35">
      <c r="D950" s="7">
        <v>25223</v>
      </c>
    </row>
    <row r="951" spans="4:4" x14ac:dyDescent="0.35">
      <c r="D951" s="8">
        <v>25223</v>
      </c>
    </row>
    <row r="952" spans="4:4" x14ac:dyDescent="0.35">
      <c r="D952" s="7">
        <v>25225</v>
      </c>
    </row>
    <row r="953" spans="4:4" x14ac:dyDescent="0.35">
      <c r="D953" s="8">
        <v>25225</v>
      </c>
    </row>
    <row r="954" spans="4:4" x14ac:dyDescent="0.35">
      <c r="D954" s="7">
        <v>25226</v>
      </c>
    </row>
    <row r="955" spans="4:4" x14ac:dyDescent="0.35">
      <c r="D955" s="8">
        <v>25226</v>
      </c>
    </row>
    <row r="956" spans="4:4" x14ac:dyDescent="0.35">
      <c r="D956" s="7">
        <v>25228</v>
      </c>
    </row>
    <row r="957" spans="4:4" x14ac:dyDescent="0.35">
      <c r="D957" s="8">
        <v>25228</v>
      </c>
    </row>
    <row r="958" spans="4:4" x14ac:dyDescent="0.35">
      <c r="D958" s="7">
        <v>25235</v>
      </c>
    </row>
    <row r="959" spans="4:4" x14ac:dyDescent="0.35">
      <c r="D959" s="8">
        <v>25235</v>
      </c>
    </row>
    <row r="960" spans="4:4" x14ac:dyDescent="0.35">
      <c r="D960" s="7">
        <v>25241</v>
      </c>
    </row>
    <row r="961" spans="4:4" x14ac:dyDescent="0.35">
      <c r="D961" s="8">
        <v>25241</v>
      </c>
    </row>
    <row r="962" spans="4:4" x14ac:dyDescent="0.35">
      <c r="D962" s="7">
        <v>25243</v>
      </c>
    </row>
    <row r="963" spans="4:4" x14ac:dyDescent="0.35">
      <c r="D963" s="8">
        <v>25243</v>
      </c>
    </row>
    <row r="964" spans="4:4" x14ac:dyDescent="0.35">
      <c r="D964" s="7">
        <v>25253</v>
      </c>
    </row>
    <row r="965" spans="4:4" x14ac:dyDescent="0.35">
      <c r="D965" s="8">
        <v>25253</v>
      </c>
    </row>
    <row r="966" spans="4:4" x14ac:dyDescent="0.35">
      <c r="D966" s="7">
        <v>25255</v>
      </c>
    </row>
    <row r="967" spans="4:4" x14ac:dyDescent="0.35">
      <c r="D967" s="8">
        <v>25255</v>
      </c>
    </row>
    <row r="968" spans="4:4" x14ac:dyDescent="0.35">
      <c r="D968" s="7">
        <v>25259</v>
      </c>
    </row>
    <row r="969" spans="4:4" x14ac:dyDescent="0.35">
      <c r="D969" s="8">
        <v>25259</v>
      </c>
    </row>
    <row r="970" spans="4:4" x14ac:dyDescent="0.35">
      <c r="D970" s="7">
        <v>25260</v>
      </c>
    </row>
    <row r="971" spans="4:4" x14ac:dyDescent="0.35">
      <c r="D971" s="8">
        <v>25260</v>
      </c>
    </row>
    <row r="972" spans="4:4" x14ac:dyDescent="0.35">
      <c r="D972" s="7">
        <v>25265</v>
      </c>
    </row>
    <row r="973" spans="4:4" x14ac:dyDescent="0.35">
      <c r="D973" s="8">
        <v>25265</v>
      </c>
    </row>
    <row r="974" spans="4:4" x14ac:dyDescent="0.35">
      <c r="D974" s="7">
        <v>25266</v>
      </c>
    </row>
    <row r="975" spans="4:4" x14ac:dyDescent="0.35">
      <c r="D975" s="8">
        <v>25266</v>
      </c>
    </row>
    <row r="976" spans="4:4" x14ac:dyDescent="0.35">
      <c r="D976" s="7">
        <v>25267</v>
      </c>
    </row>
    <row r="977" spans="4:4" x14ac:dyDescent="0.35">
      <c r="D977" s="8">
        <v>25267</v>
      </c>
    </row>
    <row r="978" spans="4:4" x14ac:dyDescent="0.35">
      <c r="D978" s="7">
        <v>25268</v>
      </c>
    </row>
    <row r="979" spans="4:4" x14ac:dyDescent="0.35">
      <c r="D979" s="8">
        <v>25268</v>
      </c>
    </row>
    <row r="980" spans="4:4" x14ac:dyDescent="0.35">
      <c r="D980" s="7">
        <v>25277</v>
      </c>
    </row>
    <row r="981" spans="4:4" x14ac:dyDescent="0.35">
      <c r="D981" s="8">
        <v>25277</v>
      </c>
    </row>
    <row r="982" spans="4:4" x14ac:dyDescent="0.35">
      <c r="D982" s="7">
        <v>25279</v>
      </c>
    </row>
    <row r="983" spans="4:4" x14ac:dyDescent="0.35">
      <c r="D983" s="8">
        <v>25279</v>
      </c>
    </row>
    <row r="984" spans="4:4" x14ac:dyDescent="0.35">
      <c r="D984" s="7">
        <v>25280</v>
      </c>
    </row>
    <row r="985" spans="4:4" x14ac:dyDescent="0.35">
      <c r="D985" s="8">
        <v>25280</v>
      </c>
    </row>
    <row r="986" spans="4:4" x14ac:dyDescent="0.35">
      <c r="D986" s="7">
        <v>25284</v>
      </c>
    </row>
    <row r="987" spans="4:4" x14ac:dyDescent="0.35">
      <c r="D987" s="8">
        <v>25284</v>
      </c>
    </row>
    <row r="988" spans="4:4" x14ac:dyDescent="0.35">
      <c r="D988" s="7">
        <v>25286</v>
      </c>
    </row>
    <row r="989" spans="4:4" x14ac:dyDescent="0.35">
      <c r="D989" s="8">
        <v>25286</v>
      </c>
    </row>
    <row r="990" spans="4:4" x14ac:dyDescent="0.35">
      <c r="D990" s="7">
        <v>25288</v>
      </c>
    </row>
    <row r="991" spans="4:4" x14ac:dyDescent="0.35">
      <c r="D991" s="8">
        <v>25288</v>
      </c>
    </row>
    <row r="992" spans="4:4" x14ac:dyDescent="0.35">
      <c r="D992" s="7">
        <v>25289</v>
      </c>
    </row>
    <row r="993" spans="4:4" x14ac:dyDescent="0.35">
      <c r="D993" s="8">
        <v>25289</v>
      </c>
    </row>
    <row r="994" spans="4:4" x14ac:dyDescent="0.35">
      <c r="D994" s="7">
        <v>25290</v>
      </c>
    </row>
    <row r="995" spans="4:4" x14ac:dyDescent="0.35">
      <c r="D995" s="8">
        <v>25290</v>
      </c>
    </row>
    <row r="996" spans="4:4" x14ac:dyDescent="0.35">
      <c r="D996" s="7">
        <v>25295</v>
      </c>
    </row>
    <row r="997" spans="4:4" x14ac:dyDescent="0.35">
      <c r="D997" s="8">
        <v>25295</v>
      </c>
    </row>
    <row r="998" spans="4:4" x14ac:dyDescent="0.35">
      <c r="D998" s="7">
        <v>25297</v>
      </c>
    </row>
    <row r="999" spans="4:4" x14ac:dyDescent="0.35">
      <c r="D999" s="8">
        <v>25297</v>
      </c>
    </row>
    <row r="1000" spans="4:4" x14ac:dyDescent="0.35">
      <c r="D1000" s="7">
        <v>25302</v>
      </c>
    </row>
    <row r="1001" spans="4:4" x14ac:dyDescent="0.35">
      <c r="D1001" s="8">
        <v>25302</v>
      </c>
    </row>
    <row r="1002" spans="4:4" x14ac:dyDescent="0.35">
      <c r="D1002" s="7">
        <v>25304</v>
      </c>
    </row>
    <row r="1003" spans="4:4" x14ac:dyDescent="0.35">
      <c r="D1003" s="8">
        <v>25304</v>
      </c>
    </row>
    <row r="1004" spans="4:4" x14ac:dyDescent="0.35">
      <c r="D1004" s="7">
        <v>25306</v>
      </c>
    </row>
    <row r="1005" spans="4:4" x14ac:dyDescent="0.35">
      <c r="D1005" s="8">
        <v>25306</v>
      </c>
    </row>
    <row r="1006" spans="4:4" x14ac:dyDescent="0.35">
      <c r="D1006" s="7">
        <v>25308</v>
      </c>
    </row>
    <row r="1007" spans="4:4" x14ac:dyDescent="0.35">
      <c r="D1007" s="8">
        <v>25308</v>
      </c>
    </row>
    <row r="1008" spans="4:4" x14ac:dyDescent="0.35">
      <c r="D1008" s="7">
        <v>25316</v>
      </c>
    </row>
    <row r="1009" spans="4:4" x14ac:dyDescent="0.35">
      <c r="D1009" s="8">
        <v>25316</v>
      </c>
    </row>
    <row r="1010" spans="4:4" x14ac:dyDescent="0.35">
      <c r="D1010" s="7">
        <v>25336</v>
      </c>
    </row>
    <row r="1011" spans="4:4" x14ac:dyDescent="0.35">
      <c r="D1011" s="8">
        <v>25336</v>
      </c>
    </row>
    <row r="1012" spans="4:4" x14ac:dyDescent="0.35">
      <c r="D1012" s="7">
        <v>25341</v>
      </c>
    </row>
    <row r="1013" spans="4:4" x14ac:dyDescent="0.35">
      <c r="D1013" s="8">
        <v>25341</v>
      </c>
    </row>
    <row r="1014" spans="4:4" x14ac:dyDescent="0.35">
      <c r="D1014" s="7">
        <v>25343</v>
      </c>
    </row>
    <row r="1015" spans="4:4" x14ac:dyDescent="0.35">
      <c r="D1015" s="8">
        <v>25343</v>
      </c>
    </row>
    <row r="1016" spans="4:4" x14ac:dyDescent="0.35">
      <c r="D1016" s="7">
        <v>25346</v>
      </c>
    </row>
    <row r="1017" spans="4:4" x14ac:dyDescent="0.35">
      <c r="D1017" s="8">
        <v>25346</v>
      </c>
    </row>
    <row r="1018" spans="4:4" x14ac:dyDescent="0.35">
      <c r="D1018" s="7">
        <v>25350</v>
      </c>
    </row>
    <row r="1019" spans="4:4" x14ac:dyDescent="0.35">
      <c r="D1019" s="8">
        <v>25350</v>
      </c>
    </row>
    <row r="1020" spans="4:4" x14ac:dyDescent="0.35">
      <c r="D1020" s="7">
        <v>25352</v>
      </c>
    </row>
    <row r="1021" spans="4:4" x14ac:dyDescent="0.35">
      <c r="D1021" s="8">
        <v>25352</v>
      </c>
    </row>
    <row r="1022" spans="4:4" x14ac:dyDescent="0.35">
      <c r="D1022" s="7">
        <v>25357</v>
      </c>
    </row>
    <row r="1023" spans="4:4" x14ac:dyDescent="0.35">
      <c r="D1023" s="8">
        <v>25357</v>
      </c>
    </row>
    <row r="1024" spans="4:4" x14ac:dyDescent="0.35">
      <c r="D1024" s="7">
        <v>25366</v>
      </c>
    </row>
    <row r="1025" spans="4:4" x14ac:dyDescent="0.35">
      <c r="D1025" s="8">
        <v>25366</v>
      </c>
    </row>
    <row r="1026" spans="4:4" x14ac:dyDescent="0.35">
      <c r="D1026" s="7">
        <v>25368</v>
      </c>
    </row>
    <row r="1027" spans="4:4" x14ac:dyDescent="0.35">
      <c r="D1027" s="8">
        <v>25368</v>
      </c>
    </row>
    <row r="1028" spans="4:4" x14ac:dyDescent="0.35">
      <c r="D1028" s="7">
        <v>25369</v>
      </c>
    </row>
    <row r="1029" spans="4:4" x14ac:dyDescent="0.35">
      <c r="D1029" s="8">
        <v>25369</v>
      </c>
    </row>
    <row r="1030" spans="4:4" x14ac:dyDescent="0.35">
      <c r="D1030" s="7">
        <v>25378</v>
      </c>
    </row>
    <row r="1031" spans="4:4" x14ac:dyDescent="0.35">
      <c r="D1031" s="8">
        <v>25378</v>
      </c>
    </row>
    <row r="1032" spans="4:4" x14ac:dyDescent="0.35">
      <c r="D1032" s="7">
        <v>25381</v>
      </c>
    </row>
    <row r="1033" spans="4:4" x14ac:dyDescent="0.35">
      <c r="D1033" s="8">
        <v>25381</v>
      </c>
    </row>
    <row r="1034" spans="4:4" x14ac:dyDescent="0.35">
      <c r="D1034" s="7">
        <v>25387</v>
      </c>
    </row>
    <row r="1035" spans="4:4" x14ac:dyDescent="0.35">
      <c r="D1035" s="8">
        <v>25387</v>
      </c>
    </row>
    <row r="1036" spans="4:4" x14ac:dyDescent="0.35">
      <c r="D1036" s="7">
        <v>25394</v>
      </c>
    </row>
    <row r="1037" spans="4:4" x14ac:dyDescent="0.35">
      <c r="D1037" s="8">
        <v>25394</v>
      </c>
    </row>
    <row r="1038" spans="4:4" x14ac:dyDescent="0.35">
      <c r="D1038" s="7">
        <v>25400</v>
      </c>
    </row>
    <row r="1039" spans="4:4" x14ac:dyDescent="0.35">
      <c r="D1039" s="8">
        <v>25400</v>
      </c>
    </row>
    <row r="1040" spans="4:4" x14ac:dyDescent="0.35">
      <c r="D1040" s="7">
        <v>25406</v>
      </c>
    </row>
    <row r="1041" spans="4:4" x14ac:dyDescent="0.35">
      <c r="D1041" s="8">
        <v>25406</v>
      </c>
    </row>
    <row r="1042" spans="4:4" x14ac:dyDescent="0.35">
      <c r="D1042" s="7">
        <v>25407</v>
      </c>
    </row>
    <row r="1043" spans="4:4" x14ac:dyDescent="0.35">
      <c r="D1043" s="8">
        <v>25407</v>
      </c>
    </row>
    <row r="1044" spans="4:4" x14ac:dyDescent="0.35">
      <c r="D1044" s="7">
        <v>25421</v>
      </c>
    </row>
    <row r="1045" spans="4:4" x14ac:dyDescent="0.35">
      <c r="D1045" s="8">
        <v>25421</v>
      </c>
    </row>
    <row r="1046" spans="4:4" x14ac:dyDescent="0.35">
      <c r="D1046" s="7">
        <v>25422</v>
      </c>
    </row>
    <row r="1047" spans="4:4" x14ac:dyDescent="0.35">
      <c r="D1047" s="8">
        <v>25422</v>
      </c>
    </row>
    <row r="1048" spans="4:4" x14ac:dyDescent="0.35">
      <c r="D1048" s="7">
        <v>25427</v>
      </c>
    </row>
    <row r="1049" spans="4:4" x14ac:dyDescent="0.35">
      <c r="D1049" s="8">
        <v>25427</v>
      </c>
    </row>
    <row r="1050" spans="4:4" x14ac:dyDescent="0.35">
      <c r="D1050" s="7">
        <v>25428</v>
      </c>
    </row>
    <row r="1051" spans="4:4" x14ac:dyDescent="0.35">
      <c r="D1051" s="8">
        <v>25428</v>
      </c>
    </row>
    <row r="1052" spans="4:4" x14ac:dyDescent="0.35">
      <c r="D1052" s="7">
        <v>25431</v>
      </c>
    </row>
    <row r="1053" spans="4:4" x14ac:dyDescent="0.35">
      <c r="D1053" s="8">
        <v>25431</v>
      </c>
    </row>
    <row r="1054" spans="4:4" x14ac:dyDescent="0.35">
      <c r="D1054" s="7">
        <v>25434</v>
      </c>
    </row>
    <row r="1055" spans="4:4" x14ac:dyDescent="0.35">
      <c r="D1055" s="8">
        <v>25434</v>
      </c>
    </row>
    <row r="1056" spans="4:4" x14ac:dyDescent="0.35">
      <c r="D1056" s="7">
        <v>25437</v>
      </c>
    </row>
    <row r="1057" spans="4:4" x14ac:dyDescent="0.35">
      <c r="D1057" s="8">
        <v>25437</v>
      </c>
    </row>
    <row r="1058" spans="4:4" x14ac:dyDescent="0.35">
      <c r="D1058" s="7">
        <v>25438</v>
      </c>
    </row>
    <row r="1059" spans="4:4" x14ac:dyDescent="0.35">
      <c r="D1059" s="8">
        <v>25438</v>
      </c>
    </row>
    <row r="1060" spans="4:4" x14ac:dyDescent="0.35">
      <c r="D1060" s="7">
        <v>25444</v>
      </c>
    </row>
    <row r="1061" spans="4:4" x14ac:dyDescent="0.35">
      <c r="D1061" s="8">
        <v>25444</v>
      </c>
    </row>
    <row r="1062" spans="4:4" x14ac:dyDescent="0.35">
      <c r="D1062" s="7">
        <v>25448</v>
      </c>
    </row>
    <row r="1063" spans="4:4" x14ac:dyDescent="0.35">
      <c r="D1063" s="8">
        <v>25448</v>
      </c>
    </row>
    <row r="1064" spans="4:4" x14ac:dyDescent="0.35">
      <c r="D1064" s="7">
        <v>25461</v>
      </c>
    </row>
    <row r="1065" spans="4:4" x14ac:dyDescent="0.35">
      <c r="D1065" s="8">
        <v>25461</v>
      </c>
    </row>
    <row r="1066" spans="4:4" x14ac:dyDescent="0.35">
      <c r="D1066" s="7">
        <v>25464</v>
      </c>
    </row>
    <row r="1067" spans="4:4" x14ac:dyDescent="0.35">
      <c r="D1067" s="8">
        <v>25464</v>
      </c>
    </row>
    <row r="1068" spans="4:4" x14ac:dyDescent="0.35">
      <c r="D1068" s="7">
        <v>25468</v>
      </c>
    </row>
    <row r="1069" spans="4:4" x14ac:dyDescent="0.35">
      <c r="D1069" s="8">
        <v>25468</v>
      </c>
    </row>
    <row r="1070" spans="4:4" x14ac:dyDescent="0.35">
      <c r="D1070" s="7">
        <v>25469</v>
      </c>
    </row>
    <row r="1071" spans="4:4" x14ac:dyDescent="0.35">
      <c r="D1071" s="8">
        <v>25469</v>
      </c>
    </row>
    <row r="1072" spans="4:4" x14ac:dyDescent="0.35">
      <c r="D1072" s="7">
        <v>25470</v>
      </c>
    </row>
    <row r="1073" spans="4:4" x14ac:dyDescent="0.35">
      <c r="D1073" s="8">
        <v>25470</v>
      </c>
    </row>
    <row r="1074" spans="4:4" x14ac:dyDescent="0.35">
      <c r="D1074" s="7">
        <v>25482</v>
      </c>
    </row>
    <row r="1075" spans="4:4" x14ac:dyDescent="0.35">
      <c r="D1075" s="8">
        <v>25482</v>
      </c>
    </row>
    <row r="1076" spans="4:4" x14ac:dyDescent="0.35">
      <c r="D1076" s="7">
        <v>25487</v>
      </c>
    </row>
    <row r="1077" spans="4:4" x14ac:dyDescent="0.35">
      <c r="D1077" s="8">
        <v>25487</v>
      </c>
    </row>
    <row r="1078" spans="4:4" x14ac:dyDescent="0.35">
      <c r="D1078" s="7">
        <v>25488</v>
      </c>
    </row>
    <row r="1079" spans="4:4" x14ac:dyDescent="0.35">
      <c r="D1079" s="8">
        <v>25488</v>
      </c>
    </row>
    <row r="1080" spans="4:4" x14ac:dyDescent="0.35">
      <c r="D1080" s="7">
        <v>25489</v>
      </c>
    </row>
    <row r="1081" spans="4:4" x14ac:dyDescent="0.35">
      <c r="D1081" s="8">
        <v>25489</v>
      </c>
    </row>
    <row r="1082" spans="4:4" x14ac:dyDescent="0.35">
      <c r="D1082" s="7">
        <v>25490</v>
      </c>
    </row>
    <row r="1083" spans="4:4" x14ac:dyDescent="0.35">
      <c r="D1083" s="8">
        <v>25490</v>
      </c>
    </row>
    <row r="1084" spans="4:4" x14ac:dyDescent="0.35">
      <c r="D1084" s="7">
        <v>25493</v>
      </c>
    </row>
    <row r="1085" spans="4:4" x14ac:dyDescent="0.35">
      <c r="D1085" s="8">
        <v>25493</v>
      </c>
    </row>
    <row r="1086" spans="4:4" x14ac:dyDescent="0.35">
      <c r="D1086" s="7">
        <v>25494</v>
      </c>
    </row>
    <row r="1087" spans="4:4" x14ac:dyDescent="0.35">
      <c r="D1087" s="8">
        <v>25494</v>
      </c>
    </row>
    <row r="1088" spans="4:4" x14ac:dyDescent="0.35">
      <c r="D1088" s="7">
        <v>25497</v>
      </c>
    </row>
    <row r="1089" spans="4:4" x14ac:dyDescent="0.35">
      <c r="D1089" s="8">
        <v>25497</v>
      </c>
    </row>
    <row r="1090" spans="4:4" x14ac:dyDescent="0.35">
      <c r="D1090" s="7">
        <v>25498</v>
      </c>
    </row>
    <row r="1091" spans="4:4" x14ac:dyDescent="0.35">
      <c r="D1091" s="8">
        <v>25498</v>
      </c>
    </row>
    <row r="1092" spans="4:4" x14ac:dyDescent="0.35">
      <c r="D1092" s="7">
        <v>25500</v>
      </c>
    </row>
    <row r="1093" spans="4:4" x14ac:dyDescent="0.35">
      <c r="D1093" s="8">
        <v>25500</v>
      </c>
    </row>
    <row r="1094" spans="4:4" x14ac:dyDescent="0.35">
      <c r="D1094" s="7">
        <v>25508</v>
      </c>
    </row>
    <row r="1095" spans="4:4" x14ac:dyDescent="0.35">
      <c r="D1095" s="8">
        <v>25508</v>
      </c>
    </row>
    <row r="1096" spans="4:4" x14ac:dyDescent="0.35">
      <c r="D1096" s="7">
        <v>25511</v>
      </c>
    </row>
    <row r="1097" spans="4:4" x14ac:dyDescent="0.35">
      <c r="D1097" s="8">
        <v>25511</v>
      </c>
    </row>
    <row r="1098" spans="4:4" x14ac:dyDescent="0.35">
      <c r="D1098" s="7">
        <v>25519</v>
      </c>
    </row>
    <row r="1099" spans="4:4" x14ac:dyDescent="0.35">
      <c r="D1099" s="8">
        <v>25519</v>
      </c>
    </row>
    <row r="1100" spans="4:4" x14ac:dyDescent="0.35">
      <c r="D1100" s="7">
        <v>25521</v>
      </c>
    </row>
    <row r="1101" spans="4:4" x14ac:dyDescent="0.35">
      <c r="D1101" s="8">
        <v>25521</v>
      </c>
    </row>
    <row r="1102" spans="4:4" x14ac:dyDescent="0.35">
      <c r="D1102" s="7">
        <v>25522</v>
      </c>
    </row>
    <row r="1103" spans="4:4" x14ac:dyDescent="0.35">
      <c r="D1103" s="8">
        <v>25522</v>
      </c>
    </row>
    <row r="1104" spans="4:4" x14ac:dyDescent="0.35">
      <c r="D1104" s="7">
        <v>25523</v>
      </c>
    </row>
    <row r="1105" spans="4:4" x14ac:dyDescent="0.35">
      <c r="D1105" s="8">
        <v>25523</v>
      </c>
    </row>
    <row r="1106" spans="4:4" x14ac:dyDescent="0.35">
      <c r="D1106" s="7">
        <v>25531</v>
      </c>
    </row>
    <row r="1107" spans="4:4" x14ac:dyDescent="0.35">
      <c r="D1107" s="8">
        <v>25531</v>
      </c>
    </row>
    <row r="1108" spans="4:4" x14ac:dyDescent="0.35">
      <c r="D1108" s="7">
        <v>25535</v>
      </c>
    </row>
    <row r="1109" spans="4:4" x14ac:dyDescent="0.35">
      <c r="D1109" s="8">
        <v>25535</v>
      </c>
    </row>
    <row r="1110" spans="4:4" x14ac:dyDescent="0.35">
      <c r="D1110" s="7">
        <v>25540</v>
      </c>
    </row>
    <row r="1111" spans="4:4" x14ac:dyDescent="0.35">
      <c r="D1111" s="8">
        <v>25540</v>
      </c>
    </row>
    <row r="1112" spans="4:4" x14ac:dyDescent="0.35">
      <c r="D1112" s="7">
        <v>25548</v>
      </c>
    </row>
    <row r="1113" spans="4:4" x14ac:dyDescent="0.35">
      <c r="D1113" s="8">
        <v>25548</v>
      </c>
    </row>
    <row r="1114" spans="4:4" x14ac:dyDescent="0.35">
      <c r="D1114" s="7">
        <v>25557</v>
      </c>
    </row>
    <row r="1115" spans="4:4" x14ac:dyDescent="0.35">
      <c r="D1115" s="8">
        <v>25557</v>
      </c>
    </row>
    <row r="1116" spans="4:4" x14ac:dyDescent="0.35">
      <c r="D1116" s="7">
        <v>25560</v>
      </c>
    </row>
    <row r="1117" spans="4:4" x14ac:dyDescent="0.35">
      <c r="D1117" s="8">
        <v>25560</v>
      </c>
    </row>
    <row r="1118" spans="4:4" x14ac:dyDescent="0.35">
      <c r="D1118" s="7">
        <v>25562</v>
      </c>
    </row>
    <row r="1119" spans="4:4" x14ac:dyDescent="0.35">
      <c r="D1119" s="8">
        <v>25562</v>
      </c>
    </row>
    <row r="1120" spans="4:4" x14ac:dyDescent="0.35">
      <c r="D1120" s="7">
        <v>25564</v>
      </c>
    </row>
    <row r="1121" spans="4:4" x14ac:dyDescent="0.35">
      <c r="D1121" s="8">
        <v>25564</v>
      </c>
    </row>
    <row r="1122" spans="4:4" x14ac:dyDescent="0.35">
      <c r="D1122" s="7">
        <v>25577</v>
      </c>
    </row>
    <row r="1123" spans="4:4" x14ac:dyDescent="0.35">
      <c r="D1123" s="8">
        <v>25577</v>
      </c>
    </row>
    <row r="1124" spans="4:4" x14ac:dyDescent="0.35">
      <c r="D1124" s="7">
        <v>25582</v>
      </c>
    </row>
    <row r="1125" spans="4:4" x14ac:dyDescent="0.35">
      <c r="D1125" s="8">
        <v>25582</v>
      </c>
    </row>
    <row r="1126" spans="4:4" x14ac:dyDescent="0.35">
      <c r="D1126" s="7">
        <v>25583</v>
      </c>
    </row>
    <row r="1127" spans="4:4" x14ac:dyDescent="0.35">
      <c r="D1127" s="8">
        <v>25583</v>
      </c>
    </row>
    <row r="1128" spans="4:4" x14ac:dyDescent="0.35">
      <c r="D1128" s="7">
        <v>25584</v>
      </c>
    </row>
    <row r="1129" spans="4:4" x14ac:dyDescent="0.35">
      <c r="D1129" s="8">
        <v>25584</v>
      </c>
    </row>
    <row r="1130" spans="4:4" x14ac:dyDescent="0.35">
      <c r="D1130" s="7">
        <v>25588</v>
      </c>
    </row>
    <row r="1131" spans="4:4" x14ac:dyDescent="0.35">
      <c r="D1131" s="8">
        <v>25588</v>
      </c>
    </row>
    <row r="1132" spans="4:4" x14ac:dyDescent="0.35">
      <c r="D1132" s="7">
        <v>25589</v>
      </c>
    </row>
    <row r="1133" spans="4:4" x14ac:dyDescent="0.35">
      <c r="D1133" s="8">
        <v>25589</v>
      </c>
    </row>
    <row r="1134" spans="4:4" x14ac:dyDescent="0.35">
      <c r="D1134" s="7">
        <v>25598</v>
      </c>
    </row>
    <row r="1135" spans="4:4" x14ac:dyDescent="0.35">
      <c r="D1135" s="8">
        <v>25598</v>
      </c>
    </row>
    <row r="1136" spans="4:4" x14ac:dyDescent="0.35">
      <c r="D1136" s="7">
        <v>25605</v>
      </c>
    </row>
    <row r="1137" spans="4:4" x14ac:dyDescent="0.35">
      <c r="D1137" s="8">
        <v>25605</v>
      </c>
    </row>
    <row r="1138" spans="4:4" x14ac:dyDescent="0.35">
      <c r="D1138" s="7">
        <v>25609</v>
      </c>
    </row>
    <row r="1139" spans="4:4" x14ac:dyDescent="0.35">
      <c r="D1139" s="8">
        <v>25609</v>
      </c>
    </row>
    <row r="1140" spans="4:4" x14ac:dyDescent="0.35">
      <c r="D1140" s="7">
        <v>25610</v>
      </c>
    </row>
    <row r="1141" spans="4:4" x14ac:dyDescent="0.35">
      <c r="D1141" s="8">
        <v>25610</v>
      </c>
    </row>
    <row r="1142" spans="4:4" x14ac:dyDescent="0.35">
      <c r="D1142" s="7">
        <v>25616</v>
      </c>
    </row>
    <row r="1143" spans="4:4" x14ac:dyDescent="0.35">
      <c r="D1143" s="8">
        <v>25616</v>
      </c>
    </row>
    <row r="1144" spans="4:4" x14ac:dyDescent="0.35">
      <c r="D1144" s="7">
        <v>25626</v>
      </c>
    </row>
    <row r="1145" spans="4:4" x14ac:dyDescent="0.35">
      <c r="D1145" s="8">
        <v>25626</v>
      </c>
    </row>
    <row r="1146" spans="4:4" x14ac:dyDescent="0.35">
      <c r="D1146" s="7">
        <v>25631</v>
      </c>
    </row>
    <row r="1147" spans="4:4" x14ac:dyDescent="0.35">
      <c r="D1147" s="8">
        <v>25631</v>
      </c>
    </row>
    <row r="1148" spans="4:4" x14ac:dyDescent="0.35">
      <c r="D1148" s="7">
        <v>25637</v>
      </c>
    </row>
    <row r="1149" spans="4:4" x14ac:dyDescent="0.35">
      <c r="D1149" s="8">
        <v>25637</v>
      </c>
    </row>
    <row r="1150" spans="4:4" x14ac:dyDescent="0.35">
      <c r="D1150" s="7">
        <v>25640</v>
      </c>
    </row>
    <row r="1151" spans="4:4" x14ac:dyDescent="0.35">
      <c r="D1151" s="8">
        <v>25640</v>
      </c>
    </row>
    <row r="1152" spans="4:4" x14ac:dyDescent="0.35">
      <c r="D1152" s="7">
        <v>25644</v>
      </c>
    </row>
    <row r="1153" spans="4:4" x14ac:dyDescent="0.35">
      <c r="D1153" s="8">
        <v>25644</v>
      </c>
    </row>
    <row r="1154" spans="4:4" x14ac:dyDescent="0.35">
      <c r="D1154" s="7">
        <v>25645</v>
      </c>
    </row>
    <row r="1155" spans="4:4" x14ac:dyDescent="0.35">
      <c r="D1155" s="8">
        <v>25645</v>
      </c>
    </row>
    <row r="1156" spans="4:4" x14ac:dyDescent="0.35">
      <c r="D1156" s="7">
        <v>25654</v>
      </c>
    </row>
    <row r="1157" spans="4:4" x14ac:dyDescent="0.35">
      <c r="D1157" s="8">
        <v>25654</v>
      </c>
    </row>
    <row r="1158" spans="4:4" x14ac:dyDescent="0.35">
      <c r="D1158" s="7">
        <v>25661</v>
      </c>
    </row>
    <row r="1159" spans="4:4" x14ac:dyDescent="0.35">
      <c r="D1159" s="8">
        <v>25661</v>
      </c>
    </row>
    <row r="1160" spans="4:4" x14ac:dyDescent="0.35">
      <c r="D1160" s="7">
        <v>25665</v>
      </c>
    </row>
    <row r="1161" spans="4:4" x14ac:dyDescent="0.35">
      <c r="D1161" s="8">
        <v>25665</v>
      </c>
    </row>
    <row r="1162" spans="4:4" x14ac:dyDescent="0.35">
      <c r="D1162" s="7">
        <v>25666</v>
      </c>
    </row>
    <row r="1163" spans="4:4" x14ac:dyDescent="0.35">
      <c r="D1163" s="8">
        <v>25666</v>
      </c>
    </row>
    <row r="1164" spans="4:4" x14ac:dyDescent="0.35">
      <c r="D1164" s="7">
        <v>25669</v>
      </c>
    </row>
    <row r="1165" spans="4:4" x14ac:dyDescent="0.35">
      <c r="D1165" s="8">
        <v>25669</v>
      </c>
    </row>
    <row r="1166" spans="4:4" x14ac:dyDescent="0.35">
      <c r="D1166" s="7">
        <v>25673</v>
      </c>
    </row>
    <row r="1167" spans="4:4" x14ac:dyDescent="0.35">
      <c r="D1167" s="8">
        <v>25673</v>
      </c>
    </row>
    <row r="1168" spans="4:4" x14ac:dyDescent="0.35">
      <c r="D1168" s="7">
        <v>25681</v>
      </c>
    </row>
    <row r="1169" spans="4:4" x14ac:dyDescent="0.35">
      <c r="D1169" s="8">
        <v>25681</v>
      </c>
    </row>
    <row r="1170" spans="4:4" x14ac:dyDescent="0.35">
      <c r="D1170" s="7">
        <v>25682</v>
      </c>
    </row>
    <row r="1171" spans="4:4" x14ac:dyDescent="0.35">
      <c r="D1171" s="8">
        <v>25682</v>
      </c>
    </row>
    <row r="1172" spans="4:4" x14ac:dyDescent="0.35">
      <c r="D1172" s="7">
        <v>25683</v>
      </c>
    </row>
    <row r="1173" spans="4:4" x14ac:dyDescent="0.35">
      <c r="D1173" s="8">
        <v>25683</v>
      </c>
    </row>
    <row r="1174" spans="4:4" x14ac:dyDescent="0.35">
      <c r="D1174" s="7">
        <v>25686</v>
      </c>
    </row>
    <row r="1175" spans="4:4" x14ac:dyDescent="0.35">
      <c r="D1175" s="8">
        <v>25686</v>
      </c>
    </row>
    <row r="1176" spans="4:4" x14ac:dyDescent="0.35">
      <c r="D1176" s="7">
        <v>25700</v>
      </c>
    </row>
    <row r="1177" spans="4:4" x14ac:dyDescent="0.35">
      <c r="D1177" s="8">
        <v>25700</v>
      </c>
    </row>
    <row r="1178" spans="4:4" x14ac:dyDescent="0.35">
      <c r="D1178" s="7">
        <v>25708</v>
      </c>
    </row>
    <row r="1179" spans="4:4" x14ac:dyDescent="0.35">
      <c r="D1179" s="8">
        <v>25708</v>
      </c>
    </row>
    <row r="1180" spans="4:4" x14ac:dyDescent="0.35">
      <c r="D1180" s="7">
        <v>25710</v>
      </c>
    </row>
    <row r="1181" spans="4:4" x14ac:dyDescent="0.35">
      <c r="D1181" s="8">
        <v>25710</v>
      </c>
    </row>
    <row r="1182" spans="4:4" x14ac:dyDescent="0.35">
      <c r="D1182" s="7">
        <v>25720</v>
      </c>
    </row>
    <row r="1183" spans="4:4" x14ac:dyDescent="0.35">
      <c r="D1183" s="8">
        <v>25720</v>
      </c>
    </row>
    <row r="1184" spans="4:4" x14ac:dyDescent="0.35">
      <c r="D1184" s="7">
        <v>25729</v>
      </c>
    </row>
    <row r="1185" spans="4:4" x14ac:dyDescent="0.35">
      <c r="D1185" s="8">
        <v>25729</v>
      </c>
    </row>
    <row r="1186" spans="4:4" x14ac:dyDescent="0.35">
      <c r="D1186" s="7">
        <v>25731</v>
      </c>
    </row>
    <row r="1187" spans="4:4" x14ac:dyDescent="0.35">
      <c r="D1187" s="8">
        <v>25731</v>
      </c>
    </row>
    <row r="1188" spans="4:4" x14ac:dyDescent="0.35">
      <c r="D1188" s="7">
        <v>25732</v>
      </c>
    </row>
    <row r="1189" spans="4:4" x14ac:dyDescent="0.35">
      <c r="D1189" s="8">
        <v>25732</v>
      </c>
    </row>
    <row r="1190" spans="4:4" x14ac:dyDescent="0.35">
      <c r="D1190" s="7">
        <v>25736</v>
      </c>
    </row>
    <row r="1191" spans="4:4" x14ac:dyDescent="0.35">
      <c r="D1191" s="8">
        <v>25736</v>
      </c>
    </row>
    <row r="1192" spans="4:4" x14ac:dyDescent="0.35">
      <c r="D1192" s="7">
        <v>25738</v>
      </c>
    </row>
    <row r="1193" spans="4:4" x14ac:dyDescent="0.35">
      <c r="D1193" s="8">
        <v>25738</v>
      </c>
    </row>
    <row r="1194" spans="4:4" x14ac:dyDescent="0.35">
      <c r="D1194" s="7">
        <v>25742</v>
      </c>
    </row>
    <row r="1195" spans="4:4" x14ac:dyDescent="0.35">
      <c r="D1195" s="8">
        <v>25742</v>
      </c>
    </row>
    <row r="1196" spans="4:4" x14ac:dyDescent="0.35">
      <c r="D1196" s="7">
        <v>25744</v>
      </c>
    </row>
    <row r="1197" spans="4:4" x14ac:dyDescent="0.35">
      <c r="D1197" s="8">
        <v>25744</v>
      </c>
    </row>
    <row r="1198" spans="4:4" x14ac:dyDescent="0.35">
      <c r="D1198" s="7">
        <v>25745</v>
      </c>
    </row>
    <row r="1199" spans="4:4" x14ac:dyDescent="0.35">
      <c r="D1199" s="8">
        <v>25745</v>
      </c>
    </row>
    <row r="1200" spans="4:4" x14ac:dyDescent="0.35">
      <c r="D1200" s="7">
        <v>25746</v>
      </c>
    </row>
    <row r="1201" spans="4:4" x14ac:dyDescent="0.35">
      <c r="D1201" s="8">
        <v>25746</v>
      </c>
    </row>
    <row r="1202" spans="4:4" x14ac:dyDescent="0.35">
      <c r="D1202" s="7">
        <v>25756</v>
      </c>
    </row>
    <row r="1203" spans="4:4" x14ac:dyDescent="0.35">
      <c r="D1203" s="8">
        <v>25756</v>
      </c>
    </row>
    <row r="1204" spans="4:4" x14ac:dyDescent="0.35">
      <c r="D1204" s="7">
        <v>25758</v>
      </c>
    </row>
    <row r="1205" spans="4:4" x14ac:dyDescent="0.35">
      <c r="D1205" s="8">
        <v>25758</v>
      </c>
    </row>
    <row r="1206" spans="4:4" x14ac:dyDescent="0.35">
      <c r="D1206" s="7">
        <v>25770</v>
      </c>
    </row>
    <row r="1207" spans="4:4" x14ac:dyDescent="0.35">
      <c r="D1207" s="8">
        <v>25770</v>
      </c>
    </row>
    <row r="1208" spans="4:4" x14ac:dyDescent="0.35">
      <c r="D1208" s="7">
        <v>25777</v>
      </c>
    </row>
    <row r="1209" spans="4:4" x14ac:dyDescent="0.35">
      <c r="D1209" s="8">
        <v>25777</v>
      </c>
    </row>
    <row r="1210" spans="4:4" x14ac:dyDescent="0.35">
      <c r="D1210" s="7">
        <v>25780</v>
      </c>
    </row>
    <row r="1211" spans="4:4" x14ac:dyDescent="0.35">
      <c r="D1211" s="8">
        <v>25780</v>
      </c>
    </row>
    <row r="1212" spans="4:4" x14ac:dyDescent="0.35">
      <c r="D1212" s="7">
        <v>25787</v>
      </c>
    </row>
    <row r="1213" spans="4:4" x14ac:dyDescent="0.35">
      <c r="D1213" s="8">
        <v>25787</v>
      </c>
    </row>
    <row r="1214" spans="4:4" x14ac:dyDescent="0.35">
      <c r="D1214" s="7">
        <v>25790</v>
      </c>
    </row>
    <row r="1215" spans="4:4" x14ac:dyDescent="0.35">
      <c r="D1215" s="8">
        <v>25790</v>
      </c>
    </row>
    <row r="1216" spans="4:4" x14ac:dyDescent="0.35">
      <c r="D1216" s="7">
        <v>25797</v>
      </c>
    </row>
    <row r="1217" spans="4:4" x14ac:dyDescent="0.35">
      <c r="D1217" s="8">
        <v>25797</v>
      </c>
    </row>
    <row r="1218" spans="4:4" x14ac:dyDescent="0.35">
      <c r="D1218" s="7">
        <v>25798</v>
      </c>
    </row>
    <row r="1219" spans="4:4" x14ac:dyDescent="0.35">
      <c r="D1219" s="8">
        <v>25798</v>
      </c>
    </row>
    <row r="1220" spans="4:4" x14ac:dyDescent="0.35">
      <c r="D1220" s="7">
        <v>25799</v>
      </c>
    </row>
    <row r="1221" spans="4:4" x14ac:dyDescent="0.35">
      <c r="D1221" s="8">
        <v>25799</v>
      </c>
    </row>
    <row r="1222" spans="4:4" x14ac:dyDescent="0.35">
      <c r="D1222" s="7">
        <v>25800</v>
      </c>
    </row>
    <row r="1223" spans="4:4" x14ac:dyDescent="0.35">
      <c r="D1223" s="8">
        <v>25800</v>
      </c>
    </row>
    <row r="1224" spans="4:4" x14ac:dyDescent="0.35">
      <c r="D1224" s="7">
        <v>25802</v>
      </c>
    </row>
    <row r="1225" spans="4:4" x14ac:dyDescent="0.35">
      <c r="D1225" s="8">
        <v>25802</v>
      </c>
    </row>
    <row r="1226" spans="4:4" x14ac:dyDescent="0.35">
      <c r="D1226" s="7">
        <v>25809</v>
      </c>
    </row>
    <row r="1227" spans="4:4" x14ac:dyDescent="0.35">
      <c r="D1227" s="8">
        <v>25809</v>
      </c>
    </row>
    <row r="1228" spans="4:4" x14ac:dyDescent="0.35">
      <c r="D1228" s="7">
        <v>25812</v>
      </c>
    </row>
    <row r="1229" spans="4:4" x14ac:dyDescent="0.35">
      <c r="D1229" s="8">
        <v>25812</v>
      </c>
    </row>
    <row r="1230" spans="4:4" x14ac:dyDescent="0.35">
      <c r="D1230" s="7">
        <v>25819</v>
      </c>
    </row>
    <row r="1231" spans="4:4" x14ac:dyDescent="0.35">
      <c r="D1231" s="8">
        <v>25819</v>
      </c>
    </row>
    <row r="1232" spans="4:4" x14ac:dyDescent="0.35">
      <c r="D1232" s="7">
        <v>25823</v>
      </c>
    </row>
    <row r="1233" spans="4:4" x14ac:dyDescent="0.35">
      <c r="D1233" s="8">
        <v>25823</v>
      </c>
    </row>
    <row r="1234" spans="4:4" x14ac:dyDescent="0.35">
      <c r="D1234" s="7">
        <v>25827</v>
      </c>
    </row>
    <row r="1235" spans="4:4" x14ac:dyDescent="0.35">
      <c r="D1235" s="8">
        <v>25827</v>
      </c>
    </row>
    <row r="1236" spans="4:4" x14ac:dyDescent="0.35">
      <c r="D1236" s="7">
        <v>25828</v>
      </c>
    </row>
    <row r="1237" spans="4:4" x14ac:dyDescent="0.35">
      <c r="D1237" s="8">
        <v>25828</v>
      </c>
    </row>
    <row r="1238" spans="4:4" x14ac:dyDescent="0.35">
      <c r="D1238" s="7">
        <v>25833</v>
      </c>
    </row>
    <row r="1239" spans="4:4" x14ac:dyDescent="0.35">
      <c r="D1239" s="8">
        <v>25833</v>
      </c>
    </row>
    <row r="1240" spans="4:4" x14ac:dyDescent="0.35">
      <c r="D1240" s="7">
        <v>25836</v>
      </c>
    </row>
    <row r="1241" spans="4:4" x14ac:dyDescent="0.35">
      <c r="D1241" s="8">
        <v>25836</v>
      </c>
    </row>
    <row r="1242" spans="4:4" x14ac:dyDescent="0.35">
      <c r="D1242" s="7">
        <v>25840</v>
      </c>
    </row>
    <row r="1243" spans="4:4" x14ac:dyDescent="0.35">
      <c r="D1243" s="8">
        <v>25840</v>
      </c>
    </row>
    <row r="1244" spans="4:4" x14ac:dyDescent="0.35">
      <c r="D1244" s="7">
        <v>25842</v>
      </c>
    </row>
    <row r="1245" spans="4:4" x14ac:dyDescent="0.35">
      <c r="D1245" s="8">
        <v>25842</v>
      </c>
    </row>
    <row r="1246" spans="4:4" x14ac:dyDescent="0.35">
      <c r="D1246" s="7">
        <v>25844</v>
      </c>
    </row>
    <row r="1247" spans="4:4" x14ac:dyDescent="0.35">
      <c r="D1247" s="8">
        <v>25844</v>
      </c>
    </row>
    <row r="1248" spans="4:4" x14ac:dyDescent="0.35">
      <c r="D1248" s="7">
        <v>25849</v>
      </c>
    </row>
    <row r="1249" spans="4:4" x14ac:dyDescent="0.35">
      <c r="D1249" s="8">
        <v>25849</v>
      </c>
    </row>
    <row r="1250" spans="4:4" x14ac:dyDescent="0.35">
      <c r="D1250" s="7">
        <v>25850</v>
      </c>
    </row>
    <row r="1251" spans="4:4" x14ac:dyDescent="0.35">
      <c r="D1251" s="8">
        <v>25850</v>
      </c>
    </row>
    <row r="1252" spans="4:4" x14ac:dyDescent="0.35">
      <c r="D1252" s="7">
        <v>25853</v>
      </c>
    </row>
    <row r="1253" spans="4:4" x14ac:dyDescent="0.35">
      <c r="D1253" s="8">
        <v>25853</v>
      </c>
    </row>
    <row r="1254" spans="4:4" x14ac:dyDescent="0.35">
      <c r="D1254" s="7">
        <v>25855</v>
      </c>
    </row>
    <row r="1255" spans="4:4" x14ac:dyDescent="0.35">
      <c r="D1255" s="8">
        <v>25855</v>
      </c>
    </row>
    <row r="1256" spans="4:4" x14ac:dyDescent="0.35">
      <c r="D1256" s="7">
        <v>25856</v>
      </c>
    </row>
    <row r="1257" spans="4:4" x14ac:dyDescent="0.35">
      <c r="D1257" s="8">
        <v>25856</v>
      </c>
    </row>
    <row r="1258" spans="4:4" x14ac:dyDescent="0.35">
      <c r="D1258" s="7">
        <v>25857</v>
      </c>
    </row>
    <row r="1259" spans="4:4" x14ac:dyDescent="0.35">
      <c r="D1259" s="8">
        <v>25857</v>
      </c>
    </row>
    <row r="1260" spans="4:4" x14ac:dyDescent="0.35">
      <c r="D1260" s="7">
        <v>25861</v>
      </c>
    </row>
    <row r="1261" spans="4:4" x14ac:dyDescent="0.35">
      <c r="D1261" s="8">
        <v>25861</v>
      </c>
    </row>
    <row r="1262" spans="4:4" x14ac:dyDescent="0.35">
      <c r="D1262" s="7">
        <v>25864</v>
      </c>
    </row>
    <row r="1263" spans="4:4" x14ac:dyDescent="0.35">
      <c r="D1263" s="8">
        <v>25864</v>
      </c>
    </row>
    <row r="1264" spans="4:4" x14ac:dyDescent="0.35">
      <c r="D1264" s="7">
        <v>25871</v>
      </c>
    </row>
    <row r="1265" spans="4:4" x14ac:dyDescent="0.35">
      <c r="D1265" s="8">
        <v>25871</v>
      </c>
    </row>
    <row r="1266" spans="4:4" x14ac:dyDescent="0.35">
      <c r="D1266" s="7">
        <v>25874</v>
      </c>
    </row>
    <row r="1267" spans="4:4" x14ac:dyDescent="0.35">
      <c r="D1267" s="8">
        <v>25874</v>
      </c>
    </row>
    <row r="1268" spans="4:4" x14ac:dyDescent="0.35">
      <c r="D1268" s="7">
        <v>25878</v>
      </c>
    </row>
    <row r="1269" spans="4:4" x14ac:dyDescent="0.35">
      <c r="D1269" s="8">
        <v>25878</v>
      </c>
    </row>
    <row r="1270" spans="4:4" x14ac:dyDescent="0.35">
      <c r="D1270" s="7">
        <v>25882</v>
      </c>
    </row>
    <row r="1271" spans="4:4" x14ac:dyDescent="0.35">
      <c r="D1271" s="8">
        <v>25882</v>
      </c>
    </row>
    <row r="1272" spans="4:4" x14ac:dyDescent="0.35">
      <c r="D1272" s="7">
        <v>25883</v>
      </c>
    </row>
    <row r="1273" spans="4:4" x14ac:dyDescent="0.35">
      <c r="D1273" s="8">
        <v>25883</v>
      </c>
    </row>
    <row r="1274" spans="4:4" x14ac:dyDescent="0.35">
      <c r="D1274" s="7">
        <v>25889</v>
      </c>
    </row>
    <row r="1275" spans="4:4" x14ac:dyDescent="0.35">
      <c r="D1275" s="8">
        <v>25889</v>
      </c>
    </row>
    <row r="1276" spans="4:4" x14ac:dyDescent="0.35">
      <c r="D1276" s="7">
        <v>25896</v>
      </c>
    </row>
    <row r="1277" spans="4:4" x14ac:dyDescent="0.35">
      <c r="D1277" s="8">
        <v>25896</v>
      </c>
    </row>
    <row r="1278" spans="4:4" x14ac:dyDescent="0.35">
      <c r="D1278" s="7">
        <v>25899</v>
      </c>
    </row>
    <row r="1279" spans="4:4" x14ac:dyDescent="0.35">
      <c r="D1279" s="8">
        <v>25899</v>
      </c>
    </row>
    <row r="1280" spans="4:4" x14ac:dyDescent="0.35">
      <c r="D1280" s="7">
        <v>25902</v>
      </c>
    </row>
    <row r="1281" spans="4:4" x14ac:dyDescent="0.35">
      <c r="D1281" s="8">
        <v>25902</v>
      </c>
    </row>
    <row r="1282" spans="4:4" x14ac:dyDescent="0.35">
      <c r="D1282" s="7">
        <v>25904</v>
      </c>
    </row>
    <row r="1283" spans="4:4" x14ac:dyDescent="0.35">
      <c r="D1283" s="8">
        <v>25904</v>
      </c>
    </row>
    <row r="1284" spans="4:4" x14ac:dyDescent="0.35">
      <c r="D1284" s="7">
        <v>25905</v>
      </c>
    </row>
    <row r="1285" spans="4:4" x14ac:dyDescent="0.35">
      <c r="D1285" s="8">
        <v>25905</v>
      </c>
    </row>
    <row r="1286" spans="4:4" x14ac:dyDescent="0.35">
      <c r="D1286" s="7">
        <v>25912</v>
      </c>
    </row>
    <row r="1287" spans="4:4" x14ac:dyDescent="0.35">
      <c r="D1287" s="8">
        <v>25912</v>
      </c>
    </row>
    <row r="1288" spans="4:4" x14ac:dyDescent="0.35">
      <c r="D1288" s="7">
        <v>25914</v>
      </c>
    </row>
    <row r="1289" spans="4:4" x14ac:dyDescent="0.35">
      <c r="D1289" s="8">
        <v>25914</v>
      </c>
    </row>
    <row r="1290" spans="4:4" x14ac:dyDescent="0.35">
      <c r="D1290" s="7">
        <v>25917</v>
      </c>
    </row>
    <row r="1291" spans="4:4" x14ac:dyDescent="0.35">
      <c r="D1291" s="8">
        <v>25917</v>
      </c>
    </row>
    <row r="1292" spans="4:4" x14ac:dyDescent="0.35">
      <c r="D1292" s="7">
        <v>25918</v>
      </c>
    </row>
    <row r="1293" spans="4:4" x14ac:dyDescent="0.35">
      <c r="D1293" s="8">
        <v>25918</v>
      </c>
    </row>
    <row r="1294" spans="4:4" x14ac:dyDescent="0.35">
      <c r="D1294" s="7">
        <v>25920</v>
      </c>
    </row>
    <row r="1295" spans="4:4" x14ac:dyDescent="0.35">
      <c r="D1295" s="8">
        <v>25920</v>
      </c>
    </row>
    <row r="1296" spans="4:4" x14ac:dyDescent="0.35">
      <c r="D1296" s="7">
        <v>25924</v>
      </c>
    </row>
    <row r="1297" spans="4:4" x14ac:dyDescent="0.35">
      <c r="D1297" s="8">
        <v>25924</v>
      </c>
    </row>
    <row r="1298" spans="4:4" x14ac:dyDescent="0.35">
      <c r="D1298" s="7">
        <v>25927</v>
      </c>
    </row>
    <row r="1299" spans="4:4" x14ac:dyDescent="0.35">
      <c r="D1299" s="8">
        <v>25927</v>
      </c>
    </row>
    <row r="1300" spans="4:4" x14ac:dyDescent="0.35">
      <c r="D1300" s="7">
        <v>25945</v>
      </c>
    </row>
    <row r="1301" spans="4:4" x14ac:dyDescent="0.35">
      <c r="D1301" s="8">
        <v>25945</v>
      </c>
    </row>
    <row r="1302" spans="4:4" x14ac:dyDescent="0.35">
      <c r="D1302" s="7">
        <v>25947</v>
      </c>
    </row>
    <row r="1303" spans="4:4" x14ac:dyDescent="0.35">
      <c r="D1303" s="8">
        <v>25947</v>
      </c>
    </row>
    <row r="1304" spans="4:4" x14ac:dyDescent="0.35">
      <c r="D1304" s="7">
        <v>25953</v>
      </c>
    </row>
    <row r="1305" spans="4:4" x14ac:dyDescent="0.35">
      <c r="D1305" s="8">
        <v>25953</v>
      </c>
    </row>
    <row r="1306" spans="4:4" x14ac:dyDescent="0.35">
      <c r="D1306" s="7">
        <v>25954</v>
      </c>
    </row>
    <row r="1307" spans="4:4" x14ac:dyDescent="0.35">
      <c r="D1307" s="8">
        <v>25954</v>
      </c>
    </row>
    <row r="1308" spans="4:4" x14ac:dyDescent="0.35">
      <c r="D1308" s="7">
        <v>25959</v>
      </c>
    </row>
    <row r="1309" spans="4:4" x14ac:dyDescent="0.35">
      <c r="D1309" s="8">
        <v>25959</v>
      </c>
    </row>
    <row r="1310" spans="4:4" x14ac:dyDescent="0.35">
      <c r="D1310" s="7">
        <v>25964</v>
      </c>
    </row>
    <row r="1311" spans="4:4" x14ac:dyDescent="0.35">
      <c r="D1311" s="8">
        <v>25964</v>
      </c>
    </row>
    <row r="1312" spans="4:4" x14ac:dyDescent="0.35">
      <c r="D1312" s="7">
        <v>25973</v>
      </c>
    </row>
    <row r="1313" spans="4:4" x14ac:dyDescent="0.35">
      <c r="D1313" s="8">
        <v>25973</v>
      </c>
    </row>
    <row r="1314" spans="4:4" x14ac:dyDescent="0.35">
      <c r="D1314" s="7">
        <v>25980</v>
      </c>
    </row>
    <row r="1315" spans="4:4" x14ac:dyDescent="0.35">
      <c r="D1315" s="8">
        <v>25980</v>
      </c>
    </row>
    <row r="1316" spans="4:4" x14ac:dyDescent="0.35">
      <c r="D1316" s="7">
        <v>25981</v>
      </c>
    </row>
    <row r="1317" spans="4:4" x14ac:dyDescent="0.35">
      <c r="D1317" s="8">
        <v>25981</v>
      </c>
    </row>
    <row r="1318" spans="4:4" x14ac:dyDescent="0.35">
      <c r="D1318" s="7">
        <v>25982</v>
      </c>
    </row>
    <row r="1319" spans="4:4" x14ac:dyDescent="0.35">
      <c r="D1319" s="8">
        <v>25982</v>
      </c>
    </row>
    <row r="1320" spans="4:4" x14ac:dyDescent="0.35">
      <c r="D1320" s="7">
        <v>25985</v>
      </c>
    </row>
    <row r="1321" spans="4:4" x14ac:dyDescent="0.35">
      <c r="D1321" s="8">
        <v>25985</v>
      </c>
    </row>
    <row r="1322" spans="4:4" x14ac:dyDescent="0.35">
      <c r="D1322" s="7">
        <v>25989</v>
      </c>
    </row>
    <row r="1323" spans="4:4" x14ac:dyDescent="0.35">
      <c r="D1323" s="8">
        <v>25989</v>
      </c>
    </row>
    <row r="1324" spans="4:4" x14ac:dyDescent="0.35">
      <c r="D1324" s="7">
        <v>25990</v>
      </c>
    </row>
    <row r="1325" spans="4:4" x14ac:dyDescent="0.35">
      <c r="D1325" s="8">
        <v>25990</v>
      </c>
    </row>
    <row r="1326" spans="4:4" x14ac:dyDescent="0.35">
      <c r="D1326" s="7">
        <v>25995</v>
      </c>
    </row>
    <row r="1327" spans="4:4" x14ac:dyDescent="0.35">
      <c r="D1327" s="8">
        <v>25995</v>
      </c>
    </row>
    <row r="1328" spans="4:4" x14ac:dyDescent="0.35">
      <c r="D1328" s="7">
        <v>25996</v>
      </c>
    </row>
    <row r="1329" spans="4:4" x14ac:dyDescent="0.35">
      <c r="D1329" s="8">
        <v>25996</v>
      </c>
    </row>
    <row r="1330" spans="4:4" x14ac:dyDescent="0.35">
      <c r="D1330" s="7">
        <v>25997</v>
      </c>
    </row>
    <row r="1331" spans="4:4" x14ac:dyDescent="0.35">
      <c r="D1331" s="8">
        <v>25997</v>
      </c>
    </row>
    <row r="1332" spans="4:4" x14ac:dyDescent="0.35">
      <c r="D1332" s="7">
        <v>26010</v>
      </c>
    </row>
    <row r="1333" spans="4:4" x14ac:dyDescent="0.35">
      <c r="D1333" s="8">
        <v>26010</v>
      </c>
    </row>
    <row r="1334" spans="4:4" x14ac:dyDescent="0.35">
      <c r="D1334" s="7">
        <v>26013</v>
      </c>
    </row>
    <row r="1335" spans="4:4" x14ac:dyDescent="0.35">
      <c r="D1335" s="8">
        <v>26013</v>
      </c>
    </row>
    <row r="1336" spans="4:4" x14ac:dyDescent="0.35">
      <c r="D1336" s="7">
        <v>26015</v>
      </c>
    </row>
    <row r="1337" spans="4:4" x14ac:dyDescent="0.35">
      <c r="D1337" s="8">
        <v>26015</v>
      </c>
    </row>
    <row r="1338" spans="4:4" x14ac:dyDescent="0.35">
      <c r="D1338" s="7">
        <v>26019</v>
      </c>
    </row>
    <row r="1339" spans="4:4" x14ac:dyDescent="0.35">
      <c r="D1339" s="8">
        <v>26019</v>
      </c>
    </row>
    <row r="1340" spans="4:4" x14ac:dyDescent="0.35">
      <c r="D1340" s="7">
        <v>26024</v>
      </c>
    </row>
    <row r="1341" spans="4:4" x14ac:dyDescent="0.35">
      <c r="D1341" s="8">
        <v>26024</v>
      </c>
    </row>
    <row r="1342" spans="4:4" x14ac:dyDescent="0.35">
      <c r="D1342" s="7">
        <v>26025</v>
      </c>
    </row>
    <row r="1343" spans="4:4" x14ac:dyDescent="0.35">
      <c r="D1343" s="8">
        <v>26025</v>
      </c>
    </row>
    <row r="1344" spans="4:4" x14ac:dyDescent="0.35">
      <c r="D1344" s="7">
        <v>26030</v>
      </c>
    </row>
    <row r="1345" spans="4:4" x14ac:dyDescent="0.35">
      <c r="D1345" s="8">
        <v>26030</v>
      </c>
    </row>
    <row r="1346" spans="4:4" x14ac:dyDescent="0.35">
      <c r="D1346" s="7">
        <v>26037</v>
      </c>
    </row>
    <row r="1347" spans="4:4" x14ac:dyDescent="0.35">
      <c r="D1347" s="8">
        <v>26037</v>
      </c>
    </row>
    <row r="1348" spans="4:4" x14ac:dyDescent="0.35">
      <c r="D1348" s="7">
        <v>26038</v>
      </c>
    </row>
    <row r="1349" spans="4:4" x14ac:dyDescent="0.35">
      <c r="D1349" s="8">
        <v>26038</v>
      </c>
    </row>
    <row r="1350" spans="4:4" x14ac:dyDescent="0.35">
      <c r="D1350" s="7">
        <v>26040</v>
      </c>
    </row>
    <row r="1351" spans="4:4" x14ac:dyDescent="0.35">
      <c r="D1351" s="8">
        <v>26040</v>
      </c>
    </row>
    <row r="1352" spans="4:4" x14ac:dyDescent="0.35">
      <c r="D1352" s="7">
        <v>26042</v>
      </c>
    </row>
    <row r="1353" spans="4:4" x14ac:dyDescent="0.35">
      <c r="D1353" s="8">
        <v>26042</v>
      </c>
    </row>
    <row r="1354" spans="4:4" x14ac:dyDescent="0.35">
      <c r="D1354" s="7">
        <v>26045</v>
      </c>
    </row>
    <row r="1355" spans="4:4" x14ac:dyDescent="0.35">
      <c r="D1355" s="8">
        <v>26045</v>
      </c>
    </row>
    <row r="1356" spans="4:4" x14ac:dyDescent="0.35">
      <c r="D1356" s="7">
        <v>26047</v>
      </c>
    </row>
    <row r="1357" spans="4:4" x14ac:dyDescent="0.35">
      <c r="D1357" s="8">
        <v>26047</v>
      </c>
    </row>
    <row r="1358" spans="4:4" x14ac:dyDescent="0.35">
      <c r="D1358" s="7">
        <v>26051</v>
      </c>
    </row>
    <row r="1359" spans="4:4" x14ac:dyDescent="0.35">
      <c r="D1359" s="8">
        <v>26051</v>
      </c>
    </row>
    <row r="1360" spans="4:4" x14ac:dyDescent="0.35">
      <c r="D1360" s="7">
        <v>26058</v>
      </c>
    </row>
    <row r="1361" spans="4:4" x14ac:dyDescent="0.35">
      <c r="D1361" s="8">
        <v>26058</v>
      </c>
    </row>
    <row r="1362" spans="4:4" x14ac:dyDescent="0.35">
      <c r="D1362" s="7">
        <v>26059</v>
      </c>
    </row>
    <row r="1363" spans="4:4" x14ac:dyDescent="0.35">
      <c r="D1363" s="8">
        <v>26059</v>
      </c>
    </row>
    <row r="1364" spans="4:4" x14ac:dyDescent="0.35">
      <c r="D1364" s="7">
        <v>26060</v>
      </c>
    </row>
    <row r="1365" spans="4:4" x14ac:dyDescent="0.35">
      <c r="D1365" s="8">
        <v>26060</v>
      </c>
    </row>
    <row r="1366" spans="4:4" x14ac:dyDescent="0.35">
      <c r="D1366" s="7">
        <v>26062</v>
      </c>
    </row>
    <row r="1367" spans="4:4" x14ac:dyDescent="0.35">
      <c r="D1367" s="8">
        <v>26062</v>
      </c>
    </row>
    <row r="1368" spans="4:4" x14ac:dyDescent="0.35">
      <c r="D1368" s="7">
        <v>26063</v>
      </c>
    </row>
    <row r="1369" spans="4:4" x14ac:dyDescent="0.35">
      <c r="D1369" s="8">
        <v>26063</v>
      </c>
    </row>
    <row r="1370" spans="4:4" x14ac:dyDescent="0.35">
      <c r="D1370" s="7">
        <v>26071</v>
      </c>
    </row>
    <row r="1371" spans="4:4" x14ac:dyDescent="0.35">
      <c r="D1371" s="8">
        <v>26071</v>
      </c>
    </row>
    <row r="1372" spans="4:4" x14ac:dyDescent="0.35">
      <c r="D1372" s="7">
        <v>26072</v>
      </c>
    </row>
    <row r="1373" spans="4:4" x14ac:dyDescent="0.35">
      <c r="D1373" s="8">
        <v>26072</v>
      </c>
    </row>
    <row r="1374" spans="4:4" x14ac:dyDescent="0.35">
      <c r="D1374" s="7">
        <v>26075</v>
      </c>
    </row>
    <row r="1375" spans="4:4" x14ac:dyDescent="0.35">
      <c r="D1375" s="8">
        <v>26075</v>
      </c>
    </row>
    <row r="1376" spans="4:4" x14ac:dyDescent="0.35">
      <c r="D1376" s="7">
        <v>26080</v>
      </c>
    </row>
    <row r="1377" spans="4:4" x14ac:dyDescent="0.35">
      <c r="D1377" s="8">
        <v>26080</v>
      </c>
    </row>
    <row r="1378" spans="4:4" x14ac:dyDescent="0.35">
      <c r="D1378" s="7">
        <v>26081</v>
      </c>
    </row>
    <row r="1379" spans="4:4" x14ac:dyDescent="0.35">
      <c r="D1379" s="8">
        <v>26081</v>
      </c>
    </row>
    <row r="1380" spans="4:4" x14ac:dyDescent="0.35">
      <c r="D1380" s="7">
        <v>26082</v>
      </c>
    </row>
    <row r="1381" spans="4:4" x14ac:dyDescent="0.35">
      <c r="D1381" s="8">
        <v>26082</v>
      </c>
    </row>
    <row r="1382" spans="4:4" x14ac:dyDescent="0.35">
      <c r="D1382" s="7">
        <v>26083</v>
      </c>
    </row>
    <row r="1383" spans="4:4" x14ac:dyDescent="0.35">
      <c r="D1383" s="8">
        <v>26083</v>
      </c>
    </row>
    <row r="1384" spans="4:4" x14ac:dyDescent="0.35">
      <c r="D1384" s="7">
        <v>26088</v>
      </c>
    </row>
    <row r="1385" spans="4:4" x14ac:dyDescent="0.35">
      <c r="D1385" s="8">
        <v>26088</v>
      </c>
    </row>
    <row r="1386" spans="4:4" x14ac:dyDescent="0.35">
      <c r="D1386" s="7">
        <v>26090</v>
      </c>
    </row>
    <row r="1387" spans="4:4" x14ac:dyDescent="0.35">
      <c r="D1387" s="8">
        <v>26090</v>
      </c>
    </row>
    <row r="1388" spans="4:4" x14ac:dyDescent="0.35">
      <c r="D1388" s="7">
        <v>26095</v>
      </c>
    </row>
    <row r="1389" spans="4:4" x14ac:dyDescent="0.35">
      <c r="D1389" s="8">
        <v>26095</v>
      </c>
    </row>
    <row r="1390" spans="4:4" x14ac:dyDescent="0.35">
      <c r="D1390" s="7">
        <v>26096</v>
      </c>
    </row>
    <row r="1391" spans="4:4" x14ac:dyDescent="0.35">
      <c r="D1391" s="8">
        <v>26096</v>
      </c>
    </row>
    <row r="1392" spans="4:4" x14ac:dyDescent="0.35">
      <c r="D1392" s="7">
        <v>26099</v>
      </c>
    </row>
    <row r="1393" spans="4:4" x14ac:dyDescent="0.35">
      <c r="D1393" s="8">
        <v>26099</v>
      </c>
    </row>
    <row r="1394" spans="4:4" x14ac:dyDescent="0.35">
      <c r="D1394" s="7">
        <v>26108</v>
      </c>
    </row>
    <row r="1395" spans="4:4" x14ac:dyDescent="0.35">
      <c r="D1395" s="8">
        <v>26108</v>
      </c>
    </row>
    <row r="1396" spans="4:4" x14ac:dyDescent="0.35">
      <c r="D1396" s="7">
        <v>26109</v>
      </c>
    </row>
    <row r="1397" spans="4:4" x14ac:dyDescent="0.35">
      <c r="D1397" s="8">
        <v>26109</v>
      </c>
    </row>
    <row r="1398" spans="4:4" x14ac:dyDescent="0.35">
      <c r="D1398" s="7">
        <v>26110</v>
      </c>
    </row>
    <row r="1399" spans="4:4" x14ac:dyDescent="0.35">
      <c r="D1399" s="8">
        <v>26110</v>
      </c>
    </row>
    <row r="1400" spans="4:4" x14ac:dyDescent="0.35">
      <c r="D1400" s="7">
        <v>26130</v>
      </c>
    </row>
    <row r="1401" spans="4:4" x14ac:dyDescent="0.35">
      <c r="D1401" s="8">
        <v>26130</v>
      </c>
    </row>
    <row r="1402" spans="4:4" x14ac:dyDescent="0.35">
      <c r="D1402" s="7">
        <v>26134</v>
      </c>
    </row>
    <row r="1403" spans="4:4" x14ac:dyDescent="0.35">
      <c r="D1403" s="8">
        <v>26134</v>
      </c>
    </row>
    <row r="1404" spans="4:4" x14ac:dyDescent="0.35">
      <c r="D1404" s="7">
        <v>26136</v>
      </c>
    </row>
    <row r="1405" spans="4:4" x14ac:dyDescent="0.35">
      <c r="D1405" s="8">
        <v>26136</v>
      </c>
    </row>
    <row r="1406" spans="4:4" x14ac:dyDescent="0.35">
      <c r="D1406" s="7">
        <v>26137</v>
      </c>
    </row>
    <row r="1407" spans="4:4" x14ac:dyDescent="0.35">
      <c r="D1407" s="8">
        <v>26137</v>
      </c>
    </row>
    <row r="1408" spans="4:4" x14ac:dyDescent="0.35">
      <c r="D1408" s="7">
        <v>26140</v>
      </c>
    </row>
    <row r="1409" spans="4:4" x14ac:dyDescent="0.35">
      <c r="D1409" s="8">
        <v>26140</v>
      </c>
    </row>
    <row r="1410" spans="4:4" x14ac:dyDescent="0.35">
      <c r="D1410" s="7">
        <v>26142</v>
      </c>
    </row>
    <row r="1411" spans="4:4" x14ac:dyDescent="0.35">
      <c r="D1411" s="8">
        <v>26142</v>
      </c>
    </row>
    <row r="1412" spans="4:4" x14ac:dyDescent="0.35">
      <c r="D1412" s="7">
        <v>26144</v>
      </c>
    </row>
    <row r="1413" spans="4:4" x14ac:dyDescent="0.35">
      <c r="D1413" s="8">
        <v>26144</v>
      </c>
    </row>
    <row r="1414" spans="4:4" x14ac:dyDescent="0.35">
      <c r="D1414" s="7">
        <v>26148</v>
      </c>
    </row>
    <row r="1415" spans="4:4" x14ac:dyDescent="0.35">
      <c r="D1415" s="8">
        <v>26148</v>
      </c>
    </row>
    <row r="1416" spans="4:4" x14ac:dyDescent="0.35">
      <c r="D1416" s="7">
        <v>26150</v>
      </c>
    </row>
    <row r="1417" spans="4:4" x14ac:dyDescent="0.35">
      <c r="D1417" s="8">
        <v>26150</v>
      </c>
    </row>
    <row r="1418" spans="4:4" x14ac:dyDescent="0.35">
      <c r="D1418" s="7">
        <v>26152</v>
      </c>
    </row>
    <row r="1419" spans="4:4" x14ac:dyDescent="0.35">
      <c r="D1419" s="8">
        <v>26152</v>
      </c>
    </row>
    <row r="1420" spans="4:4" x14ac:dyDescent="0.35">
      <c r="D1420" s="7">
        <v>26153</v>
      </c>
    </row>
    <row r="1421" spans="4:4" x14ac:dyDescent="0.35">
      <c r="D1421" s="8">
        <v>26153</v>
      </c>
    </row>
    <row r="1422" spans="4:4" x14ac:dyDescent="0.35">
      <c r="D1422" s="7">
        <v>26157</v>
      </c>
    </row>
    <row r="1423" spans="4:4" x14ac:dyDescent="0.35">
      <c r="D1423" s="8">
        <v>26157</v>
      </c>
    </row>
    <row r="1424" spans="4:4" x14ac:dyDescent="0.35">
      <c r="D1424" s="7">
        <v>26164</v>
      </c>
    </row>
    <row r="1425" spans="4:4" x14ac:dyDescent="0.35">
      <c r="D1425" s="8">
        <v>26164</v>
      </c>
    </row>
    <row r="1426" spans="4:4" x14ac:dyDescent="0.35">
      <c r="D1426" s="7">
        <v>26172</v>
      </c>
    </row>
    <row r="1427" spans="4:4" x14ac:dyDescent="0.35">
      <c r="D1427" s="8">
        <v>26172</v>
      </c>
    </row>
    <row r="1428" spans="4:4" x14ac:dyDescent="0.35">
      <c r="D1428" s="7">
        <v>26178</v>
      </c>
    </row>
    <row r="1429" spans="4:4" x14ac:dyDescent="0.35">
      <c r="D1429" s="8">
        <v>26178</v>
      </c>
    </row>
    <row r="1430" spans="4:4" x14ac:dyDescent="0.35">
      <c r="D1430" s="7">
        <v>26183</v>
      </c>
    </row>
    <row r="1431" spans="4:4" x14ac:dyDescent="0.35">
      <c r="D1431" s="8">
        <v>26183</v>
      </c>
    </row>
    <row r="1432" spans="4:4" x14ac:dyDescent="0.35">
      <c r="D1432" s="7">
        <v>26186</v>
      </c>
    </row>
    <row r="1433" spans="4:4" x14ac:dyDescent="0.35">
      <c r="D1433" s="8">
        <v>26186</v>
      </c>
    </row>
    <row r="1434" spans="4:4" x14ac:dyDescent="0.35">
      <c r="D1434" s="7">
        <v>26190</v>
      </c>
    </row>
    <row r="1435" spans="4:4" x14ac:dyDescent="0.35">
      <c r="D1435" s="8">
        <v>26190</v>
      </c>
    </row>
    <row r="1436" spans="4:4" x14ac:dyDescent="0.35">
      <c r="D1436" s="7">
        <v>26197</v>
      </c>
    </row>
    <row r="1437" spans="4:4" x14ac:dyDescent="0.35">
      <c r="D1437" s="8">
        <v>26197</v>
      </c>
    </row>
    <row r="1438" spans="4:4" x14ac:dyDescent="0.35">
      <c r="D1438" s="7">
        <v>26200</v>
      </c>
    </row>
    <row r="1439" spans="4:4" x14ac:dyDescent="0.35">
      <c r="D1439" s="8">
        <v>26200</v>
      </c>
    </row>
    <row r="1440" spans="4:4" x14ac:dyDescent="0.35">
      <c r="D1440" s="7">
        <v>26204</v>
      </c>
    </row>
    <row r="1441" spans="4:4" x14ac:dyDescent="0.35">
      <c r="D1441" s="8">
        <v>26204</v>
      </c>
    </row>
    <row r="1442" spans="4:4" x14ac:dyDescent="0.35">
      <c r="D1442" s="7">
        <v>26205</v>
      </c>
    </row>
    <row r="1443" spans="4:4" x14ac:dyDescent="0.35">
      <c r="D1443" s="8">
        <v>26205</v>
      </c>
    </row>
    <row r="1444" spans="4:4" x14ac:dyDescent="0.35">
      <c r="D1444" s="7">
        <v>26213</v>
      </c>
    </row>
    <row r="1445" spans="4:4" x14ac:dyDescent="0.35">
      <c r="D1445" s="8">
        <v>26213</v>
      </c>
    </row>
    <row r="1446" spans="4:4" x14ac:dyDescent="0.35">
      <c r="D1446" s="7">
        <v>26219</v>
      </c>
    </row>
    <row r="1447" spans="4:4" x14ac:dyDescent="0.35">
      <c r="D1447" s="8">
        <v>26219</v>
      </c>
    </row>
    <row r="1448" spans="4:4" x14ac:dyDescent="0.35">
      <c r="D1448" s="7">
        <v>26220</v>
      </c>
    </row>
    <row r="1449" spans="4:4" x14ac:dyDescent="0.35">
      <c r="D1449" s="8">
        <v>26220</v>
      </c>
    </row>
    <row r="1450" spans="4:4" x14ac:dyDescent="0.35">
      <c r="D1450" s="7">
        <v>26225</v>
      </c>
    </row>
    <row r="1451" spans="4:4" x14ac:dyDescent="0.35">
      <c r="D1451" s="8">
        <v>26225</v>
      </c>
    </row>
    <row r="1452" spans="4:4" x14ac:dyDescent="0.35">
      <c r="D1452" s="7">
        <v>26229</v>
      </c>
    </row>
    <row r="1453" spans="4:4" x14ac:dyDescent="0.35">
      <c r="D1453" s="8">
        <v>26229</v>
      </c>
    </row>
    <row r="1454" spans="4:4" x14ac:dyDescent="0.35">
      <c r="D1454" s="7">
        <v>26234</v>
      </c>
    </row>
    <row r="1455" spans="4:4" x14ac:dyDescent="0.35">
      <c r="D1455" s="8">
        <v>26234</v>
      </c>
    </row>
    <row r="1456" spans="4:4" x14ac:dyDescent="0.35">
      <c r="D1456" s="7">
        <v>26239</v>
      </c>
    </row>
    <row r="1457" spans="4:4" x14ac:dyDescent="0.35">
      <c r="D1457" s="8">
        <v>26239</v>
      </c>
    </row>
    <row r="1458" spans="4:4" x14ac:dyDescent="0.35">
      <c r="D1458" s="7">
        <v>26240</v>
      </c>
    </row>
    <row r="1459" spans="4:4" x14ac:dyDescent="0.35">
      <c r="D1459" s="8">
        <v>26240</v>
      </c>
    </row>
    <row r="1460" spans="4:4" x14ac:dyDescent="0.35">
      <c r="D1460" s="7">
        <v>26241</v>
      </c>
    </row>
    <row r="1461" spans="4:4" x14ac:dyDescent="0.35">
      <c r="D1461" s="8">
        <v>26241</v>
      </c>
    </row>
    <row r="1462" spans="4:4" x14ac:dyDescent="0.35">
      <c r="D1462" s="7">
        <v>26252</v>
      </c>
    </row>
    <row r="1463" spans="4:4" x14ac:dyDescent="0.35">
      <c r="D1463" s="8">
        <v>26252</v>
      </c>
    </row>
    <row r="1464" spans="4:4" x14ac:dyDescent="0.35">
      <c r="D1464" s="7">
        <v>26254</v>
      </c>
    </row>
    <row r="1465" spans="4:4" x14ac:dyDescent="0.35">
      <c r="D1465" s="8">
        <v>26254</v>
      </c>
    </row>
    <row r="1466" spans="4:4" x14ac:dyDescent="0.35">
      <c r="D1466" s="7">
        <v>26256</v>
      </c>
    </row>
    <row r="1467" spans="4:4" x14ac:dyDescent="0.35">
      <c r="D1467" s="8">
        <v>26256</v>
      </c>
    </row>
    <row r="1468" spans="4:4" x14ac:dyDescent="0.35">
      <c r="D1468" s="7">
        <v>26257</v>
      </c>
    </row>
    <row r="1469" spans="4:4" x14ac:dyDescent="0.35">
      <c r="D1469" s="8">
        <v>26257</v>
      </c>
    </row>
    <row r="1470" spans="4:4" x14ac:dyDescent="0.35">
      <c r="D1470" s="7">
        <v>26261</v>
      </c>
    </row>
    <row r="1471" spans="4:4" x14ac:dyDescent="0.35">
      <c r="D1471" s="8">
        <v>26261</v>
      </c>
    </row>
    <row r="1472" spans="4:4" x14ac:dyDescent="0.35">
      <c r="D1472" s="7">
        <v>26266</v>
      </c>
    </row>
    <row r="1473" spans="4:4" x14ac:dyDescent="0.35">
      <c r="D1473" s="8">
        <v>26266</v>
      </c>
    </row>
    <row r="1474" spans="4:4" x14ac:dyDescent="0.35">
      <c r="D1474" s="7">
        <v>26267</v>
      </c>
    </row>
    <row r="1475" spans="4:4" x14ac:dyDescent="0.35">
      <c r="D1475" s="8">
        <v>26267</v>
      </c>
    </row>
    <row r="1476" spans="4:4" x14ac:dyDescent="0.35">
      <c r="D1476" s="7">
        <v>26269</v>
      </c>
    </row>
    <row r="1477" spans="4:4" x14ac:dyDescent="0.35">
      <c r="D1477" s="8">
        <v>26269</v>
      </c>
    </row>
    <row r="1478" spans="4:4" x14ac:dyDescent="0.35">
      <c r="D1478" s="7">
        <v>26270</v>
      </c>
    </row>
    <row r="1479" spans="4:4" x14ac:dyDescent="0.35">
      <c r="D1479" s="8">
        <v>26270</v>
      </c>
    </row>
    <row r="1480" spans="4:4" x14ac:dyDescent="0.35">
      <c r="D1480" s="7">
        <v>26271</v>
      </c>
    </row>
    <row r="1481" spans="4:4" x14ac:dyDescent="0.35">
      <c r="D1481" s="8">
        <v>26271</v>
      </c>
    </row>
    <row r="1482" spans="4:4" x14ac:dyDescent="0.35">
      <c r="D1482" s="7">
        <v>26272</v>
      </c>
    </row>
    <row r="1483" spans="4:4" x14ac:dyDescent="0.35">
      <c r="D1483" s="8">
        <v>26272</v>
      </c>
    </row>
    <row r="1484" spans="4:4" x14ac:dyDescent="0.35">
      <c r="D1484" s="7">
        <v>26273</v>
      </c>
    </row>
    <row r="1485" spans="4:4" x14ac:dyDescent="0.35">
      <c r="D1485" s="8">
        <v>26273</v>
      </c>
    </row>
    <row r="1486" spans="4:4" x14ac:dyDescent="0.35">
      <c r="D1486" s="7">
        <v>26277</v>
      </c>
    </row>
    <row r="1487" spans="4:4" x14ac:dyDescent="0.35">
      <c r="D1487" s="8">
        <v>26277</v>
      </c>
    </row>
    <row r="1488" spans="4:4" x14ac:dyDescent="0.35">
      <c r="D1488" s="7">
        <v>26282</v>
      </c>
    </row>
    <row r="1489" spans="4:4" x14ac:dyDescent="0.35">
      <c r="D1489" s="8">
        <v>26282</v>
      </c>
    </row>
    <row r="1490" spans="4:4" x14ac:dyDescent="0.35">
      <c r="D1490" s="7">
        <v>26283</v>
      </c>
    </row>
    <row r="1491" spans="4:4" x14ac:dyDescent="0.35">
      <c r="D1491" s="8">
        <v>26283</v>
      </c>
    </row>
    <row r="1492" spans="4:4" x14ac:dyDescent="0.35">
      <c r="D1492" s="7">
        <v>26284</v>
      </c>
    </row>
    <row r="1493" spans="4:4" x14ac:dyDescent="0.35">
      <c r="D1493" s="8">
        <v>26284</v>
      </c>
    </row>
    <row r="1494" spans="4:4" x14ac:dyDescent="0.35">
      <c r="D1494" s="7">
        <v>26286</v>
      </c>
    </row>
    <row r="1495" spans="4:4" x14ac:dyDescent="0.35">
      <c r="D1495" s="8">
        <v>26286</v>
      </c>
    </row>
    <row r="1496" spans="4:4" x14ac:dyDescent="0.35">
      <c r="D1496" s="7">
        <v>26287</v>
      </c>
    </row>
    <row r="1497" spans="4:4" x14ac:dyDescent="0.35">
      <c r="D1497" s="8">
        <v>26287</v>
      </c>
    </row>
    <row r="1498" spans="4:4" x14ac:dyDescent="0.35">
      <c r="D1498" s="7">
        <v>26292</v>
      </c>
    </row>
    <row r="1499" spans="4:4" x14ac:dyDescent="0.35">
      <c r="D1499" s="8">
        <v>26292</v>
      </c>
    </row>
    <row r="1500" spans="4:4" x14ac:dyDescent="0.35">
      <c r="D1500" s="7">
        <v>26294</v>
      </c>
    </row>
    <row r="1501" spans="4:4" x14ac:dyDescent="0.35">
      <c r="D1501" s="8">
        <v>26294</v>
      </c>
    </row>
    <row r="1502" spans="4:4" x14ac:dyDescent="0.35">
      <c r="D1502" s="7">
        <v>26296</v>
      </c>
    </row>
    <row r="1503" spans="4:4" x14ac:dyDescent="0.35">
      <c r="D1503" s="8">
        <v>26296</v>
      </c>
    </row>
    <row r="1504" spans="4:4" x14ac:dyDescent="0.35">
      <c r="D1504" s="7">
        <v>26310</v>
      </c>
    </row>
    <row r="1505" spans="4:4" x14ac:dyDescent="0.35">
      <c r="D1505" s="8">
        <v>26310</v>
      </c>
    </row>
    <row r="1506" spans="4:4" x14ac:dyDescent="0.35">
      <c r="D1506" s="7">
        <v>26318</v>
      </c>
    </row>
    <row r="1507" spans="4:4" x14ac:dyDescent="0.35">
      <c r="D1507" s="8">
        <v>26318</v>
      </c>
    </row>
    <row r="1508" spans="4:4" x14ac:dyDescent="0.35">
      <c r="D1508" s="7">
        <v>26321</v>
      </c>
    </row>
    <row r="1509" spans="4:4" x14ac:dyDescent="0.35">
      <c r="D1509" s="8">
        <v>26321</v>
      </c>
    </row>
    <row r="1510" spans="4:4" x14ac:dyDescent="0.35">
      <c r="D1510" s="7">
        <v>26323</v>
      </c>
    </row>
    <row r="1511" spans="4:4" x14ac:dyDescent="0.35">
      <c r="D1511" s="8">
        <v>26323</v>
      </c>
    </row>
    <row r="1512" spans="4:4" x14ac:dyDescent="0.35">
      <c r="D1512" s="7">
        <v>26332</v>
      </c>
    </row>
    <row r="1513" spans="4:4" x14ac:dyDescent="0.35">
      <c r="D1513" s="8">
        <v>26332</v>
      </c>
    </row>
    <row r="1514" spans="4:4" x14ac:dyDescent="0.35">
      <c r="D1514" s="7">
        <v>26337</v>
      </c>
    </row>
    <row r="1515" spans="4:4" x14ac:dyDescent="0.35">
      <c r="D1515" s="8">
        <v>26337</v>
      </c>
    </row>
    <row r="1516" spans="4:4" x14ac:dyDescent="0.35">
      <c r="D1516" s="7">
        <v>26343</v>
      </c>
    </row>
    <row r="1517" spans="4:4" x14ac:dyDescent="0.35">
      <c r="D1517" s="8">
        <v>26343</v>
      </c>
    </row>
    <row r="1518" spans="4:4" x14ac:dyDescent="0.35">
      <c r="D1518" s="7">
        <v>26345</v>
      </c>
    </row>
    <row r="1519" spans="4:4" x14ac:dyDescent="0.35">
      <c r="D1519" s="8">
        <v>26345</v>
      </c>
    </row>
    <row r="1520" spans="4:4" x14ac:dyDescent="0.35">
      <c r="D1520" s="7">
        <v>26354</v>
      </c>
    </row>
    <row r="1521" spans="4:4" x14ac:dyDescent="0.35">
      <c r="D1521" s="8">
        <v>26354</v>
      </c>
    </row>
    <row r="1522" spans="4:4" x14ac:dyDescent="0.35">
      <c r="D1522" s="7">
        <v>26359</v>
      </c>
    </row>
    <row r="1523" spans="4:4" x14ac:dyDescent="0.35">
      <c r="D1523" s="8">
        <v>26359</v>
      </c>
    </row>
    <row r="1524" spans="4:4" x14ac:dyDescent="0.35">
      <c r="D1524" s="7">
        <v>26361</v>
      </c>
    </row>
    <row r="1525" spans="4:4" x14ac:dyDescent="0.35">
      <c r="D1525" s="8">
        <v>26361</v>
      </c>
    </row>
    <row r="1526" spans="4:4" x14ac:dyDescent="0.35">
      <c r="D1526" s="7">
        <v>26362</v>
      </c>
    </row>
    <row r="1527" spans="4:4" x14ac:dyDescent="0.35">
      <c r="D1527" s="8">
        <v>26362</v>
      </c>
    </row>
    <row r="1528" spans="4:4" x14ac:dyDescent="0.35">
      <c r="D1528" s="7">
        <v>26373</v>
      </c>
    </row>
    <row r="1529" spans="4:4" x14ac:dyDescent="0.35">
      <c r="D1529" s="8">
        <v>26373</v>
      </c>
    </row>
    <row r="1530" spans="4:4" x14ac:dyDescent="0.35">
      <c r="D1530" s="7">
        <v>26375</v>
      </c>
    </row>
    <row r="1531" spans="4:4" x14ac:dyDescent="0.35">
      <c r="D1531" s="8">
        <v>26375</v>
      </c>
    </row>
    <row r="1532" spans="4:4" x14ac:dyDescent="0.35">
      <c r="D1532" s="7">
        <v>26380</v>
      </c>
    </row>
    <row r="1533" spans="4:4" x14ac:dyDescent="0.35">
      <c r="D1533" s="8">
        <v>26380</v>
      </c>
    </row>
    <row r="1534" spans="4:4" x14ac:dyDescent="0.35">
      <c r="D1534" s="7">
        <v>26383</v>
      </c>
    </row>
    <row r="1535" spans="4:4" x14ac:dyDescent="0.35">
      <c r="D1535" s="8">
        <v>26383</v>
      </c>
    </row>
    <row r="1536" spans="4:4" x14ac:dyDescent="0.35">
      <c r="D1536" s="7">
        <v>26385</v>
      </c>
    </row>
    <row r="1537" spans="4:4" x14ac:dyDescent="0.35">
      <c r="D1537" s="8">
        <v>26385</v>
      </c>
    </row>
    <row r="1538" spans="4:4" x14ac:dyDescent="0.35">
      <c r="D1538" s="7">
        <v>26388</v>
      </c>
    </row>
    <row r="1539" spans="4:4" x14ac:dyDescent="0.35">
      <c r="D1539" s="8">
        <v>26388</v>
      </c>
    </row>
    <row r="1540" spans="4:4" x14ac:dyDescent="0.35">
      <c r="D1540" s="7">
        <v>26389</v>
      </c>
    </row>
    <row r="1541" spans="4:4" x14ac:dyDescent="0.35">
      <c r="D1541" s="8">
        <v>26389</v>
      </c>
    </row>
    <row r="1542" spans="4:4" x14ac:dyDescent="0.35">
      <c r="D1542" s="7">
        <v>26392</v>
      </c>
    </row>
    <row r="1543" spans="4:4" x14ac:dyDescent="0.35">
      <c r="D1543" s="8">
        <v>26392</v>
      </c>
    </row>
    <row r="1544" spans="4:4" x14ac:dyDescent="0.35">
      <c r="D1544" s="7">
        <v>26393</v>
      </c>
    </row>
    <row r="1545" spans="4:4" x14ac:dyDescent="0.35">
      <c r="D1545" s="8">
        <v>26393</v>
      </c>
    </row>
    <row r="1546" spans="4:4" x14ac:dyDescent="0.35">
      <c r="D1546" s="7">
        <v>26395</v>
      </c>
    </row>
    <row r="1547" spans="4:4" x14ac:dyDescent="0.35">
      <c r="D1547" s="8">
        <v>26395</v>
      </c>
    </row>
    <row r="1548" spans="4:4" x14ac:dyDescent="0.35">
      <c r="D1548" s="7">
        <v>26396</v>
      </c>
    </row>
    <row r="1549" spans="4:4" x14ac:dyDescent="0.35">
      <c r="D1549" s="8">
        <v>26396</v>
      </c>
    </row>
    <row r="1550" spans="4:4" x14ac:dyDescent="0.35">
      <c r="D1550" s="7">
        <v>26400</v>
      </c>
    </row>
    <row r="1551" spans="4:4" x14ac:dyDescent="0.35">
      <c r="D1551" s="8">
        <v>26400</v>
      </c>
    </row>
    <row r="1552" spans="4:4" x14ac:dyDescent="0.35">
      <c r="D1552" s="7">
        <v>26401</v>
      </c>
    </row>
    <row r="1553" spans="4:4" x14ac:dyDescent="0.35">
      <c r="D1553" s="8">
        <v>26401</v>
      </c>
    </row>
    <row r="1554" spans="4:4" x14ac:dyDescent="0.35">
      <c r="D1554" s="7">
        <v>26403</v>
      </c>
    </row>
    <row r="1555" spans="4:4" x14ac:dyDescent="0.35">
      <c r="D1555" s="8">
        <v>26403</v>
      </c>
    </row>
    <row r="1556" spans="4:4" x14ac:dyDescent="0.35">
      <c r="D1556" s="7">
        <v>26405</v>
      </c>
    </row>
    <row r="1557" spans="4:4" x14ac:dyDescent="0.35">
      <c r="D1557" s="8">
        <v>26405</v>
      </c>
    </row>
    <row r="1558" spans="4:4" x14ac:dyDescent="0.35">
      <c r="D1558" s="7">
        <v>26410</v>
      </c>
    </row>
    <row r="1559" spans="4:4" x14ac:dyDescent="0.35">
      <c r="D1559" s="8">
        <v>26410</v>
      </c>
    </row>
    <row r="1560" spans="4:4" x14ac:dyDescent="0.35">
      <c r="D1560" s="7">
        <v>26414</v>
      </c>
    </row>
    <row r="1561" spans="4:4" x14ac:dyDescent="0.35">
      <c r="D1561" s="8">
        <v>26414</v>
      </c>
    </row>
    <row r="1562" spans="4:4" x14ac:dyDescent="0.35">
      <c r="D1562" s="7">
        <v>26424</v>
      </c>
    </row>
    <row r="1563" spans="4:4" x14ac:dyDescent="0.35">
      <c r="D1563" s="8">
        <v>26424</v>
      </c>
    </row>
    <row r="1564" spans="4:4" x14ac:dyDescent="0.35">
      <c r="D1564" s="7">
        <v>26425</v>
      </c>
    </row>
    <row r="1565" spans="4:4" x14ac:dyDescent="0.35">
      <c r="D1565" s="8">
        <v>26425</v>
      </c>
    </row>
    <row r="1566" spans="4:4" x14ac:dyDescent="0.35">
      <c r="D1566" s="7">
        <v>26436</v>
      </c>
    </row>
    <row r="1567" spans="4:4" x14ac:dyDescent="0.35">
      <c r="D1567" s="8">
        <v>26436</v>
      </c>
    </row>
    <row r="1568" spans="4:4" x14ac:dyDescent="0.35">
      <c r="D1568" s="7">
        <v>26438</v>
      </c>
    </row>
    <row r="1569" spans="4:4" x14ac:dyDescent="0.35">
      <c r="D1569" s="8">
        <v>26438</v>
      </c>
    </row>
    <row r="1570" spans="4:4" x14ac:dyDescent="0.35">
      <c r="D1570" s="7">
        <v>26439</v>
      </c>
    </row>
    <row r="1571" spans="4:4" x14ac:dyDescent="0.35">
      <c r="D1571" s="8">
        <v>26439</v>
      </c>
    </row>
    <row r="1572" spans="4:4" x14ac:dyDescent="0.35">
      <c r="D1572" s="7">
        <v>26444</v>
      </c>
    </row>
    <row r="1573" spans="4:4" x14ac:dyDescent="0.35">
      <c r="D1573" s="8">
        <v>26444</v>
      </c>
    </row>
    <row r="1574" spans="4:4" x14ac:dyDescent="0.35">
      <c r="D1574" s="7">
        <v>26459</v>
      </c>
    </row>
    <row r="1575" spans="4:4" x14ac:dyDescent="0.35">
      <c r="D1575" s="8">
        <v>26459</v>
      </c>
    </row>
    <row r="1576" spans="4:4" x14ac:dyDescent="0.35">
      <c r="D1576" s="7">
        <v>26463</v>
      </c>
    </row>
    <row r="1577" spans="4:4" x14ac:dyDescent="0.35">
      <c r="D1577" s="8">
        <v>26463</v>
      </c>
    </row>
    <row r="1578" spans="4:4" x14ac:dyDescent="0.35">
      <c r="D1578" s="7">
        <v>26471</v>
      </c>
    </row>
    <row r="1579" spans="4:4" x14ac:dyDescent="0.35">
      <c r="D1579" s="8">
        <v>26471</v>
      </c>
    </row>
    <row r="1580" spans="4:4" x14ac:dyDescent="0.35">
      <c r="D1580" s="7">
        <v>26473</v>
      </c>
    </row>
    <row r="1581" spans="4:4" x14ac:dyDescent="0.35">
      <c r="D1581" s="8">
        <v>26473</v>
      </c>
    </row>
    <row r="1582" spans="4:4" x14ac:dyDescent="0.35">
      <c r="D1582" s="7">
        <v>26479</v>
      </c>
    </row>
    <row r="1583" spans="4:4" x14ac:dyDescent="0.35">
      <c r="D1583" s="8">
        <v>26479</v>
      </c>
    </row>
    <row r="1584" spans="4:4" x14ac:dyDescent="0.35">
      <c r="D1584" s="7">
        <v>26480</v>
      </c>
    </row>
    <row r="1585" spans="4:4" x14ac:dyDescent="0.35">
      <c r="D1585" s="8">
        <v>26480</v>
      </c>
    </row>
    <row r="1586" spans="4:4" x14ac:dyDescent="0.35">
      <c r="D1586" s="7">
        <v>26482</v>
      </c>
    </row>
    <row r="1587" spans="4:4" x14ac:dyDescent="0.35">
      <c r="D1587" s="8">
        <v>26482</v>
      </c>
    </row>
    <row r="1588" spans="4:4" x14ac:dyDescent="0.35">
      <c r="D1588" s="7">
        <v>26485</v>
      </c>
    </row>
    <row r="1589" spans="4:4" x14ac:dyDescent="0.35">
      <c r="D1589" s="8">
        <v>26485</v>
      </c>
    </row>
    <row r="1590" spans="4:4" x14ac:dyDescent="0.35">
      <c r="D1590" s="7">
        <v>26486</v>
      </c>
    </row>
    <row r="1591" spans="4:4" x14ac:dyDescent="0.35">
      <c r="D1591" s="8">
        <v>26486</v>
      </c>
    </row>
    <row r="1592" spans="4:4" x14ac:dyDescent="0.35">
      <c r="D1592" s="7">
        <v>26487</v>
      </c>
    </row>
    <row r="1593" spans="4:4" x14ac:dyDescent="0.35">
      <c r="D1593" s="8">
        <v>26487</v>
      </c>
    </row>
    <row r="1594" spans="4:4" x14ac:dyDescent="0.35">
      <c r="D1594" s="7">
        <v>26490</v>
      </c>
    </row>
    <row r="1595" spans="4:4" x14ac:dyDescent="0.35">
      <c r="D1595" s="8">
        <v>26490</v>
      </c>
    </row>
    <row r="1596" spans="4:4" x14ac:dyDescent="0.35">
      <c r="D1596" s="7">
        <v>26492</v>
      </c>
    </row>
    <row r="1597" spans="4:4" x14ac:dyDescent="0.35">
      <c r="D1597" s="8">
        <v>26492</v>
      </c>
    </row>
    <row r="1598" spans="4:4" x14ac:dyDescent="0.35">
      <c r="D1598" s="7">
        <v>26493</v>
      </c>
    </row>
    <row r="1599" spans="4:4" x14ac:dyDescent="0.35">
      <c r="D1599" s="8">
        <v>26493</v>
      </c>
    </row>
    <row r="1600" spans="4:4" x14ac:dyDescent="0.35">
      <c r="D1600" s="7">
        <v>26499</v>
      </c>
    </row>
    <row r="1601" spans="4:4" x14ac:dyDescent="0.35">
      <c r="D1601" s="8">
        <v>26499</v>
      </c>
    </row>
    <row r="1602" spans="4:4" x14ac:dyDescent="0.35">
      <c r="D1602" s="7">
        <v>26500</v>
      </c>
    </row>
    <row r="1603" spans="4:4" x14ac:dyDescent="0.35">
      <c r="D1603" s="8">
        <v>26500</v>
      </c>
    </row>
    <row r="1604" spans="4:4" x14ac:dyDescent="0.35">
      <c r="D1604" s="7">
        <v>26509</v>
      </c>
    </row>
    <row r="1605" spans="4:4" x14ac:dyDescent="0.35">
      <c r="D1605" s="8">
        <v>26509</v>
      </c>
    </row>
    <row r="1606" spans="4:4" x14ac:dyDescent="0.35">
      <c r="D1606" s="7">
        <v>26513</v>
      </c>
    </row>
    <row r="1607" spans="4:4" x14ac:dyDescent="0.35">
      <c r="D1607" s="8">
        <v>26513</v>
      </c>
    </row>
    <row r="1608" spans="4:4" x14ac:dyDescent="0.35">
      <c r="D1608" s="7">
        <v>26521</v>
      </c>
    </row>
    <row r="1609" spans="4:4" x14ac:dyDescent="0.35">
      <c r="D1609" s="8">
        <v>26521</v>
      </c>
    </row>
    <row r="1610" spans="4:4" x14ac:dyDescent="0.35">
      <c r="D1610" s="7">
        <v>26527</v>
      </c>
    </row>
    <row r="1611" spans="4:4" x14ac:dyDescent="0.35">
      <c r="D1611" s="8">
        <v>26527</v>
      </c>
    </row>
    <row r="1612" spans="4:4" x14ac:dyDescent="0.35">
      <c r="D1612" s="7">
        <v>26529</v>
      </c>
    </row>
    <row r="1613" spans="4:4" x14ac:dyDescent="0.35">
      <c r="D1613" s="8">
        <v>26529</v>
      </c>
    </row>
    <row r="1614" spans="4:4" x14ac:dyDescent="0.35">
      <c r="D1614" s="7">
        <v>26530</v>
      </c>
    </row>
    <row r="1615" spans="4:4" x14ac:dyDescent="0.35">
      <c r="D1615" s="8">
        <v>26530</v>
      </c>
    </row>
    <row r="1616" spans="4:4" x14ac:dyDescent="0.35">
      <c r="D1616" s="7">
        <v>26532</v>
      </c>
    </row>
    <row r="1617" spans="4:4" x14ac:dyDescent="0.35">
      <c r="D1617" s="8">
        <v>26532</v>
      </c>
    </row>
    <row r="1618" spans="4:4" x14ac:dyDescent="0.35">
      <c r="D1618" s="7">
        <v>26541</v>
      </c>
    </row>
    <row r="1619" spans="4:4" x14ac:dyDescent="0.35">
      <c r="D1619" s="8">
        <v>26541</v>
      </c>
    </row>
    <row r="1620" spans="4:4" x14ac:dyDescent="0.35">
      <c r="D1620" s="7">
        <v>26543</v>
      </c>
    </row>
    <row r="1621" spans="4:4" x14ac:dyDescent="0.35">
      <c r="D1621" s="8">
        <v>26543</v>
      </c>
    </row>
    <row r="1622" spans="4:4" x14ac:dyDescent="0.35">
      <c r="D1622" s="7">
        <v>26544</v>
      </c>
    </row>
    <row r="1623" spans="4:4" x14ac:dyDescent="0.35">
      <c r="D1623" s="8">
        <v>26544</v>
      </c>
    </row>
    <row r="1624" spans="4:4" x14ac:dyDescent="0.35">
      <c r="D1624" s="7">
        <v>26557</v>
      </c>
    </row>
    <row r="1625" spans="4:4" x14ac:dyDescent="0.35">
      <c r="D1625" s="8">
        <v>26557</v>
      </c>
    </row>
    <row r="1626" spans="4:4" x14ac:dyDescent="0.35">
      <c r="D1626" s="7">
        <v>26558</v>
      </c>
    </row>
    <row r="1627" spans="4:4" x14ac:dyDescent="0.35">
      <c r="D1627" s="8">
        <v>26558</v>
      </c>
    </row>
    <row r="1628" spans="4:4" x14ac:dyDescent="0.35">
      <c r="D1628" s="7">
        <v>26561</v>
      </c>
    </row>
    <row r="1629" spans="4:4" x14ac:dyDescent="0.35">
      <c r="D1629" s="8">
        <v>26561</v>
      </c>
    </row>
    <row r="1630" spans="4:4" x14ac:dyDescent="0.35">
      <c r="D1630" s="7">
        <v>26571</v>
      </c>
    </row>
    <row r="1631" spans="4:4" x14ac:dyDescent="0.35">
      <c r="D1631" s="8">
        <v>26571</v>
      </c>
    </row>
    <row r="1632" spans="4:4" x14ac:dyDescent="0.35">
      <c r="D1632" s="7">
        <v>26572</v>
      </c>
    </row>
    <row r="1633" spans="4:4" x14ac:dyDescent="0.35">
      <c r="D1633" s="8">
        <v>26572</v>
      </c>
    </row>
    <row r="1634" spans="4:4" x14ac:dyDescent="0.35">
      <c r="D1634" s="7">
        <v>26574</v>
      </c>
    </row>
    <row r="1635" spans="4:4" x14ac:dyDescent="0.35">
      <c r="D1635" s="8">
        <v>26574</v>
      </c>
    </row>
    <row r="1636" spans="4:4" x14ac:dyDescent="0.35">
      <c r="D1636" s="7">
        <v>26576</v>
      </c>
    </row>
    <row r="1637" spans="4:4" x14ac:dyDescent="0.35">
      <c r="D1637" s="8">
        <v>26576</v>
      </c>
    </row>
    <row r="1638" spans="4:4" x14ac:dyDescent="0.35">
      <c r="D1638" s="7">
        <v>26577</v>
      </c>
    </row>
    <row r="1639" spans="4:4" x14ac:dyDescent="0.35">
      <c r="D1639" s="8">
        <v>26577</v>
      </c>
    </row>
    <row r="1640" spans="4:4" x14ac:dyDescent="0.35">
      <c r="D1640" s="7">
        <v>26582</v>
      </c>
    </row>
    <row r="1641" spans="4:4" x14ac:dyDescent="0.35">
      <c r="D1641" s="8">
        <v>26582</v>
      </c>
    </row>
    <row r="1642" spans="4:4" x14ac:dyDescent="0.35">
      <c r="D1642" s="7">
        <v>26583</v>
      </c>
    </row>
    <row r="1643" spans="4:4" x14ac:dyDescent="0.35">
      <c r="D1643" s="8">
        <v>26583</v>
      </c>
    </row>
    <row r="1644" spans="4:4" x14ac:dyDescent="0.35">
      <c r="D1644" s="7">
        <v>26586</v>
      </c>
    </row>
    <row r="1645" spans="4:4" x14ac:dyDescent="0.35">
      <c r="D1645" s="8">
        <v>26586</v>
      </c>
    </row>
    <row r="1646" spans="4:4" x14ac:dyDescent="0.35">
      <c r="D1646" s="7">
        <v>26589</v>
      </c>
    </row>
    <row r="1647" spans="4:4" x14ac:dyDescent="0.35">
      <c r="D1647" s="8">
        <v>26589</v>
      </c>
    </row>
    <row r="1648" spans="4:4" x14ac:dyDescent="0.35">
      <c r="D1648" s="7">
        <v>26590</v>
      </c>
    </row>
    <row r="1649" spans="4:4" x14ac:dyDescent="0.35">
      <c r="D1649" s="8">
        <v>26590</v>
      </c>
    </row>
    <row r="1650" spans="4:4" x14ac:dyDescent="0.35">
      <c r="D1650" s="7">
        <v>26597</v>
      </c>
    </row>
    <row r="1651" spans="4:4" x14ac:dyDescent="0.35">
      <c r="D1651" s="8">
        <v>26597</v>
      </c>
    </row>
    <row r="1652" spans="4:4" x14ac:dyDescent="0.35">
      <c r="D1652" s="7">
        <v>26598</v>
      </c>
    </row>
    <row r="1653" spans="4:4" x14ac:dyDescent="0.35">
      <c r="D1653" s="8">
        <v>26598</v>
      </c>
    </row>
    <row r="1654" spans="4:4" x14ac:dyDescent="0.35">
      <c r="D1654" s="7">
        <v>26603</v>
      </c>
    </row>
    <row r="1655" spans="4:4" x14ac:dyDescent="0.35">
      <c r="D1655" s="8">
        <v>26603</v>
      </c>
    </row>
    <row r="1656" spans="4:4" x14ac:dyDescent="0.35">
      <c r="D1656" s="7">
        <v>26604</v>
      </c>
    </row>
    <row r="1657" spans="4:4" x14ac:dyDescent="0.35">
      <c r="D1657" s="8">
        <v>26604</v>
      </c>
    </row>
    <row r="1658" spans="4:4" x14ac:dyDescent="0.35">
      <c r="D1658" s="7">
        <v>26606</v>
      </c>
    </row>
    <row r="1659" spans="4:4" x14ac:dyDescent="0.35">
      <c r="D1659" s="8">
        <v>26606</v>
      </c>
    </row>
    <row r="1660" spans="4:4" x14ac:dyDescent="0.35">
      <c r="D1660" s="7">
        <v>26618</v>
      </c>
    </row>
    <row r="1661" spans="4:4" x14ac:dyDescent="0.35">
      <c r="D1661" s="8">
        <v>26618</v>
      </c>
    </row>
    <row r="1662" spans="4:4" x14ac:dyDescent="0.35">
      <c r="D1662" s="7">
        <v>26626</v>
      </c>
    </row>
    <row r="1663" spans="4:4" x14ac:dyDescent="0.35">
      <c r="D1663" s="8">
        <v>26626</v>
      </c>
    </row>
    <row r="1664" spans="4:4" x14ac:dyDescent="0.35">
      <c r="D1664" s="7">
        <v>26628</v>
      </c>
    </row>
    <row r="1665" spans="4:4" x14ac:dyDescent="0.35">
      <c r="D1665" s="8">
        <v>26628</v>
      </c>
    </row>
    <row r="1666" spans="4:4" x14ac:dyDescent="0.35">
      <c r="D1666" s="7">
        <v>26633</v>
      </c>
    </row>
    <row r="1667" spans="4:4" x14ac:dyDescent="0.35">
      <c r="D1667" s="8">
        <v>26633</v>
      </c>
    </row>
    <row r="1668" spans="4:4" x14ac:dyDescent="0.35">
      <c r="D1668" s="7">
        <v>26635</v>
      </c>
    </row>
    <row r="1669" spans="4:4" x14ac:dyDescent="0.35">
      <c r="D1669" s="8">
        <v>26635</v>
      </c>
    </row>
    <row r="1670" spans="4:4" x14ac:dyDescent="0.35">
      <c r="D1670" s="7">
        <v>26645</v>
      </c>
    </row>
    <row r="1671" spans="4:4" x14ac:dyDescent="0.35">
      <c r="D1671" s="8">
        <v>26645</v>
      </c>
    </row>
    <row r="1672" spans="4:4" x14ac:dyDescent="0.35">
      <c r="D1672" s="7">
        <v>26647</v>
      </c>
    </row>
    <row r="1673" spans="4:4" x14ac:dyDescent="0.35">
      <c r="D1673" s="8">
        <v>26647</v>
      </c>
    </row>
    <row r="1674" spans="4:4" x14ac:dyDescent="0.35">
      <c r="D1674" s="7">
        <v>26652</v>
      </c>
    </row>
    <row r="1675" spans="4:4" x14ac:dyDescent="0.35">
      <c r="D1675" s="8">
        <v>26652</v>
      </c>
    </row>
    <row r="1676" spans="4:4" x14ac:dyDescent="0.35">
      <c r="D1676" s="7">
        <v>26653</v>
      </c>
    </row>
    <row r="1677" spans="4:4" x14ac:dyDescent="0.35">
      <c r="D1677" s="8">
        <v>26653</v>
      </c>
    </row>
    <row r="1678" spans="4:4" x14ac:dyDescent="0.35">
      <c r="D1678" s="7">
        <v>26654</v>
      </c>
    </row>
    <row r="1679" spans="4:4" x14ac:dyDescent="0.35">
      <c r="D1679" s="8">
        <v>26654</v>
      </c>
    </row>
    <row r="1680" spans="4:4" x14ac:dyDescent="0.35">
      <c r="D1680" s="7">
        <v>26658</v>
      </c>
    </row>
    <row r="1681" spans="4:4" x14ac:dyDescent="0.35">
      <c r="D1681" s="8">
        <v>26658</v>
      </c>
    </row>
    <row r="1682" spans="4:4" x14ac:dyDescent="0.35">
      <c r="D1682" s="7">
        <v>26660</v>
      </c>
    </row>
    <row r="1683" spans="4:4" x14ac:dyDescent="0.35">
      <c r="D1683" s="8">
        <v>26660</v>
      </c>
    </row>
    <row r="1684" spans="4:4" x14ac:dyDescent="0.35">
      <c r="D1684" s="7">
        <v>26661</v>
      </c>
    </row>
    <row r="1685" spans="4:4" x14ac:dyDescent="0.35">
      <c r="D1685" s="8">
        <v>26661</v>
      </c>
    </row>
    <row r="1686" spans="4:4" x14ac:dyDescent="0.35">
      <c r="D1686" s="7">
        <v>26675</v>
      </c>
    </row>
    <row r="1687" spans="4:4" x14ac:dyDescent="0.35">
      <c r="D1687" s="8">
        <v>26675</v>
      </c>
    </row>
    <row r="1688" spans="4:4" x14ac:dyDescent="0.35">
      <c r="D1688" s="7">
        <v>26684</v>
      </c>
    </row>
    <row r="1689" spans="4:4" x14ac:dyDescent="0.35">
      <c r="D1689" s="8">
        <v>26684</v>
      </c>
    </row>
    <row r="1690" spans="4:4" x14ac:dyDescent="0.35">
      <c r="D1690" s="7">
        <v>26688</v>
      </c>
    </row>
    <row r="1691" spans="4:4" x14ac:dyDescent="0.35">
      <c r="D1691" s="8">
        <v>26688</v>
      </c>
    </row>
    <row r="1692" spans="4:4" x14ac:dyDescent="0.35">
      <c r="D1692" s="7">
        <v>26690</v>
      </c>
    </row>
    <row r="1693" spans="4:4" x14ac:dyDescent="0.35">
      <c r="D1693" s="8">
        <v>26690</v>
      </c>
    </row>
    <row r="1694" spans="4:4" x14ac:dyDescent="0.35">
      <c r="D1694" s="7">
        <v>26696</v>
      </c>
    </row>
    <row r="1695" spans="4:4" x14ac:dyDescent="0.35">
      <c r="D1695" s="8">
        <v>26696</v>
      </c>
    </row>
    <row r="1696" spans="4:4" x14ac:dyDescent="0.35">
      <c r="D1696" s="7">
        <v>26698</v>
      </c>
    </row>
    <row r="1697" spans="4:4" x14ac:dyDescent="0.35">
      <c r="D1697" s="8">
        <v>26698</v>
      </c>
    </row>
    <row r="1698" spans="4:4" x14ac:dyDescent="0.35">
      <c r="D1698" s="7">
        <v>26703</v>
      </c>
    </row>
    <row r="1699" spans="4:4" x14ac:dyDescent="0.35">
      <c r="D1699" s="8">
        <v>26703</v>
      </c>
    </row>
    <row r="1700" spans="4:4" x14ac:dyDescent="0.35">
      <c r="D1700" s="7">
        <v>26710</v>
      </c>
    </row>
    <row r="1701" spans="4:4" x14ac:dyDescent="0.35">
      <c r="D1701" s="8">
        <v>26710</v>
      </c>
    </row>
    <row r="1702" spans="4:4" x14ac:dyDescent="0.35">
      <c r="D1702" s="7">
        <v>26723</v>
      </c>
    </row>
    <row r="1703" spans="4:4" x14ac:dyDescent="0.35">
      <c r="D1703" s="8">
        <v>26723</v>
      </c>
    </row>
    <row r="1704" spans="4:4" x14ac:dyDescent="0.35">
      <c r="D1704" s="7">
        <v>26724</v>
      </c>
    </row>
    <row r="1705" spans="4:4" x14ac:dyDescent="0.35">
      <c r="D1705" s="8">
        <v>26724</v>
      </c>
    </row>
    <row r="1706" spans="4:4" x14ac:dyDescent="0.35">
      <c r="D1706" s="7">
        <v>26729</v>
      </c>
    </row>
    <row r="1707" spans="4:4" x14ac:dyDescent="0.35">
      <c r="D1707" s="8">
        <v>26729</v>
      </c>
    </row>
    <row r="1708" spans="4:4" x14ac:dyDescent="0.35">
      <c r="D1708" s="7">
        <v>26732</v>
      </c>
    </row>
    <row r="1709" spans="4:4" x14ac:dyDescent="0.35">
      <c r="D1709" s="8">
        <v>26732</v>
      </c>
    </row>
    <row r="1710" spans="4:4" x14ac:dyDescent="0.35">
      <c r="D1710" s="7">
        <v>26743</v>
      </c>
    </row>
    <row r="1711" spans="4:4" x14ac:dyDescent="0.35">
      <c r="D1711" s="8">
        <v>26743</v>
      </c>
    </row>
    <row r="1712" spans="4:4" x14ac:dyDescent="0.35">
      <c r="D1712" s="7">
        <v>26745</v>
      </c>
    </row>
    <row r="1713" spans="4:4" x14ac:dyDescent="0.35">
      <c r="D1713" s="8">
        <v>26745</v>
      </c>
    </row>
    <row r="1714" spans="4:4" x14ac:dyDescent="0.35">
      <c r="D1714" s="7">
        <v>26757</v>
      </c>
    </row>
    <row r="1715" spans="4:4" x14ac:dyDescent="0.35">
      <c r="D1715" s="8">
        <v>26757</v>
      </c>
    </row>
    <row r="1716" spans="4:4" x14ac:dyDescent="0.35">
      <c r="D1716" s="7">
        <v>26759</v>
      </c>
    </row>
    <row r="1717" spans="4:4" x14ac:dyDescent="0.35">
      <c r="D1717" s="8">
        <v>26759</v>
      </c>
    </row>
    <row r="1718" spans="4:4" x14ac:dyDescent="0.35">
      <c r="D1718" s="7">
        <v>26760</v>
      </c>
    </row>
    <row r="1719" spans="4:4" x14ac:dyDescent="0.35">
      <c r="D1719" s="8">
        <v>26760</v>
      </c>
    </row>
    <row r="1720" spans="4:4" x14ac:dyDescent="0.35">
      <c r="D1720" s="7">
        <v>26766</v>
      </c>
    </row>
    <row r="1721" spans="4:4" x14ac:dyDescent="0.35">
      <c r="D1721" s="8">
        <v>26766</v>
      </c>
    </row>
    <row r="1722" spans="4:4" x14ac:dyDescent="0.35">
      <c r="D1722" s="7">
        <v>26773</v>
      </c>
    </row>
    <row r="1723" spans="4:4" x14ac:dyDescent="0.35">
      <c r="D1723" s="8">
        <v>26773</v>
      </c>
    </row>
    <row r="1724" spans="4:4" x14ac:dyDescent="0.35">
      <c r="D1724" s="7">
        <v>26779</v>
      </c>
    </row>
    <row r="1725" spans="4:4" x14ac:dyDescent="0.35">
      <c r="D1725" s="8">
        <v>26779</v>
      </c>
    </row>
    <row r="1726" spans="4:4" x14ac:dyDescent="0.35">
      <c r="D1726" s="7">
        <v>26789</v>
      </c>
    </row>
    <row r="1727" spans="4:4" x14ac:dyDescent="0.35">
      <c r="D1727" s="8">
        <v>26789</v>
      </c>
    </row>
    <row r="1728" spans="4:4" x14ac:dyDescent="0.35">
      <c r="D1728" s="7">
        <v>26798</v>
      </c>
    </row>
    <row r="1729" spans="4:4" x14ac:dyDescent="0.35">
      <c r="D1729" s="8">
        <v>26798</v>
      </c>
    </row>
    <row r="1730" spans="4:4" x14ac:dyDescent="0.35">
      <c r="D1730" s="7">
        <v>26800</v>
      </c>
    </row>
    <row r="1731" spans="4:4" x14ac:dyDescent="0.35">
      <c r="D1731" s="8">
        <v>26800</v>
      </c>
    </row>
    <row r="1732" spans="4:4" x14ac:dyDescent="0.35">
      <c r="D1732" s="7">
        <v>26801</v>
      </c>
    </row>
    <row r="1733" spans="4:4" x14ac:dyDescent="0.35">
      <c r="D1733" s="8">
        <v>26801</v>
      </c>
    </row>
    <row r="1734" spans="4:4" x14ac:dyDescent="0.35">
      <c r="D1734" s="7">
        <v>26802</v>
      </c>
    </row>
    <row r="1735" spans="4:4" x14ac:dyDescent="0.35">
      <c r="D1735" s="8">
        <v>26802</v>
      </c>
    </row>
    <row r="1736" spans="4:4" x14ac:dyDescent="0.35">
      <c r="D1736" s="7">
        <v>26806</v>
      </c>
    </row>
    <row r="1737" spans="4:4" x14ac:dyDescent="0.35">
      <c r="D1737" s="8">
        <v>26806</v>
      </c>
    </row>
    <row r="1738" spans="4:4" x14ac:dyDescent="0.35">
      <c r="D1738" s="7">
        <v>26807</v>
      </c>
    </row>
    <row r="1739" spans="4:4" x14ac:dyDescent="0.35">
      <c r="D1739" s="8">
        <v>26807</v>
      </c>
    </row>
    <row r="1740" spans="4:4" x14ac:dyDescent="0.35">
      <c r="D1740" s="7">
        <v>26808</v>
      </c>
    </row>
    <row r="1741" spans="4:4" x14ac:dyDescent="0.35">
      <c r="D1741" s="8">
        <v>26808</v>
      </c>
    </row>
    <row r="1742" spans="4:4" x14ac:dyDescent="0.35">
      <c r="D1742" s="7">
        <v>26809</v>
      </c>
    </row>
    <row r="1743" spans="4:4" x14ac:dyDescent="0.35">
      <c r="D1743" s="8">
        <v>26809</v>
      </c>
    </row>
    <row r="1744" spans="4:4" x14ac:dyDescent="0.35">
      <c r="D1744" s="7">
        <v>26813</v>
      </c>
    </row>
    <row r="1745" spans="4:4" x14ac:dyDescent="0.35">
      <c r="D1745" s="8">
        <v>26813</v>
      </c>
    </row>
    <row r="1746" spans="4:4" x14ac:dyDescent="0.35">
      <c r="D1746" s="7">
        <v>26820</v>
      </c>
    </row>
    <row r="1747" spans="4:4" x14ac:dyDescent="0.35">
      <c r="D1747" s="8">
        <v>26820</v>
      </c>
    </row>
    <row r="1748" spans="4:4" x14ac:dyDescent="0.35">
      <c r="D1748" s="7">
        <v>26821</v>
      </c>
    </row>
    <row r="1749" spans="4:4" x14ac:dyDescent="0.35">
      <c r="D1749" s="8">
        <v>26821</v>
      </c>
    </row>
    <row r="1750" spans="4:4" x14ac:dyDescent="0.35">
      <c r="D1750" s="7">
        <v>26823</v>
      </c>
    </row>
    <row r="1751" spans="4:4" x14ac:dyDescent="0.35">
      <c r="D1751" s="8">
        <v>26823</v>
      </c>
    </row>
    <row r="1752" spans="4:4" x14ac:dyDescent="0.35">
      <c r="D1752" s="7">
        <v>26825</v>
      </c>
    </row>
    <row r="1753" spans="4:4" x14ac:dyDescent="0.35">
      <c r="D1753" s="8">
        <v>26825</v>
      </c>
    </row>
    <row r="1754" spans="4:4" x14ac:dyDescent="0.35">
      <c r="D1754" s="7">
        <v>26827</v>
      </c>
    </row>
    <row r="1755" spans="4:4" x14ac:dyDescent="0.35">
      <c r="D1755" s="8">
        <v>26827</v>
      </c>
    </row>
    <row r="1756" spans="4:4" x14ac:dyDescent="0.35">
      <c r="D1756" s="7">
        <v>26830</v>
      </c>
    </row>
    <row r="1757" spans="4:4" x14ac:dyDescent="0.35">
      <c r="D1757" s="8">
        <v>26830</v>
      </c>
    </row>
    <row r="1758" spans="4:4" x14ac:dyDescent="0.35">
      <c r="D1758" s="7">
        <v>26835</v>
      </c>
    </row>
    <row r="1759" spans="4:4" x14ac:dyDescent="0.35">
      <c r="D1759" s="8">
        <v>26835</v>
      </c>
    </row>
    <row r="1760" spans="4:4" x14ac:dyDescent="0.35">
      <c r="D1760" s="7">
        <v>26836</v>
      </c>
    </row>
    <row r="1761" spans="4:4" x14ac:dyDescent="0.35">
      <c r="D1761" s="8">
        <v>26836</v>
      </c>
    </row>
    <row r="1762" spans="4:4" x14ac:dyDescent="0.35">
      <c r="D1762" s="7">
        <v>26841</v>
      </c>
    </row>
    <row r="1763" spans="4:4" x14ac:dyDescent="0.35">
      <c r="D1763" s="8">
        <v>26841</v>
      </c>
    </row>
    <row r="1764" spans="4:4" x14ac:dyDescent="0.35">
      <c r="D1764" s="7">
        <v>26842</v>
      </c>
    </row>
    <row r="1765" spans="4:4" x14ac:dyDescent="0.35">
      <c r="D1765" s="8">
        <v>26842</v>
      </c>
    </row>
    <row r="1766" spans="4:4" x14ac:dyDescent="0.35">
      <c r="D1766" s="7">
        <v>26849</v>
      </c>
    </row>
    <row r="1767" spans="4:4" x14ac:dyDescent="0.35">
      <c r="D1767" s="8">
        <v>26849</v>
      </c>
    </row>
    <row r="1768" spans="4:4" x14ac:dyDescent="0.35">
      <c r="D1768" s="7">
        <v>26856</v>
      </c>
    </row>
    <row r="1769" spans="4:4" x14ac:dyDescent="0.35">
      <c r="D1769" s="8">
        <v>26856</v>
      </c>
    </row>
    <row r="1770" spans="4:4" x14ac:dyDescent="0.35">
      <c r="D1770" s="7">
        <v>26858</v>
      </c>
    </row>
    <row r="1771" spans="4:4" x14ac:dyDescent="0.35">
      <c r="D1771" s="8">
        <v>26858</v>
      </c>
    </row>
    <row r="1772" spans="4:4" x14ac:dyDescent="0.35">
      <c r="D1772" s="7">
        <v>26870</v>
      </c>
    </row>
    <row r="1773" spans="4:4" x14ac:dyDescent="0.35">
      <c r="D1773" s="8">
        <v>26870</v>
      </c>
    </row>
    <row r="1774" spans="4:4" x14ac:dyDescent="0.35">
      <c r="D1774" s="7">
        <v>26873</v>
      </c>
    </row>
    <row r="1775" spans="4:4" x14ac:dyDescent="0.35">
      <c r="D1775" s="8">
        <v>26873</v>
      </c>
    </row>
    <row r="1776" spans="4:4" x14ac:dyDescent="0.35">
      <c r="D1776" s="7">
        <v>26877</v>
      </c>
    </row>
    <row r="1777" spans="4:4" x14ac:dyDescent="0.35">
      <c r="D1777" s="8">
        <v>26877</v>
      </c>
    </row>
    <row r="1778" spans="4:4" x14ac:dyDescent="0.35">
      <c r="D1778" s="7">
        <v>26897</v>
      </c>
    </row>
    <row r="1779" spans="4:4" x14ac:dyDescent="0.35">
      <c r="D1779" s="8">
        <v>26897</v>
      </c>
    </row>
    <row r="1780" spans="4:4" x14ac:dyDescent="0.35">
      <c r="D1780" s="7">
        <v>26898</v>
      </c>
    </row>
    <row r="1781" spans="4:4" x14ac:dyDescent="0.35">
      <c r="D1781" s="8">
        <v>26898</v>
      </c>
    </row>
    <row r="1782" spans="4:4" x14ac:dyDescent="0.35">
      <c r="D1782" s="7">
        <v>26899</v>
      </c>
    </row>
    <row r="1783" spans="4:4" x14ac:dyDescent="0.35">
      <c r="D1783" s="8">
        <v>26899</v>
      </c>
    </row>
    <row r="1784" spans="4:4" x14ac:dyDescent="0.35">
      <c r="D1784" s="7">
        <v>26900</v>
      </c>
    </row>
    <row r="1785" spans="4:4" x14ac:dyDescent="0.35">
      <c r="D1785" s="8">
        <v>26900</v>
      </c>
    </row>
    <row r="1786" spans="4:4" x14ac:dyDescent="0.35">
      <c r="D1786" s="7">
        <v>26904</v>
      </c>
    </row>
    <row r="1787" spans="4:4" x14ac:dyDescent="0.35">
      <c r="D1787" s="8">
        <v>26904</v>
      </c>
    </row>
    <row r="1788" spans="4:4" x14ac:dyDescent="0.35">
      <c r="D1788" s="7">
        <v>26906</v>
      </c>
    </row>
    <row r="1789" spans="4:4" x14ac:dyDescent="0.35">
      <c r="D1789" s="8">
        <v>26906</v>
      </c>
    </row>
    <row r="1790" spans="4:4" x14ac:dyDescent="0.35">
      <c r="D1790" s="7">
        <v>26913</v>
      </c>
    </row>
    <row r="1791" spans="4:4" x14ac:dyDescent="0.35">
      <c r="D1791" s="8">
        <v>26913</v>
      </c>
    </row>
    <row r="1792" spans="4:4" x14ac:dyDescent="0.35">
      <c r="D1792" s="7">
        <v>26915</v>
      </c>
    </row>
    <row r="1793" spans="4:4" x14ac:dyDescent="0.35">
      <c r="D1793" s="8">
        <v>26915</v>
      </c>
    </row>
    <row r="1794" spans="4:4" x14ac:dyDescent="0.35">
      <c r="D1794" s="7">
        <v>26921</v>
      </c>
    </row>
    <row r="1795" spans="4:4" x14ac:dyDescent="0.35">
      <c r="D1795" s="8">
        <v>26921</v>
      </c>
    </row>
    <row r="1796" spans="4:4" x14ac:dyDescent="0.35">
      <c r="D1796" s="7">
        <v>26925</v>
      </c>
    </row>
    <row r="1797" spans="4:4" x14ac:dyDescent="0.35">
      <c r="D1797" s="8">
        <v>26925</v>
      </c>
    </row>
    <row r="1798" spans="4:4" x14ac:dyDescent="0.35">
      <c r="D1798" s="7">
        <v>26928</v>
      </c>
    </row>
    <row r="1799" spans="4:4" x14ac:dyDescent="0.35">
      <c r="D1799" s="8">
        <v>26928</v>
      </c>
    </row>
    <row r="1800" spans="4:4" x14ac:dyDescent="0.35">
      <c r="D1800" s="7">
        <v>26934</v>
      </c>
    </row>
    <row r="1801" spans="4:4" x14ac:dyDescent="0.35">
      <c r="D1801" s="8">
        <v>26934</v>
      </c>
    </row>
    <row r="1802" spans="4:4" x14ac:dyDescent="0.35">
      <c r="D1802" s="7">
        <v>26939</v>
      </c>
    </row>
    <row r="1803" spans="4:4" x14ac:dyDescent="0.35">
      <c r="D1803" s="8">
        <v>26939</v>
      </c>
    </row>
    <row r="1804" spans="4:4" x14ac:dyDescent="0.35">
      <c r="D1804" s="7">
        <v>26940</v>
      </c>
    </row>
    <row r="1805" spans="4:4" x14ac:dyDescent="0.35">
      <c r="D1805" s="8">
        <v>26940</v>
      </c>
    </row>
    <row r="1806" spans="4:4" x14ac:dyDescent="0.35">
      <c r="D1806" s="7">
        <v>26943</v>
      </c>
    </row>
    <row r="1807" spans="4:4" x14ac:dyDescent="0.35">
      <c r="D1807" s="8">
        <v>26943</v>
      </c>
    </row>
    <row r="1808" spans="4:4" x14ac:dyDescent="0.35">
      <c r="D1808" s="7">
        <v>26947</v>
      </c>
    </row>
    <row r="1809" spans="4:4" x14ac:dyDescent="0.35">
      <c r="D1809" s="8">
        <v>26947</v>
      </c>
    </row>
    <row r="1810" spans="4:4" x14ac:dyDescent="0.35">
      <c r="D1810" s="7">
        <v>26952</v>
      </c>
    </row>
    <row r="1811" spans="4:4" x14ac:dyDescent="0.35">
      <c r="D1811" s="8">
        <v>26952</v>
      </c>
    </row>
    <row r="1812" spans="4:4" x14ac:dyDescent="0.35">
      <c r="D1812" s="7">
        <v>26953</v>
      </c>
    </row>
    <row r="1813" spans="4:4" x14ac:dyDescent="0.35">
      <c r="D1813" s="8">
        <v>26953</v>
      </c>
    </row>
    <row r="1814" spans="4:4" x14ac:dyDescent="0.35">
      <c r="D1814" s="7">
        <v>26956</v>
      </c>
    </row>
    <row r="1815" spans="4:4" x14ac:dyDescent="0.35">
      <c r="D1815" s="8">
        <v>26956</v>
      </c>
    </row>
    <row r="1816" spans="4:4" x14ac:dyDescent="0.35">
      <c r="D1816" s="7">
        <v>26957</v>
      </c>
    </row>
    <row r="1817" spans="4:4" x14ac:dyDescent="0.35">
      <c r="D1817" s="8">
        <v>26957</v>
      </c>
    </row>
    <row r="1818" spans="4:4" x14ac:dyDescent="0.35">
      <c r="D1818" s="7">
        <v>26964</v>
      </c>
    </row>
    <row r="1819" spans="4:4" x14ac:dyDescent="0.35">
      <c r="D1819" s="8">
        <v>26964</v>
      </c>
    </row>
    <row r="1820" spans="4:4" x14ac:dyDescent="0.35">
      <c r="D1820" s="7">
        <v>26966</v>
      </c>
    </row>
    <row r="1821" spans="4:4" x14ac:dyDescent="0.35">
      <c r="D1821" s="8">
        <v>26966</v>
      </c>
    </row>
    <row r="1822" spans="4:4" x14ac:dyDescent="0.35">
      <c r="D1822" s="7">
        <v>26967</v>
      </c>
    </row>
    <row r="1823" spans="4:4" x14ac:dyDescent="0.35">
      <c r="D1823" s="8">
        <v>26967</v>
      </c>
    </row>
    <row r="1824" spans="4:4" x14ac:dyDescent="0.35">
      <c r="D1824" s="7">
        <v>26968</v>
      </c>
    </row>
    <row r="1825" spans="4:4" x14ac:dyDescent="0.35">
      <c r="D1825" s="8">
        <v>26968</v>
      </c>
    </row>
    <row r="1826" spans="4:4" x14ac:dyDescent="0.35">
      <c r="D1826" s="7">
        <v>26970</v>
      </c>
    </row>
    <row r="1827" spans="4:4" x14ac:dyDescent="0.35">
      <c r="D1827" s="8">
        <v>26970</v>
      </c>
    </row>
    <row r="1828" spans="4:4" x14ac:dyDescent="0.35">
      <c r="D1828" s="7">
        <v>26971</v>
      </c>
    </row>
    <row r="1829" spans="4:4" x14ac:dyDescent="0.35">
      <c r="D1829" s="8">
        <v>26971</v>
      </c>
    </row>
    <row r="1830" spans="4:4" x14ac:dyDescent="0.35">
      <c r="D1830" s="7">
        <v>26978</v>
      </c>
    </row>
    <row r="1831" spans="4:4" x14ac:dyDescent="0.35">
      <c r="D1831" s="8">
        <v>26978</v>
      </c>
    </row>
    <row r="1832" spans="4:4" x14ac:dyDescent="0.35">
      <c r="D1832" s="7">
        <v>26982</v>
      </c>
    </row>
    <row r="1833" spans="4:4" x14ac:dyDescent="0.35">
      <c r="D1833" s="8">
        <v>26982</v>
      </c>
    </row>
    <row r="1834" spans="4:4" x14ac:dyDescent="0.35">
      <c r="D1834" s="7">
        <v>26984</v>
      </c>
    </row>
    <row r="1835" spans="4:4" x14ac:dyDescent="0.35">
      <c r="D1835" s="8">
        <v>26984</v>
      </c>
    </row>
    <row r="1836" spans="4:4" x14ac:dyDescent="0.35">
      <c r="D1836" s="7">
        <v>26988</v>
      </c>
    </row>
    <row r="1837" spans="4:4" x14ac:dyDescent="0.35">
      <c r="D1837" s="8">
        <v>26988</v>
      </c>
    </row>
    <row r="1838" spans="4:4" x14ac:dyDescent="0.35">
      <c r="D1838" s="7">
        <v>26989</v>
      </c>
    </row>
    <row r="1839" spans="4:4" x14ac:dyDescent="0.35">
      <c r="D1839" s="8">
        <v>26989</v>
      </c>
    </row>
    <row r="1840" spans="4:4" x14ac:dyDescent="0.35">
      <c r="D1840" s="7">
        <v>26995</v>
      </c>
    </row>
    <row r="1841" spans="4:4" x14ac:dyDescent="0.35">
      <c r="D1841" s="8">
        <v>26995</v>
      </c>
    </row>
    <row r="1842" spans="4:4" x14ac:dyDescent="0.35">
      <c r="D1842" s="7">
        <v>26996</v>
      </c>
    </row>
    <row r="1843" spans="4:4" x14ac:dyDescent="0.35">
      <c r="D1843" s="8">
        <v>26996</v>
      </c>
    </row>
    <row r="1844" spans="4:4" x14ac:dyDescent="0.35">
      <c r="D1844" s="7">
        <v>26998</v>
      </c>
    </row>
    <row r="1845" spans="4:4" x14ac:dyDescent="0.35">
      <c r="D1845" s="8">
        <v>26998</v>
      </c>
    </row>
    <row r="1846" spans="4:4" x14ac:dyDescent="0.35">
      <c r="D1846" s="7">
        <v>27002</v>
      </c>
    </row>
    <row r="1847" spans="4:4" x14ac:dyDescent="0.35">
      <c r="D1847" s="8">
        <v>27002</v>
      </c>
    </row>
    <row r="1848" spans="4:4" x14ac:dyDescent="0.35">
      <c r="D1848" s="7">
        <v>27011</v>
      </c>
    </row>
    <row r="1849" spans="4:4" x14ac:dyDescent="0.35">
      <c r="D1849" s="8">
        <v>27011</v>
      </c>
    </row>
    <row r="1850" spans="4:4" x14ac:dyDescent="0.35">
      <c r="D1850" s="7">
        <v>27015</v>
      </c>
    </row>
    <row r="1851" spans="4:4" x14ac:dyDescent="0.35">
      <c r="D1851" s="8">
        <v>27015</v>
      </c>
    </row>
    <row r="1852" spans="4:4" x14ac:dyDescent="0.35">
      <c r="D1852" s="7">
        <v>27016</v>
      </c>
    </row>
    <row r="1853" spans="4:4" x14ac:dyDescent="0.35">
      <c r="D1853" s="8">
        <v>27016</v>
      </c>
    </row>
    <row r="1854" spans="4:4" x14ac:dyDescent="0.35">
      <c r="D1854" s="7">
        <v>27017</v>
      </c>
    </row>
    <row r="1855" spans="4:4" x14ac:dyDescent="0.35">
      <c r="D1855" s="8">
        <v>27017</v>
      </c>
    </row>
    <row r="1856" spans="4:4" x14ac:dyDescent="0.35">
      <c r="D1856" s="7">
        <v>27019</v>
      </c>
    </row>
    <row r="1857" spans="4:4" x14ac:dyDescent="0.35">
      <c r="D1857" s="8">
        <v>27019</v>
      </c>
    </row>
    <row r="1858" spans="4:4" x14ac:dyDescent="0.35">
      <c r="D1858" s="7">
        <v>27023</v>
      </c>
    </row>
    <row r="1859" spans="4:4" x14ac:dyDescent="0.35">
      <c r="D1859" s="8">
        <v>27023</v>
      </c>
    </row>
    <row r="1860" spans="4:4" x14ac:dyDescent="0.35">
      <c r="D1860" s="7">
        <v>27024</v>
      </c>
    </row>
    <row r="1861" spans="4:4" x14ac:dyDescent="0.35">
      <c r="D1861" s="8">
        <v>27024</v>
      </c>
    </row>
    <row r="1862" spans="4:4" x14ac:dyDescent="0.35">
      <c r="D1862" s="7">
        <v>27025</v>
      </c>
    </row>
    <row r="1863" spans="4:4" x14ac:dyDescent="0.35">
      <c r="D1863" s="8">
        <v>27025</v>
      </c>
    </row>
    <row r="1864" spans="4:4" x14ac:dyDescent="0.35">
      <c r="D1864" s="7">
        <v>27027</v>
      </c>
    </row>
    <row r="1865" spans="4:4" x14ac:dyDescent="0.35">
      <c r="D1865" s="8">
        <v>27027</v>
      </c>
    </row>
    <row r="1866" spans="4:4" x14ac:dyDescent="0.35">
      <c r="D1866" s="7">
        <v>27046</v>
      </c>
    </row>
    <row r="1867" spans="4:4" x14ac:dyDescent="0.35">
      <c r="D1867" s="8">
        <v>27046</v>
      </c>
    </row>
    <row r="1868" spans="4:4" x14ac:dyDescent="0.35">
      <c r="D1868" s="7">
        <v>27053</v>
      </c>
    </row>
    <row r="1869" spans="4:4" x14ac:dyDescent="0.35">
      <c r="D1869" s="8">
        <v>27053</v>
      </c>
    </row>
    <row r="1870" spans="4:4" x14ac:dyDescent="0.35">
      <c r="D1870" s="7">
        <v>27058</v>
      </c>
    </row>
    <row r="1871" spans="4:4" x14ac:dyDescent="0.35">
      <c r="D1871" s="8">
        <v>27058</v>
      </c>
    </row>
    <row r="1872" spans="4:4" x14ac:dyDescent="0.35">
      <c r="D1872" s="7">
        <v>27059</v>
      </c>
    </row>
    <row r="1873" spans="4:4" x14ac:dyDescent="0.35">
      <c r="D1873" s="8">
        <v>27059</v>
      </c>
    </row>
    <row r="1874" spans="4:4" x14ac:dyDescent="0.35">
      <c r="D1874" s="7">
        <v>27064</v>
      </c>
    </row>
    <row r="1875" spans="4:4" x14ac:dyDescent="0.35">
      <c r="D1875" s="8">
        <v>27064</v>
      </c>
    </row>
    <row r="1876" spans="4:4" x14ac:dyDescent="0.35">
      <c r="D1876" s="7">
        <v>27066</v>
      </c>
    </row>
    <row r="1877" spans="4:4" x14ac:dyDescent="0.35">
      <c r="D1877" s="8">
        <v>27066</v>
      </c>
    </row>
    <row r="1878" spans="4:4" x14ac:dyDescent="0.35">
      <c r="D1878" s="7">
        <v>27071</v>
      </c>
    </row>
    <row r="1879" spans="4:4" x14ac:dyDescent="0.35">
      <c r="D1879" s="8">
        <v>27071</v>
      </c>
    </row>
    <row r="1880" spans="4:4" x14ac:dyDescent="0.35">
      <c r="D1880" s="7">
        <v>27072</v>
      </c>
    </row>
    <row r="1881" spans="4:4" x14ac:dyDescent="0.35">
      <c r="D1881" s="8">
        <v>27072</v>
      </c>
    </row>
    <row r="1882" spans="4:4" x14ac:dyDescent="0.35">
      <c r="D1882" s="7">
        <v>27073</v>
      </c>
    </row>
    <row r="1883" spans="4:4" x14ac:dyDescent="0.35">
      <c r="D1883" s="8">
        <v>27073</v>
      </c>
    </row>
    <row r="1884" spans="4:4" x14ac:dyDescent="0.35">
      <c r="D1884" s="7">
        <v>27078</v>
      </c>
    </row>
    <row r="1885" spans="4:4" x14ac:dyDescent="0.35">
      <c r="D1885" s="8">
        <v>27078</v>
      </c>
    </row>
    <row r="1886" spans="4:4" x14ac:dyDescent="0.35">
      <c r="D1886" s="7">
        <v>27087</v>
      </c>
    </row>
    <row r="1887" spans="4:4" x14ac:dyDescent="0.35">
      <c r="D1887" s="8">
        <v>27087</v>
      </c>
    </row>
    <row r="1888" spans="4:4" x14ac:dyDescent="0.35">
      <c r="D1888" s="7">
        <v>27093</v>
      </c>
    </row>
    <row r="1889" spans="4:4" x14ac:dyDescent="0.35">
      <c r="D1889" s="8">
        <v>27093</v>
      </c>
    </row>
    <row r="1890" spans="4:4" x14ac:dyDescent="0.35">
      <c r="D1890" s="7">
        <v>27102</v>
      </c>
    </row>
    <row r="1891" spans="4:4" x14ac:dyDescent="0.35">
      <c r="D1891" s="8">
        <v>27102</v>
      </c>
    </row>
    <row r="1892" spans="4:4" x14ac:dyDescent="0.35">
      <c r="D1892" s="7">
        <v>27108</v>
      </c>
    </row>
    <row r="1893" spans="4:4" x14ac:dyDescent="0.35">
      <c r="D1893" s="8">
        <v>27108</v>
      </c>
    </row>
    <row r="1894" spans="4:4" x14ac:dyDescent="0.35">
      <c r="D1894" s="7">
        <v>27111</v>
      </c>
    </row>
    <row r="1895" spans="4:4" x14ac:dyDescent="0.35">
      <c r="D1895" s="8">
        <v>27111</v>
      </c>
    </row>
    <row r="1896" spans="4:4" x14ac:dyDescent="0.35">
      <c r="D1896" s="7">
        <v>27114</v>
      </c>
    </row>
    <row r="1897" spans="4:4" x14ac:dyDescent="0.35">
      <c r="D1897" s="8">
        <v>27114</v>
      </c>
    </row>
    <row r="1898" spans="4:4" x14ac:dyDescent="0.35">
      <c r="D1898" s="7">
        <v>27122</v>
      </c>
    </row>
    <row r="1899" spans="4:4" x14ac:dyDescent="0.35">
      <c r="D1899" s="8">
        <v>27122</v>
      </c>
    </row>
    <row r="1900" spans="4:4" x14ac:dyDescent="0.35">
      <c r="D1900" s="7">
        <v>27123</v>
      </c>
    </row>
    <row r="1901" spans="4:4" x14ac:dyDescent="0.35">
      <c r="D1901" s="8">
        <v>27123</v>
      </c>
    </row>
    <row r="1902" spans="4:4" x14ac:dyDescent="0.35">
      <c r="D1902" s="7">
        <v>27129</v>
      </c>
    </row>
    <row r="1903" spans="4:4" x14ac:dyDescent="0.35">
      <c r="D1903" s="8">
        <v>27129</v>
      </c>
    </row>
    <row r="1904" spans="4:4" x14ac:dyDescent="0.35">
      <c r="D1904" s="7">
        <v>27130</v>
      </c>
    </row>
    <row r="1905" spans="4:4" x14ac:dyDescent="0.35">
      <c r="D1905" s="8">
        <v>27130</v>
      </c>
    </row>
    <row r="1906" spans="4:4" x14ac:dyDescent="0.35">
      <c r="D1906" s="7">
        <v>27131</v>
      </c>
    </row>
    <row r="1907" spans="4:4" x14ac:dyDescent="0.35">
      <c r="D1907" s="8">
        <v>27131</v>
      </c>
    </row>
    <row r="1908" spans="4:4" x14ac:dyDescent="0.35">
      <c r="D1908" s="7">
        <v>27139</v>
      </c>
    </row>
    <row r="1909" spans="4:4" x14ac:dyDescent="0.35">
      <c r="D1909" s="8">
        <v>27139</v>
      </c>
    </row>
    <row r="1910" spans="4:4" x14ac:dyDescent="0.35">
      <c r="D1910" s="7">
        <v>27143</v>
      </c>
    </row>
    <row r="1911" spans="4:4" x14ac:dyDescent="0.35">
      <c r="D1911" s="8">
        <v>27143</v>
      </c>
    </row>
    <row r="1912" spans="4:4" x14ac:dyDescent="0.35">
      <c r="D1912" s="7">
        <v>27145</v>
      </c>
    </row>
    <row r="1913" spans="4:4" x14ac:dyDescent="0.35">
      <c r="D1913" s="8">
        <v>27145</v>
      </c>
    </row>
    <row r="1914" spans="4:4" x14ac:dyDescent="0.35">
      <c r="D1914" s="7">
        <v>27148</v>
      </c>
    </row>
    <row r="1915" spans="4:4" x14ac:dyDescent="0.35">
      <c r="D1915" s="8">
        <v>27148</v>
      </c>
    </row>
    <row r="1916" spans="4:4" x14ac:dyDescent="0.35">
      <c r="D1916" s="7">
        <v>27164</v>
      </c>
    </row>
    <row r="1917" spans="4:4" x14ac:dyDescent="0.35">
      <c r="D1917" s="8">
        <v>27164</v>
      </c>
    </row>
    <row r="1918" spans="4:4" x14ac:dyDescent="0.35">
      <c r="D1918" s="7">
        <v>27166</v>
      </c>
    </row>
    <row r="1919" spans="4:4" x14ac:dyDescent="0.35">
      <c r="D1919" s="8">
        <v>27166</v>
      </c>
    </row>
    <row r="1920" spans="4:4" x14ac:dyDescent="0.35">
      <c r="D1920" s="7">
        <v>27170</v>
      </c>
    </row>
    <row r="1921" spans="4:4" x14ac:dyDescent="0.35">
      <c r="D1921" s="8">
        <v>27170</v>
      </c>
    </row>
    <row r="1922" spans="4:4" x14ac:dyDescent="0.35">
      <c r="D1922" s="7">
        <v>27172</v>
      </c>
    </row>
    <row r="1923" spans="4:4" x14ac:dyDescent="0.35">
      <c r="D1923" s="8">
        <v>27172</v>
      </c>
    </row>
    <row r="1924" spans="4:4" x14ac:dyDescent="0.35">
      <c r="D1924" s="7">
        <v>27176</v>
      </c>
    </row>
    <row r="1925" spans="4:4" x14ac:dyDescent="0.35">
      <c r="D1925" s="8">
        <v>27176</v>
      </c>
    </row>
    <row r="1926" spans="4:4" x14ac:dyDescent="0.35">
      <c r="D1926" s="7">
        <v>27178</v>
      </c>
    </row>
    <row r="1927" spans="4:4" x14ac:dyDescent="0.35">
      <c r="D1927" s="8">
        <v>27178</v>
      </c>
    </row>
    <row r="1928" spans="4:4" x14ac:dyDescent="0.35">
      <c r="D1928" s="7">
        <v>27179</v>
      </c>
    </row>
    <row r="1929" spans="4:4" x14ac:dyDescent="0.35">
      <c r="D1929" s="8">
        <v>27179</v>
      </c>
    </row>
    <row r="1930" spans="4:4" x14ac:dyDescent="0.35">
      <c r="D1930" s="7">
        <v>27186</v>
      </c>
    </row>
    <row r="1931" spans="4:4" x14ac:dyDescent="0.35">
      <c r="D1931" s="8">
        <v>27186</v>
      </c>
    </row>
    <row r="1932" spans="4:4" x14ac:dyDescent="0.35">
      <c r="D1932" s="7">
        <v>27193</v>
      </c>
    </row>
    <row r="1933" spans="4:4" x14ac:dyDescent="0.35">
      <c r="D1933" s="8">
        <v>27193</v>
      </c>
    </row>
    <row r="1934" spans="4:4" x14ac:dyDescent="0.35">
      <c r="D1934" s="7">
        <v>27198</v>
      </c>
    </row>
    <row r="1935" spans="4:4" x14ac:dyDescent="0.35">
      <c r="D1935" s="8">
        <v>27198</v>
      </c>
    </row>
    <row r="1936" spans="4:4" x14ac:dyDescent="0.35">
      <c r="D1936" s="7">
        <v>27201</v>
      </c>
    </row>
    <row r="1937" spans="4:4" x14ac:dyDescent="0.35">
      <c r="D1937" s="8">
        <v>27201</v>
      </c>
    </row>
    <row r="1938" spans="4:4" x14ac:dyDescent="0.35">
      <c r="D1938" s="7">
        <v>27206</v>
      </c>
    </row>
    <row r="1939" spans="4:4" x14ac:dyDescent="0.35">
      <c r="D1939" s="8">
        <v>27206</v>
      </c>
    </row>
    <row r="1940" spans="4:4" x14ac:dyDescent="0.35">
      <c r="D1940" s="7">
        <v>27207</v>
      </c>
    </row>
    <row r="1941" spans="4:4" x14ac:dyDescent="0.35">
      <c r="D1941" s="8">
        <v>27207</v>
      </c>
    </row>
    <row r="1942" spans="4:4" x14ac:dyDescent="0.35">
      <c r="D1942" s="7">
        <v>27209</v>
      </c>
    </row>
    <row r="1943" spans="4:4" x14ac:dyDescent="0.35">
      <c r="D1943" s="8">
        <v>27209</v>
      </c>
    </row>
    <row r="1944" spans="4:4" x14ac:dyDescent="0.35">
      <c r="D1944" s="7">
        <v>27213</v>
      </c>
    </row>
    <row r="1945" spans="4:4" x14ac:dyDescent="0.35">
      <c r="D1945" s="8">
        <v>27213</v>
      </c>
    </row>
    <row r="1946" spans="4:4" x14ac:dyDescent="0.35">
      <c r="D1946" s="7">
        <v>27219</v>
      </c>
    </row>
    <row r="1947" spans="4:4" x14ac:dyDescent="0.35">
      <c r="D1947" s="8">
        <v>27219</v>
      </c>
    </row>
    <row r="1948" spans="4:4" x14ac:dyDescent="0.35">
      <c r="D1948" s="7">
        <v>27221</v>
      </c>
    </row>
    <row r="1949" spans="4:4" x14ac:dyDescent="0.35">
      <c r="D1949" s="8">
        <v>27221</v>
      </c>
    </row>
    <row r="1950" spans="4:4" x14ac:dyDescent="0.35">
      <c r="D1950" s="7">
        <v>27222</v>
      </c>
    </row>
    <row r="1951" spans="4:4" x14ac:dyDescent="0.35">
      <c r="D1951" s="8">
        <v>27222</v>
      </c>
    </row>
    <row r="1952" spans="4:4" x14ac:dyDescent="0.35">
      <c r="D1952" s="7">
        <v>27224</v>
      </c>
    </row>
    <row r="1953" spans="4:4" x14ac:dyDescent="0.35">
      <c r="D1953" s="8">
        <v>27224</v>
      </c>
    </row>
    <row r="1954" spans="4:4" x14ac:dyDescent="0.35">
      <c r="D1954" s="7">
        <v>27233</v>
      </c>
    </row>
    <row r="1955" spans="4:4" x14ac:dyDescent="0.35">
      <c r="D1955" s="8">
        <v>27233</v>
      </c>
    </row>
    <row r="1956" spans="4:4" x14ac:dyDescent="0.35">
      <c r="D1956" s="7">
        <v>27235</v>
      </c>
    </row>
    <row r="1957" spans="4:4" x14ac:dyDescent="0.35">
      <c r="D1957" s="8">
        <v>27235</v>
      </c>
    </row>
    <row r="1958" spans="4:4" x14ac:dyDescent="0.35">
      <c r="D1958" s="7">
        <v>27236</v>
      </c>
    </row>
    <row r="1959" spans="4:4" x14ac:dyDescent="0.35">
      <c r="D1959" s="8">
        <v>27236</v>
      </c>
    </row>
    <row r="1960" spans="4:4" x14ac:dyDescent="0.35">
      <c r="D1960" s="7">
        <v>27247</v>
      </c>
    </row>
    <row r="1961" spans="4:4" x14ac:dyDescent="0.35">
      <c r="D1961" s="8">
        <v>27247</v>
      </c>
    </row>
    <row r="1962" spans="4:4" x14ac:dyDescent="0.35">
      <c r="D1962" s="7">
        <v>27248</v>
      </c>
    </row>
    <row r="1963" spans="4:4" x14ac:dyDescent="0.35">
      <c r="D1963" s="8">
        <v>27248</v>
      </c>
    </row>
    <row r="1964" spans="4:4" x14ac:dyDescent="0.35">
      <c r="D1964" s="7">
        <v>27253</v>
      </c>
    </row>
    <row r="1965" spans="4:4" x14ac:dyDescent="0.35">
      <c r="D1965" s="8">
        <v>27253</v>
      </c>
    </row>
    <row r="1966" spans="4:4" x14ac:dyDescent="0.35">
      <c r="D1966" s="7">
        <v>27255</v>
      </c>
    </row>
    <row r="1967" spans="4:4" x14ac:dyDescent="0.35">
      <c r="D1967" s="8">
        <v>27255</v>
      </c>
    </row>
    <row r="1968" spans="4:4" x14ac:dyDescent="0.35">
      <c r="D1968" s="7">
        <v>27257</v>
      </c>
    </row>
    <row r="1969" spans="4:4" x14ac:dyDescent="0.35">
      <c r="D1969" s="8">
        <v>27257</v>
      </c>
    </row>
    <row r="1970" spans="4:4" x14ac:dyDescent="0.35">
      <c r="D1970" s="7">
        <v>27269</v>
      </c>
    </row>
    <row r="1971" spans="4:4" x14ac:dyDescent="0.35">
      <c r="D1971" s="8">
        <v>27269</v>
      </c>
    </row>
    <row r="1972" spans="4:4" x14ac:dyDescent="0.35">
      <c r="D1972" s="7">
        <v>27270</v>
      </c>
    </row>
    <row r="1973" spans="4:4" x14ac:dyDescent="0.35">
      <c r="D1973" s="8">
        <v>27270</v>
      </c>
    </row>
    <row r="1974" spans="4:4" x14ac:dyDescent="0.35">
      <c r="D1974" s="7">
        <v>27271</v>
      </c>
    </row>
    <row r="1975" spans="4:4" x14ac:dyDescent="0.35">
      <c r="D1975" s="8">
        <v>27271</v>
      </c>
    </row>
    <row r="1976" spans="4:4" x14ac:dyDescent="0.35">
      <c r="D1976" s="7">
        <v>27283</v>
      </c>
    </row>
    <row r="1977" spans="4:4" x14ac:dyDescent="0.35">
      <c r="D1977" s="8">
        <v>27283</v>
      </c>
    </row>
    <row r="1978" spans="4:4" x14ac:dyDescent="0.35">
      <c r="D1978" s="7">
        <v>27291</v>
      </c>
    </row>
    <row r="1979" spans="4:4" x14ac:dyDescent="0.35">
      <c r="D1979" s="8">
        <v>27291</v>
      </c>
    </row>
    <row r="1980" spans="4:4" x14ac:dyDescent="0.35">
      <c r="D1980" s="7">
        <v>27292</v>
      </c>
    </row>
    <row r="1981" spans="4:4" x14ac:dyDescent="0.35">
      <c r="D1981" s="8">
        <v>27292</v>
      </c>
    </row>
    <row r="1982" spans="4:4" x14ac:dyDescent="0.35">
      <c r="D1982" s="7">
        <v>27298</v>
      </c>
    </row>
    <row r="1983" spans="4:4" x14ac:dyDescent="0.35">
      <c r="D1983" s="8">
        <v>27298</v>
      </c>
    </row>
    <row r="1984" spans="4:4" x14ac:dyDescent="0.35">
      <c r="D1984" s="7">
        <v>27313</v>
      </c>
    </row>
    <row r="1985" spans="4:4" x14ac:dyDescent="0.35">
      <c r="D1985" s="8">
        <v>27313</v>
      </c>
    </row>
    <row r="1986" spans="4:4" x14ac:dyDescent="0.35">
      <c r="D1986" s="7">
        <v>27317</v>
      </c>
    </row>
    <row r="1987" spans="4:4" x14ac:dyDescent="0.35">
      <c r="D1987" s="8">
        <v>27317</v>
      </c>
    </row>
    <row r="1988" spans="4:4" x14ac:dyDescent="0.35">
      <c r="D1988" s="7">
        <v>27320</v>
      </c>
    </row>
    <row r="1989" spans="4:4" x14ac:dyDescent="0.35">
      <c r="D1989" s="8">
        <v>27320</v>
      </c>
    </row>
    <row r="1990" spans="4:4" x14ac:dyDescent="0.35">
      <c r="D1990" s="7">
        <v>27324</v>
      </c>
    </row>
    <row r="1991" spans="4:4" x14ac:dyDescent="0.35">
      <c r="D1991" s="8">
        <v>27324</v>
      </c>
    </row>
    <row r="1992" spans="4:4" x14ac:dyDescent="0.35">
      <c r="D1992" s="7">
        <v>27326</v>
      </c>
    </row>
    <row r="1993" spans="4:4" x14ac:dyDescent="0.35">
      <c r="D1993" s="8">
        <v>27326</v>
      </c>
    </row>
    <row r="1994" spans="4:4" x14ac:dyDescent="0.35">
      <c r="D1994" s="7">
        <v>27327</v>
      </c>
    </row>
    <row r="1995" spans="4:4" x14ac:dyDescent="0.35">
      <c r="D1995" s="8">
        <v>27327</v>
      </c>
    </row>
    <row r="1996" spans="4:4" x14ac:dyDescent="0.35">
      <c r="D1996" s="7">
        <v>27330</v>
      </c>
    </row>
    <row r="1997" spans="4:4" x14ac:dyDescent="0.35">
      <c r="D1997" s="8">
        <v>27330</v>
      </c>
    </row>
    <row r="1998" spans="4:4" x14ac:dyDescent="0.35">
      <c r="D1998" s="7">
        <v>27331</v>
      </c>
    </row>
    <row r="1999" spans="4:4" x14ac:dyDescent="0.35">
      <c r="D1999" s="8">
        <v>27331</v>
      </c>
    </row>
    <row r="2000" spans="4:4" x14ac:dyDescent="0.35">
      <c r="D2000" s="7">
        <v>27333</v>
      </c>
    </row>
    <row r="2001" spans="4:4" x14ac:dyDescent="0.35">
      <c r="D2001" s="8">
        <v>27333</v>
      </c>
    </row>
    <row r="2002" spans="4:4" x14ac:dyDescent="0.35">
      <c r="D2002" s="7">
        <v>27334</v>
      </c>
    </row>
    <row r="2003" spans="4:4" x14ac:dyDescent="0.35">
      <c r="D2003" s="8">
        <v>27334</v>
      </c>
    </row>
    <row r="2004" spans="4:4" x14ac:dyDescent="0.35">
      <c r="D2004" s="7">
        <v>27337</v>
      </c>
    </row>
    <row r="2005" spans="4:4" x14ac:dyDescent="0.35">
      <c r="D2005" s="8">
        <v>27337</v>
      </c>
    </row>
    <row r="2006" spans="4:4" x14ac:dyDescent="0.35">
      <c r="D2006" s="7">
        <v>27338</v>
      </c>
    </row>
    <row r="2007" spans="4:4" x14ac:dyDescent="0.35">
      <c r="D2007" s="8">
        <v>27338</v>
      </c>
    </row>
    <row r="2008" spans="4:4" x14ac:dyDescent="0.35">
      <c r="D2008" s="7">
        <v>27349</v>
      </c>
    </row>
    <row r="2009" spans="4:4" x14ac:dyDescent="0.35">
      <c r="D2009" s="8">
        <v>27349</v>
      </c>
    </row>
    <row r="2010" spans="4:4" x14ac:dyDescent="0.35">
      <c r="D2010" s="7">
        <v>27353</v>
      </c>
    </row>
    <row r="2011" spans="4:4" x14ac:dyDescent="0.35">
      <c r="D2011" s="8">
        <v>27353</v>
      </c>
    </row>
    <row r="2012" spans="4:4" x14ac:dyDescent="0.35">
      <c r="D2012" s="7">
        <v>27354</v>
      </c>
    </row>
    <row r="2013" spans="4:4" x14ac:dyDescent="0.35">
      <c r="D2013" s="8">
        <v>27354</v>
      </c>
    </row>
    <row r="2014" spans="4:4" x14ac:dyDescent="0.35">
      <c r="D2014" s="7">
        <v>27360</v>
      </c>
    </row>
    <row r="2015" spans="4:4" x14ac:dyDescent="0.35">
      <c r="D2015" s="8">
        <v>27360</v>
      </c>
    </row>
    <row r="2016" spans="4:4" x14ac:dyDescent="0.35">
      <c r="D2016" s="7">
        <v>27365</v>
      </c>
    </row>
    <row r="2017" spans="4:4" x14ac:dyDescent="0.35">
      <c r="D2017" s="8">
        <v>27365</v>
      </c>
    </row>
    <row r="2018" spans="4:4" x14ac:dyDescent="0.35">
      <c r="D2018" s="7">
        <v>27373</v>
      </c>
    </row>
    <row r="2019" spans="4:4" x14ac:dyDescent="0.35">
      <c r="D2019" s="8">
        <v>27373</v>
      </c>
    </row>
    <row r="2020" spans="4:4" x14ac:dyDescent="0.35">
      <c r="D2020" s="7">
        <v>27376</v>
      </c>
    </row>
    <row r="2021" spans="4:4" x14ac:dyDescent="0.35">
      <c r="D2021" s="8">
        <v>27376</v>
      </c>
    </row>
    <row r="2022" spans="4:4" x14ac:dyDescent="0.35">
      <c r="D2022" s="7">
        <v>27380</v>
      </c>
    </row>
    <row r="2023" spans="4:4" x14ac:dyDescent="0.35">
      <c r="D2023" s="8">
        <v>27380</v>
      </c>
    </row>
    <row r="2024" spans="4:4" x14ac:dyDescent="0.35">
      <c r="D2024" s="7">
        <v>27381</v>
      </c>
    </row>
    <row r="2025" spans="4:4" x14ac:dyDescent="0.35">
      <c r="D2025" s="8">
        <v>27381</v>
      </c>
    </row>
    <row r="2026" spans="4:4" x14ac:dyDescent="0.35">
      <c r="D2026" s="7">
        <v>27384</v>
      </c>
    </row>
    <row r="2027" spans="4:4" x14ac:dyDescent="0.35">
      <c r="D2027" s="8">
        <v>27384</v>
      </c>
    </row>
    <row r="2028" spans="4:4" x14ac:dyDescent="0.35">
      <c r="D2028" s="7">
        <v>27387</v>
      </c>
    </row>
    <row r="2029" spans="4:4" x14ac:dyDescent="0.35">
      <c r="D2029" s="8">
        <v>27387</v>
      </c>
    </row>
    <row r="2030" spans="4:4" x14ac:dyDescent="0.35">
      <c r="D2030" s="7">
        <v>27389</v>
      </c>
    </row>
    <row r="2031" spans="4:4" x14ac:dyDescent="0.35">
      <c r="D2031" s="8">
        <v>27389</v>
      </c>
    </row>
    <row r="2032" spans="4:4" x14ac:dyDescent="0.35">
      <c r="D2032" s="7">
        <v>27390</v>
      </c>
    </row>
    <row r="2033" spans="4:4" x14ac:dyDescent="0.35">
      <c r="D2033" s="8">
        <v>27390</v>
      </c>
    </row>
    <row r="2034" spans="4:4" x14ac:dyDescent="0.35">
      <c r="D2034" s="7">
        <v>27404</v>
      </c>
    </row>
    <row r="2035" spans="4:4" x14ac:dyDescent="0.35">
      <c r="D2035" s="8">
        <v>27404</v>
      </c>
    </row>
    <row r="2036" spans="4:4" x14ac:dyDescent="0.35">
      <c r="D2036" s="7">
        <v>27411</v>
      </c>
    </row>
    <row r="2037" spans="4:4" x14ac:dyDescent="0.35">
      <c r="D2037" s="8">
        <v>27411</v>
      </c>
    </row>
    <row r="2038" spans="4:4" x14ac:dyDescent="0.35">
      <c r="D2038" s="7">
        <v>27415</v>
      </c>
    </row>
    <row r="2039" spans="4:4" x14ac:dyDescent="0.35">
      <c r="D2039" s="8">
        <v>27415</v>
      </c>
    </row>
    <row r="2040" spans="4:4" x14ac:dyDescent="0.35">
      <c r="D2040" s="7">
        <v>27417</v>
      </c>
    </row>
    <row r="2041" spans="4:4" x14ac:dyDescent="0.35">
      <c r="D2041" s="8">
        <v>27417</v>
      </c>
    </row>
    <row r="2042" spans="4:4" x14ac:dyDescent="0.35">
      <c r="D2042" s="7">
        <v>27422</v>
      </c>
    </row>
    <row r="2043" spans="4:4" x14ac:dyDescent="0.35">
      <c r="D2043" s="8">
        <v>27422</v>
      </c>
    </row>
    <row r="2044" spans="4:4" x14ac:dyDescent="0.35">
      <c r="D2044" s="7">
        <v>27424</v>
      </c>
    </row>
    <row r="2045" spans="4:4" x14ac:dyDescent="0.35">
      <c r="D2045" s="8">
        <v>27424</v>
      </c>
    </row>
    <row r="2046" spans="4:4" x14ac:dyDescent="0.35">
      <c r="D2046" s="7">
        <v>27430</v>
      </c>
    </row>
    <row r="2047" spans="4:4" x14ac:dyDescent="0.35">
      <c r="D2047" s="8">
        <v>27430</v>
      </c>
    </row>
    <row r="2048" spans="4:4" x14ac:dyDescent="0.35">
      <c r="D2048" s="7">
        <v>27431</v>
      </c>
    </row>
    <row r="2049" spans="4:4" x14ac:dyDescent="0.35">
      <c r="D2049" s="8">
        <v>27431</v>
      </c>
    </row>
    <row r="2050" spans="4:4" x14ac:dyDescent="0.35">
      <c r="D2050" s="7">
        <v>27437</v>
      </c>
    </row>
    <row r="2051" spans="4:4" x14ac:dyDescent="0.35">
      <c r="D2051" s="8">
        <v>27437</v>
      </c>
    </row>
    <row r="2052" spans="4:4" x14ac:dyDescent="0.35">
      <c r="D2052" s="7">
        <v>27445</v>
      </c>
    </row>
    <row r="2053" spans="4:4" x14ac:dyDescent="0.35">
      <c r="D2053" s="8">
        <v>27445</v>
      </c>
    </row>
    <row r="2054" spans="4:4" x14ac:dyDescent="0.35">
      <c r="D2054" s="7">
        <v>27449</v>
      </c>
    </row>
    <row r="2055" spans="4:4" x14ac:dyDescent="0.35">
      <c r="D2055" s="8">
        <v>27449</v>
      </c>
    </row>
    <row r="2056" spans="4:4" x14ac:dyDescent="0.35">
      <c r="D2056" s="7">
        <v>27451</v>
      </c>
    </row>
    <row r="2057" spans="4:4" x14ac:dyDescent="0.35">
      <c r="D2057" s="8">
        <v>27451</v>
      </c>
    </row>
    <row r="2058" spans="4:4" x14ac:dyDescent="0.35">
      <c r="D2058" s="7">
        <v>27453</v>
      </c>
    </row>
    <row r="2059" spans="4:4" x14ac:dyDescent="0.35">
      <c r="D2059" s="8">
        <v>27453</v>
      </c>
    </row>
    <row r="2060" spans="4:4" x14ac:dyDescent="0.35">
      <c r="D2060" s="7">
        <v>27463</v>
      </c>
    </row>
    <row r="2061" spans="4:4" x14ac:dyDescent="0.35">
      <c r="D2061" s="8">
        <v>27463</v>
      </c>
    </row>
    <row r="2062" spans="4:4" x14ac:dyDescent="0.35">
      <c r="D2062" s="7">
        <v>27465</v>
      </c>
    </row>
    <row r="2063" spans="4:4" x14ac:dyDescent="0.35">
      <c r="D2063" s="8">
        <v>27465</v>
      </c>
    </row>
    <row r="2064" spans="4:4" x14ac:dyDescent="0.35">
      <c r="D2064" s="7">
        <v>27474</v>
      </c>
    </row>
    <row r="2065" spans="4:4" x14ac:dyDescent="0.35">
      <c r="D2065" s="8">
        <v>27474</v>
      </c>
    </row>
    <row r="2066" spans="4:4" x14ac:dyDescent="0.35">
      <c r="D2066" s="7">
        <v>27479</v>
      </c>
    </row>
    <row r="2067" spans="4:4" x14ac:dyDescent="0.35">
      <c r="D2067" s="8">
        <v>27479</v>
      </c>
    </row>
    <row r="2068" spans="4:4" x14ac:dyDescent="0.35">
      <c r="D2068" s="7">
        <v>27480</v>
      </c>
    </row>
    <row r="2069" spans="4:4" x14ac:dyDescent="0.35">
      <c r="D2069" s="8">
        <v>27480</v>
      </c>
    </row>
    <row r="2070" spans="4:4" x14ac:dyDescent="0.35">
      <c r="D2070" s="7">
        <v>27485</v>
      </c>
    </row>
    <row r="2071" spans="4:4" x14ac:dyDescent="0.35">
      <c r="D2071" s="8">
        <v>27485</v>
      </c>
    </row>
    <row r="2072" spans="4:4" x14ac:dyDescent="0.35">
      <c r="D2072" s="7">
        <v>27486</v>
      </c>
    </row>
    <row r="2073" spans="4:4" x14ac:dyDescent="0.35">
      <c r="D2073" s="8">
        <v>27486</v>
      </c>
    </row>
    <row r="2074" spans="4:4" x14ac:dyDescent="0.35">
      <c r="D2074" s="7">
        <v>27489</v>
      </c>
    </row>
    <row r="2075" spans="4:4" x14ac:dyDescent="0.35">
      <c r="D2075" s="8">
        <v>27489</v>
      </c>
    </row>
    <row r="2076" spans="4:4" x14ac:dyDescent="0.35">
      <c r="D2076" s="7">
        <v>27491</v>
      </c>
    </row>
    <row r="2077" spans="4:4" x14ac:dyDescent="0.35">
      <c r="D2077" s="8">
        <v>27491</v>
      </c>
    </row>
    <row r="2078" spans="4:4" x14ac:dyDescent="0.35">
      <c r="D2078" s="7">
        <v>27492</v>
      </c>
    </row>
    <row r="2079" spans="4:4" x14ac:dyDescent="0.35">
      <c r="D2079" s="8">
        <v>27492</v>
      </c>
    </row>
    <row r="2080" spans="4:4" x14ac:dyDescent="0.35">
      <c r="D2080" s="7">
        <v>27495</v>
      </c>
    </row>
    <row r="2081" spans="4:4" x14ac:dyDescent="0.35">
      <c r="D2081" s="8">
        <v>27495</v>
      </c>
    </row>
    <row r="2082" spans="4:4" x14ac:dyDescent="0.35">
      <c r="D2082" s="7">
        <v>27497</v>
      </c>
    </row>
    <row r="2083" spans="4:4" x14ac:dyDescent="0.35">
      <c r="D2083" s="8">
        <v>27497</v>
      </c>
    </row>
    <row r="2084" spans="4:4" x14ac:dyDescent="0.35">
      <c r="D2084" s="7">
        <v>27498</v>
      </c>
    </row>
    <row r="2085" spans="4:4" x14ac:dyDescent="0.35">
      <c r="D2085" s="8">
        <v>27498</v>
      </c>
    </row>
    <row r="2086" spans="4:4" x14ac:dyDescent="0.35">
      <c r="D2086" s="7">
        <v>27500</v>
      </c>
    </row>
    <row r="2087" spans="4:4" x14ac:dyDescent="0.35">
      <c r="D2087" s="8">
        <v>27500</v>
      </c>
    </row>
    <row r="2088" spans="4:4" x14ac:dyDescent="0.35">
      <c r="D2088" s="7">
        <v>27502</v>
      </c>
    </row>
    <row r="2089" spans="4:4" x14ac:dyDescent="0.35">
      <c r="D2089" s="8">
        <v>27502</v>
      </c>
    </row>
    <row r="2090" spans="4:4" x14ac:dyDescent="0.35">
      <c r="D2090" s="7">
        <v>27503</v>
      </c>
    </row>
    <row r="2091" spans="4:4" x14ac:dyDescent="0.35">
      <c r="D2091" s="8">
        <v>27503</v>
      </c>
    </row>
    <row r="2092" spans="4:4" x14ac:dyDescent="0.35">
      <c r="D2092" s="7">
        <v>27506</v>
      </c>
    </row>
    <row r="2093" spans="4:4" x14ac:dyDescent="0.35">
      <c r="D2093" s="8">
        <v>27506</v>
      </c>
    </row>
    <row r="2094" spans="4:4" x14ac:dyDescent="0.35">
      <c r="D2094" s="7">
        <v>27508</v>
      </c>
    </row>
    <row r="2095" spans="4:4" x14ac:dyDescent="0.35">
      <c r="D2095" s="8">
        <v>27508</v>
      </c>
    </row>
    <row r="2096" spans="4:4" x14ac:dyDescent="0.35">
      <c r="D2096" s="7">
        <v>27513</v>
      </c>
    </row>
    <row r="2097" spans="4:4" x14ac:dyDescent="0.35">
      <c r="D2097" s="8">
        <v>27513</v>
      </c>
    </row>
    <row r="2098" spans="4:4" x14ac:dyDescent="0.35">
      <c r="D2098" s="7">
        <v>27521</v>
      </c>
    </row>
    <row r="2099" spans="4:4" x14ac:dyDescent="0.35">
      <c r="D2099" s="8">
        <v>27521</v>
      </c>
    </row>
    <row r="2100" spans="4:4" x14ac:dyDescent="0.35">
      <c r="D2100" s="7">
        <v>27531</v>
      </c>
    </row>
    <row r="2101" spans="4:4" x14ac:dyDescent="0.35">
      <c r="D2101" s="8">
        <v>27531</v>
      </c>
    </row>
    <row r="2102" spans="4:4" x14ac:dyDescent="0.35">
      <c r="D2102" s="7">
        <v>27534</v>
      </c>
    </row>
    <row r="2103" spans="4:4" x14ac:dyDescent="0.35">
      <c r="D2103" s="8">
        <v>27534</v>
      </c>
    </row>
    <row r="2104" spans="4:4" x14ac:dyDescent="0.35">
      <c r="D2104" s="7">
        <v>27535</v>
      </c>
    </row>
    <row r="2105" spans="4:4" x14ac:dyDescent="0.35">
      <c r="D2105" s="8">
        <v>27535</v>
      </c>
    </row>
    <row r="2106" spans="4:4" x14ac:dyDescent="0.35">
      <c r="D2106" s="7">
        <v>27536</v>
      </c>
    </row>
    <row r="2107" spans="4:4" x14ac:dyDescent="0.35">
      <c r="D2107" s="8">
        <v>27536</v>
      </c>
    </row>
    <row r="2108" spans="4:4" x14ac:dyDescent="0.35">
      <c r="D2108" s="7">
        <v>27538</v>
      </c>
    </row>
    <row r="2109" spans="4:4" x14ac:dyDescent="0.35">
      <c r="D2109" s="8">
        <v>27538</v>
      </c>
    </row>
    <row r="2110" spans="4:4" x14ac:dyDescent="0.35">
      <c r="D2110" s="7">
        <v>27539</v>
      </c>
    </row>
    <row r="2111" spans="4:4" x14ac:dyDescent="0.35">
      <c r="D2111" s="8">
        <v>27539</v>
      </c>
    </row>
    <row r="2112" spans="4:4" x14ac:dyDescent="0.35">
      <c r="D2112" s="7">
        <v>27542</v>
      </c>
    </row>
    <row r="2113" spans="4:4" x14ac:dyDescent="0.35">
      <c r="D2113" s="8">
        <v>27542</v>
      </c>
    </row>
    <row r="2114" spans="4:4" x14ac:dyDescent="0.35">
      <c r="D2114" s="7">
        <v>27544</v>
      </c>
    </row>
    <row r="2115" spans="4:4" x14ac:dyDescent="0.35">
      <c r="D2115" s="8">
        <v>27544</v>
      </c>
    </row>
    <row r="2116" spans="4:4" x14ac:dyDescent="0.35">
      <c r="D2116" s="7">
        <v>27548</v>
      </c>
    </row>
    <row r="2117" spans="4:4" x14ac:dyDescent="0.35">
      <c r="D2117" s="8">
        <v>27548</v>
      </c>
    </row>
    <row r="2118" spans="4:4" x14ac:dyDescent="0.35">
      <c r="D2118" s="7">
        <v>27550</v>
      </c>
    </row>
    <row r="2119" spans="4:4" x14ac:dyDescent="0.35">
      <c r="D2119" s="8">
        <v>27550</v>
      </c>
    </row>
    <row r="2120" spans="4:4" x14ac:dyDescent="0.35">
      <c r="D2120" s="7">
        <v>27553</v>
      </c>
    </row>
    <row r="2121" spans="4:4" x14ac:dyDescent="0.35">
      <c r="D2121" s="8">
        <v>27553</v>
      </c>
    </row>
    <row r="2122" spans="4:4" x14ac:dyDescent="0.35">
      <c r="D2122" s="7">
        <v>27557</v>
      </c>
    </row>
    <row r="2123" spans="4:4" x14ac:dyDescent="0.35">
      <c r="D2123" s="8">
        <v>27557</v>
      </c>
    </row>
    <row r="2124" spans="4:4" x14ac:dyDescent="0.35">
      <c r="D2124" s="7">
        <v>27563</v>
      </c>
    </row>
    <row r="2125" spans="4:4" x14ac:dyDescent="0.35">
      <c r="D2125" s="8">
        <v>27563</v>
      </c>
    </row>
    <row r="2126" spans="4:4" x14ac:dyDescent="0.35">
      <c r="D2126" s="7">
        <v>27565</v>
      </c>
    </row>
    <row r="2127" spans="4:4" x14ac:dyDescent="0.35">
      <c r="D2127" s="8">
        <v>27565</v>
      </c>
    </row>
    <row r="2128" spans="4:4" x14ac:dyDescent="0.35">
      <c r="D2128" s="7">
        <v>27569</v>
      </c>
    </row>
    <row r="2129" spans="4:4" x14ac:dyDescent="0.35">
      <c r="D2129" s="8">
        <v>27569</v>
      </c>
    </row>
    <row r="2130" spans="4:4" x14ac:dyDescent="0.35">
      <c r="D2130" s="7">
        <v>27570</v>
      </c>
    </row>
    <row r="2131" spans="4:4" x14ac:dyDescent="0.35">
      <c r="D2131" s="8">
        <v>27570</v>
      </c>
    </row>
    <row r="2132" spans="4:4" x14ac:dyDescent="0.35">
      <c r="D2132" s="7">
        <v>27572</v>
      </c>
    </row>
    <row r="2133" spans="4:4" x14ac:dyDescent="0.35">
      <c r="D2133" s="8">
        <v>27572</v>
      </c>
    </row>
    <row r="2134" spans="4:4" x14ac:dyDescent="0.35">
      <c r="D2134" s="7">
        <v>27578</v>
      </c>
    </row>
    <row r="2135" spans="4:4" x14ac:dyDescent="0.35">
      <c r="D2135" s="8">
        <v>27578</v>
      </c>
    </row>
    <row r="2136" spans="4:4" x14ac:dyDescent="0.35">
      <c r="D2136" s="7">
        <v>27579</v>
      </c>
    </row>
    <row r="2137" spans="4:4" x14ac:dyDescent="0.35">
      <c r="D2137" s="8">
        <v>27579</v>
      </c>
    </row>
    <row r="2138" spans="4:4" x14ac:dyDescent="0.35">
      <c r="D2138" s="7">
        <v>27583</v>
      </c>
    </row>
    <row r="2139" spans="4:4" x14ac:dyDescent="0.35">
      <c r="D2139" s="8">
        <v>27583</v>
      </c>
    </row>
    <row r="2140" spans="4:4" x14ac:dyDescent="0.35">
      <c r="D2140" s="7">
        <v>27586</v>
      </c>
    </row>
    <row r="2141" spans="4:4" x14ac:dyDescent="0.35">
      <c r="D2141" s="8">
        <v>27586</v>
      </c>
    </row>
    <row r="2142" spans="4:4" x14ac:dyDescent="0.35">
      <c r="D2142" s="7">
        <v>27590</v>
      </c>
    </row>
    <row r="2143" spans="4:4" x14ac:dyDescent="0.35">
      <c r="D2143" s="8">
        <v>27590</v>
      </c>
    </row>
    <row r="2144" spans="4:4" x14ac:dyDescent="0.35">
      <c r="D2144" s="7">
        <v>27592</v>
      </c>
    </row>
    <row r="2145" spans="4:4" x14ac:dyDescent="0.35">
      <c r="D2145" s="8">
        <v>27592</v>
      </c>
    </row>
    <row r="2146" spans="4:4" x14ac:dyDescent="0.35">
      <c r="D2146" s="7">
        <v>27598</v>
      </c>
    </row>
    <row r="2147" spans="4:4" x14ac:dyDescent="0.35">
      <c r="D2147" s="8">
        <v>27598</v>
      </c>
    </row>
    <row r="2148" spans="4:4" x14ac:dyDescent="0.35">
      <c r="D2148" s="7">
        <v>27599</v>
      </c>
    </row>
    <row r="2149" spans="4:4" x14ac:dyDescent="0.35">
      <c r="D2149" s="8">
        <v>27599</v>
      </c>
    </row>
    <row r="2150" spans="4:4" x14ac:dyDescent="0.35">
      <c r="D2150" s="7">
        <v>27601</v>
      </c>
    </row>
    <row r="2151" spans="4:4" x14ac:dyDescent="0.35">
      <c r="D2151" s="8">
        <v>27601</v>
      </c>
    </row>
    <row r="2152" spans="4:4" x14ac:dyDescent="0.35">
      <c r="D2152" s="7">
        <v>27606</v>
      </c>
    </row>
    <row r="2153" spans="4:4" x14ac:dyDescent="0.35">
      <c r="D2153" s="8">
        <v>27606</v>
      </c>
    </row>
    <row r="2154" spans="4:4" x14ac:dyDescent="0.35">
      <c r="D2154" s="7">
        <v>27619</v>
      </c>
    </row>
    <row r="2155" spans="4:4" x14ac:dyDescent="0.35">
      <c r="D2155" s="8">
        <v>27619</v>
      </c>
    </row>
    <row r="2156" spans="4:4" x14ac:dyDescent="0.35">
      <c r="D2156" s="7">
        <v>27620</v>
      </c>
    </row>
    <row r="2157" spans="4:4" x14ac:dyDescent="0.35">
      <c r="D2157" s="8">
        <v>27620</v>
      </c>
    </row>
    <row r="2158" spans="4:4" x14ac:dyDescent="0.35">
      <c r="D2158" s="7">
        <v>27626</v>
      </c>
    </row>
    <row r="2159" spans="4:4" x14ac:dyDescent="0.35">
      <c r="D2159" s="8">
        <v>27626</v>
      </c>
    </row>
    <row r="2160" spans="4:4" x14ac:dyDescent="0.35">
      <c r="D2160" s="7">
        <v>27628</v>
      </c>
    </row>
    <row r="2161" spans="4:4" x14ac:dyDescent="0.35">
      <c r="D2161" s="8">
        <v>27628</v>
      </c>
    </row>
    <row r="2162" spans="4:4" x14ac:dyDescent="0.35">
      <c r="D2162" s="7">
        <v>27633</v>
      </c>
    </row>
    <row r="2163" spans="4:4" x14ac:dyDescent="0.35">
      <c r="D2163" s="8">
        <v>27633</v>
      </c>
    </row>
    <row r="2164" spans="4:4" x14ac:dyDescent="0.35">
      <c r="D2164" s="7">
        <v>27639</v>
      </c>
    </row>
    <row r="2165" spans="4:4" x14ac:dyDescent="0.35">
      <c r="D2165" s="8">
        <v>27639</v>
      </c>
    </row>
    <row r="2166" spans="4:4" x14ac:dyDescent="0.35">
      <c r="D2166" s="7">
        <v>27642</v>
      </c>
    </row>
    <row r="2167" spans="4:4" x14ac:dyDescent="0.35">
      <c r="D2167" s="8">
        <v>27642</v>
      </c>
    </row>
    <row r="2168" spans="4:4" x14ac:dyDescent="0.35">
      <c r="D2168" s="7">
        <v>27646</v>
      </c>
    </row>
    <row r="2169" spans="4:4" x14ac:dyDescent="0.35">
      <c r="D2169" s="8">
        <v>27646</v>
      </c>
    </row>
    <row r="2170" spans="4:4" x14ac:dyDescent="0.35">
      <c r="D2170" s="7">
        <v>27649</v>
      </c>
    </row>
    <row r="2171" spans="4:4" x14ac:dyDescent="0.35">
      <c r="D2171" s="8">
        <v>27649</v>
      </c>
    </row>
    <row r="2172" spans="4:4" x14ac:dyDescent="0.35">
      <c r="D2172" s="7">
        <v>27653</v>
      </c>
    </row>
    <row r="2173" spans="4:4" x14ac:dyDescent="0.35">
      <c r="D2173" s="8">
        <v>27653</v>
      </c>
    </row>
    <row r="2174" spans="4:4" x14ac:dyDescent="0.35">
      <c r="D2174" s="7">
        <v>27654</v>
      </c>
    </row>
    <row r="2175" spans="4:4" x14ac:dyDescent="0.35">
      <c r="D2175" s="8">
        <v>27654</v>
      </c>
    </row>
    <row r="2176" spans="4:4" x14ac:dyDescent="0.35">
      <c r="D2176" s="7">
        <v>27655</v>
      </c>
    </row>
    <row r="2177" spans="4:4" x14ac:dyDescent="0.35">
      <c r="D2177" s="8">
        <v>27655</v>
      </c>
    </row>
    <row r="2178" spans="4:4" x14ac:dyDescent="0.35">
      <c r="D2178" s="7">
        <v>27660</v>
      </c>
    </row>
    <row r="2179" spans="4:4" x14ac:dyDescent="0.35">
      <c r="D2179" s="8">
        <v>27660</v>
      </c>
    </row>
    <row r="2180" spans="4:4" x14ac:dyDescent="0.35">
      <c r="D2180" s="7">
        <v>27661</v>
      </c>
    </row>
    <row r="2181" spans="4:4" x14ac:dyDescent="0.35">
      <c r="D2181" s="8">
        <v>27661</v>
      </c>
    </row>
    <row r="2182" spans="4:4" x14ac:dyDescent="0.35">
      <c r="D2182" s="7">
        <v>27662</v>
      </c>
    </row>
    <row r="2183" spans="4:4" x14ac:dyDescent="0.35">
      <c r="D2183" s="8">
        <v>27662</v>
      </c>
    </row>
    <row r="2184" spans="4:4" x14ac:dyDescent="0.35">
      <c r="D2184" s="7">
        <v>27663</v>
      </c>
    </row>
    <row r="2185" spans="4:4" x14ac:dyDescent="0.35">
      <c r="D2185" s="8">
        <v>27663</v>
      </c>
    </row>
    <row r="2186" spans="4:4" x14ac:dyDescent="0.35">
      <c r="D2186" s="7">
        <v>27664</v>
      </c>
    </row>
    <row r="2187" spans="4:4" x14ac:dyDescent="0.35">
      <c r="D2187" s="8">
        <v>27664</v>
      </c>
    </row>
    <row r="2188" spans="4:4" x14ac:dyDescent="0.35">
      <c r="D2188" s="7">
        <v>27666</v>
      </c>
    </row>
    <row r="2189" spans="4:4" x14ac:dyDescent="0.35">
      <c r="D2189" s="8">
        <v>27666</v>
      </c>
    </row>
    <row r="2190" spans="4:4" x14ac:dyDescent="0.35">
      <c r="D2190" s="7">
        <v>27667</v>
      </c>
    </row>
    <row r="2191" spans="4:4" x14ac:dyDescent="0.35">
      <c r="D2191" s="8">
        <v>27667</v>
      </c>
    </row>
    <row r="2192" spans="4:4" x14ac:dyDescent="0.35">
      <c r="D2192" s="7">
        <v>27668</v>
      </c>
    </row>
    <row r="2193" spans="4:4" x14ac:dyDescent="0.35">
      <c r="D2193" s="8">
        <v>27668</v>
      </c>
    </row>
    <row r="2194" spans="4:4" x14ac:dyDescent="0.35">
      <c r="D2194" s="7">
        <v>27676</v>
      </c>
    </row>
    <row r="2195" spans="4:4" x14ac:dyDescent="0.35">
      <c r="D2195" s="8">
        <v>27676</v>
      </c>
    </row>
    <row r="2196" spans="4:4" x14ac:dyDescent="0.35">
      <c r="D2196" s="7">
        <v>27684</v>
      </c>
    </row>
    <row r="2197" spans="4:4" x14ac:dyDescent="0.35">
      <c r="D2197" s="8">
        <v>27684</v>
      </c>
    </row>
    <row r="2198" spans="4:4" x14ac:dyDescent="0.35">
      <c r="D2198" s="7">
        <v>27696</v>
      </c>
    </row>
    <row r="2199" spans="4:4" x14ac:dyDescent="0.35">
      <c r="D2199" s="8">
        <v>27696</v>
      </c>
    </row>
    <row r="2200" spans="4:4" x14ac:dyDescent="0.35">
      <c r="D2200" s="7">
        <v>27702</v>
      </c>
    </row>
    <row r="2201" spans="4:4" x14ac:dyDescent="0.35">
      <c r="D2201" s="8">
        <v>27702</v>
      </c>
    </row>
    <row r="2202" spans="4:4" x14ac:dyDescent="0.35">
      <c r="D2202" s="7">
        <v>27712</v>
      </c>
    </row>
    <row r="2203" spans="4:4" x14ac:dyDescent="0.35">
      <c r="D2203" s="8">
        <v>27712</v>
      </c>
    </row>
    <row r="2204" spans="4:4" x14ac:dyDescent="0.35">
      <c r="D2204" s="7">
        <v>27713</v>
      </c>
    </row>
    <row r="2205" spans="4:4" x14ac:dyDescent="0.35">
      <c r="D2205" s="8">
        <v>27713</v>
      </c>
    </row>
    <row r="2206" spans="4:4" x14ac:dyDescent="0.35">
      <c r="D2206" s="7">
        <v>27714</v>
      </c>
    </row>
    <row r="2207" spans="4:4" x14ac:dyDescent="0.35">
      <c r="D2207" s="8">
        <v>27714</v>
      </c>
    </row>
    <row r="2208" spans="4:4" x14ac:dyDescent="0.35">
      <c r="D2208" s="7">
        <v>27715</v>
      </c>
    </row>
    <row r="2209" spans="4:4" x14ac:dyDescent="0.35">
      <c r="D2209" s="8">
        <v>27715</v>
      </c>
    </row>
    <row r="2210" spans="4:4" x14ac:dyDescent="0.35">
      <c r="D2210" s="7">
        <v>27719</v>
      </c>
    </row>
    <row r="2211" spans="4:4" x14ac:dyDescent="0.35">
      <c r="D2211" s="8">
        <v>27719</v>
      </c>
    </row>
    <row r="2212" spans="4:4" x14ac:dyDescent="0.35">
      <c r="D2212" s="7">
        <v>27723</v>
      </c>
    </row>
    <row r="2213" spans="4:4" x14ac:dyDescent="0.35">
      <c r="D2213" s="8">
        <v>27723</v>
      </c>
    </row>
    <row r="2214" spans="4:4" x14ac:dyDescent="0.35">
      <c r="D2214" s="7">
        <v>27726</v>
      </c>
    </row>
    <row r="2215" spans="4:4" x14ac:dyDescent="0.35">
      <c r="D2215" s="8">
        <v>27726</v>
      </c>
    </row>
    <row r="2216" spans="4:4" x14ac:dyDescent="0.35">
      <c r="D2216" s="7">
        <v>27731</v>
      </c>
    </row>
    <row r="2217" spans="4:4" x14ac:dyDescent="0.35">
      <c r="D2217" s="8">
        <v>27731</v>
      </c>
    </row>
    <row r="2218" spans="4:4" x14ac:dyDescent="0.35">
      <c r="D2218" s="7">
        <v>27732</v>
      </c>
    </row>
    <row r="2219" spans="4:4" x14ac:dyDescent="0.35">
      <c r="D2219" s="8">
        <v>27732</v>
      </c>
    </row>
    <row r="2220" spans="4:4" x14ac:dyDescent="0.35">
      <c r="D2220" s="7">
        <v>27739</v>
      </c>
    </row>
    <row r="2221" spans="4:4" x14ac:dyDescent="0.35">
      <c r="D2221" s="8">
        <v>27739</v>
      </c>
    </row>
    <row r="2222" spans="4:4" x14ac:dyDescent="0.35">
      <c r="D2222" s="7">
        <v>27740</v>
      </c>
    </row>
    <row r="2223" spans="4:4" x14ac:dyDescent="0.35">
      <c r="D2223" s="8">
        <v>27740</v>
      </c>
    </row>
    <row r="2224" spans="4:4" x14ac:dyDescent="0.35">
      <c r="D2224" s="7">
        <v>27742</v>
      </c>
    </row>
    <row r="2225" spans="4:4" x14ac:dyDescent="0.35">
      <c r="D2225" s="8">
        <v>27742</v>
      </c>
    </row>
    <row r="2226" spans="4:4" x14ac:dyDescent="0.35">
      <c r="D2226" s="7">
        <v>27744</v>
      </c>
    </row>
    <row r="2227" spans="4:4" x14ac:dyDescent="0.35">
      <c r="D2227" s="8">
        <v>27744</v>
      </c>
    </row>
    <row r="2228" spans="4:4" x14ac:dyDescent="0.35">
      <c r="D2228" s="7">
        <v>27745</v>
      </c>
    </row>
    <row r="2229" spans="4:4" x14ac:dyDescent="0.35">
      <c r="D2229" s="8">
        <v>27745</v>
      </c>
    </row>
    <row r="2230" spans="4:4" x14ac:dyDescent="0.35">
      <c r="D2230" s="7">
        <v>27747</v>
      </c>
    </row>
    <row r="2231" spans="4:4" x14ac:dyDescent="0.35">
      <c r="D2231" s="8">
        <v>27747</v>
      </c>
    </row>
    <row r="2232" spans="4:4" x14ac:dyDescent="0.35">
      <c r="D2232" s="7">
        <v>27750</v>
      </c>
    </row>
    <row r="2233" spans="4:4" x14ac:dyDescent="0.35">
      <c r="D2233" s="8">
        <v>27750</v>
      </c>
    </row>
    <row r="2234" spans="4:4" x14ac:dyDescent="0.35">
      <c r="D2234" s="7">
        <v>27753</v>
      </c>
    </row>
    <row r="2235" spans="4:4" x14ac:dyDescent="0.35">
      <c r="D2235" s="8">
        <v>27753</v>
      </c>
    </row>
    <row r="2236" spans="4:4" x14ac:dyDescent="0.35">
      <c r="D2236" s="7">
        <v>27755</v>
      </c>
    </row>
    <row r="2237" spans="4:4" x14ac:dyDescent="0.35">
      <c r="D2237" s="8">
        <v>27755</v>
      </c>
    </row>
    <row r="2238" spans="4:4" x14ac:dyDescent="0.35">
      <c r="D2238" s="7">
        <v>27765</v>
      </c>
    </row>
    <row r="2239" spans="4:4" x14ac:dyDescent="0.35">
      <c r="D2239" s="8">
        <v>27765</v>
      </c>
    </row>
    <row r="2240" spans="4:4" x14ac:dyDescent="0.35">
      <c r="D2240" s="7">
        <v>27766</v>
      </c>
    </row>
    <row r="2241" spans="4:4" x14ac:dyDescent="0.35">
      <c r="D2241" s="8">
        <v>27766</v>
      </c>
    </row>
    <row r="2242" spans="4:4" x14ac:dyDescent="0.35">
      <c r="D2242" s="7">
        <v>27774</v>
      </c>
    </row>
    <row r="2243" spans="4:4" x14ac:dyDescent="0.35">
      <c r="D2243" s="8">
        <v>27774</v>
      </c>
    </row>
    <row r="2244" spans="4:4" x14ac:dyDescent="0.35">
      <c r="D2244" s="7">
        <v>27779</v>
      </c>
    </row>
    <row r="2245" spans="4:4" x14ac:dyDescent="0.35">
      <c r="D2245" s="8">
        <v>27779</v>
      </c>
    </row>
    <row r="2246" spans="4:4" x14ac:dyDescent="0.35">
      <c r="D2246" s="7">
        <v>27781</v>
      </c>
    </row>
    <row r="2247" spans="4:4" x14ac:dyDescent="0.35">
      <c r="D2247" s="8">
        <v>27781</v>
      </c>
    </row>
    <row r="2248" spans="4:4" x14ac:dyDescent="0.35">
      <c r="D2248" s="7">
        <v>27787</v>
      </c>
    </row>
    <row r="2249" spans="4:4" x14ac:dyDescent="0.35">
      <c r="D2249" s="8">
        <v>27787</v>
      </c>
    </row>
    <row r="2250" spans="4:4" x14ac:dyDescent="0.35">
      <c r="D2250" s="7">
        <v>27788</v>
      </c>
    </row>
    <row r="2251" spans="4:4" x14ac:dyDescent="0.35">
      <c r="D2251" s="8">
        <v>27788</v>
      </c>
    </row>
    <row r="2252" spans="4:4" x14ac:dyDescent="0.35">
      <c r="D2252" s="7">
        <v>27793</v>
      </c>
    </row>
    <row r="2253" spans="4:4" x14ac:dyDescent="0.35">
      <c r="D2253" s="8">
        <v>27793</v>
      </c>
    </row>
    <row r="2254" spans="4:4" x14ac:dyDescent="0.35">
      <c r="D2254" s="7">
        <v>27794</v>
      </c>
    </row>
    <row r="2255" spans="4:4" x14ac:dyDescent="0.35">
      <c r="D2255" s="8">
        <v>27794</v>
      </c>
    </row>
    <row r="2256" spans="4:4" x14ac:dyDescent="0.35">
      <c r="D2256" s="7">
        <v>27795</v>
      </c>
    </row>
    <row r="2257" spans="4:4" x14ac:dyDescent="0.35">
      <c r="D2257" s="8">
        <v>27795</v>
      </c>
    </row>
    <row r="2258" spans="4:4" x14ac:dyDescent="0.35">
      <c r="D2258" s="7">
        <v>27801</v>
      </c>
    </row>
    <row r="2259" spans="4:4" x14ac:dyDescent="0.35">
      <c r="D2259" s="8">
        <v>27801</v>
      </c>
    </row>
    <row r="2260" spans="4:4" x14ac:dyDescent="0.35">
      <c r="D2260" s="7">
        <v>27802</v>
      </c>
    </row>
    <row r="2261" spans="4:4" x14ac:dyDescent="0.35">
      <c r="D2261" s="8">
        <v>27802</v>
      </c>
    </row>
    <row r="2262" spans="4:4" x14ac:dyDescent="0.35">
      <c r="D2262" s="7">
        <v>27806</v>
      </c>
    </row>
    <row r="2263" spans="4:4" x14ac:dyDescent="0.35">
      <c r="D2263" s="8">
        <v>27806</v>
      </c>
    </row>
    <row r="2264" spans="4:4" x14ac:dyDescent="0.35">
      <c r="D2264" s="7">
        <v>27810</v>
      </c>
    </row>
    <row r="2265" spans="4:4" x14ac:dyDescent="0.35">
      <c r="D2265" s="8">
        <v>27810</v>
      </c>
    </row>
    <row r="2266" spans="4:4" x14ac:dyDescent="0.35">
      <c r="D2266" s="7">
        <v>27819</v>
      </c>
    </row>
    <row r="2267" spans="4:4" x14ac:dyDescent="0.35">
      <c r="D2267" s="8">
        <v>27819</v>
      </c>
    </row>
    <row r="2268" spans="4:4" x14ac:dyDescent="0.35">
      <c r="D2268" s="7">
        <v>27829</v>
      </c>
    </row>
    <row r="2269" spans="4:4" x14ac:dyDescent="0.35">
      <c r="D2269" s="8">
        <v>27829</v>
      </c>
    </row>
    <row r="2270" spans="4:4" x14ac:dyDescent="0.35">
      <c r="D2270" s="7">
        <v>27830</v>
      </c>
    </row>
    <row r="2271" spans="4:4" x14ac:dyDescent="0.35">
      <c r="D2271" s="8">
        <v>27830</v>
      </c>
    </row>
    <row r="2272" spans="4:4" x14ac:dyDescent="0.35">
      <c r="D2272" s="7">
        <v>27831</v>
      </c>
    </row>
    <row r="2273" spans="4:4" x14ac:dyDescent="0.35">
      <c r="D2273" s="8">
        <v>27831</v>
      </c>
    </row>
    <row r="2274" spans="4:4" x14ac:dyDescent="0.35">
      <c r="D2274" s="7">
        <v>27832</v>
      </c>
    </row>
    <row r="2275" spans="4:4" x14ac:dyDescent="0.35">
      <c r="D2275" s="8">
        <v>27832</v>
      </c>
    </row>
    <row r="2276" spans="4:4" x14ac:dyDescent="0.35">
      <c r="D2276" s="7">
        <v>27833</v>
      </c>
    </row>
    <row r="2277" spans="4:4" x14ac:dyDescent="0.35">
      <c r="D2277" s="8">
        <v>27833</v>
      </c>
    </row>
    <row r="2278" spans="4:4" x14ac:dyDescent="0.35">
      <c r="D2278" s="7">
        <v>27835</v>
      </c>
    </row>
    <row r="2279" spans="4:4" x14ac:dyDescent="0.35">
      <c r="D2279" s="8">
        <v>27835</v>
      </c>
    </row>
    <row r="2280" spans="4:4" x14ac:dyDescent="0.35">
      <c r="D2280" s="7">
        <v>27837</v>
      </c>
    </row>
    <row r="2281" spans="4:4" x14ac:dyDescent="0.35">
      <c r="D2281" s="8">
        <v>27837</v>
      </c>
    </row>
    <row r="2282" spans="4:4" x14ac:dyDescent="0.35">
      <c r="D2282" s="7">
        <v>27838</v>
      </c>
    </row>
    <row r="2283" spans="4:4" x14ac:dyDescent="0.35">
      <c r="D2283" s="8">
        <v>27838</v>
      </c>
    </row>
    <row r="2284" spans="4:4" x14ac:dyDescent="0.35">
      <c r="D2284" s="7">
        <v>27841</v>
      </c>
    </row>
    <row r="2285" spans="4:4" x14ac:dyDescent="0.35">
      <c r="D2285" s="8">
        <v>27841</v>
      </c>
    </row>
    <row r="2286" spans="4:4" x14ac:dyDescent="0.35">
      <c r="D2286" s="7">
        <v>27845</v>
      </c>
    </row>
    <row r="2287" spans="4:4" x14ac:dyDescent="0.35">
      <c r="D2287" s="8">
        <v>27845</v>
      </c>
    </row>
    <row r="2288" spans="4:4" x14ac:dyDescent="0.35">
      <c r="D2288" s="7">
        <v>27850</v>
      </c>
    </row>
    <row r="2289" spans="4:4" x14ac:dyDescent="0.35">
      <c r="D2289" s="8">
        <v>27850</v>
      </c>
    </row>
    <row r="2290" spans="4:4" x14ac:dyDescent="0.35">
      <c r="D2290" s="7">
        <v>27856</v>
      </c>
    </row>
    <row r="2291" spans="4:4" x14ac:dyDescent="0.35">
      <c r="D2291" s="8">
        <v>27856</v>
      </c>
    </row>
    <row r="2292" spans="4:4" x14ac:dyDescent="0.35">
      <c r="D2292" s="7">
        <v>27857</v>
      </c>
    </row>
    <row r="2293" spans="4:4" x14ac:dyDescent="0.35">
      <c r="D2293" s="8">
        <v>27857</v>
      </c>
    </row>
    <row r="2294" spans="4:4" x14ac:dyDescent="0.35">
      <c r="D2294" s="7">
        <v>27859</v>
      </c>
    </row>
    <row r="2295" spans="4:4" x14ac:dyDescent="0.35">
      <c r="D2295" s="8">
        <v>27859</v>
      </c>
    </row>
    <row r="2296" spans="4:4" x14ac:dyDescent="0.35">
      <c r="D2296" s="7">
        <v>27878</v>
      </c>
    </row>
    <row r="2297" spans="4:4" x14ac:dyDescent="0.35">
      <c r="D2297" s="8">
        <v>27878</v>
      </c>
    </row>
    <row r="2298" spans="4:4" x14ac:dyDescent="0.35">
      <c r="D2298" s="7">
        <v>27880</v>
      </c>
    </row>
    <row r="2299" spans="4:4" x14ac:dyDescent="0.35">
      <c r="D2299" s="8">
        <v>27880</v>
      </c>
    </row>
    <row r="2300" spans="4:4" x14ac:dyDescent="0.35">
      <c r="D2300" s="7">
        <v>27885</v>
      </c>
    </row>
    <row r="2301" spans="4:4" x14ac:dyDescent="0.35">
      <c r="D2301" s="8">
        <v>27885</v>
      </c>
    </row>
    <row r="2302" spans="4:4" x14ac:dyDescent="0.35">
      <c r="D2302" s="7">
        <v>27888</v>
      </c>
    </row>
    <row r="2303" spans="4:4" x14ac:dyDescent="0.35">
      <c r="D2303" s="8">
        <v>27888</v>
      </c>
    </row>
    <row r="2304" spans="4:4" x14ac:dyDescent="0.35">
      <c r="D2304" s="7">
        <v>27892</v>
      </c>
    </row>
    <row r="2305" spans="4:4" x14ac:dyDescent="0.35">
      <c r="D2305" s="8">
        <v>27892</v>
      </c>
    </row>
    <row r="2306" spans="4:4" x14ac:dyDescent="0.35">
      <c r="D2306" s="7">
        <v>27893</v>
      </c>
    </row>
    <row r="2307" spans="4:4" x14ac:dyDescent="0.35">
      <c r="D2307" s="8">
        <v>27893</v>
      </c>
    </row>
    <row r="2308" spans="4:4" x14ac:dyDescent="0.35">
      <c r="D2308" s="7">
        <v>27895</v>
      </c>
    </row>
    <row r="2309" spans="4:4" x14ac:dyDescent="0.35">
      <c r="D2309" s="8">
        <v>27895</v>
      </c>
    </row>
    <row r="2310" spans="4:4" x14ac:dyDescent="0.35">
      <c r="D2310" s="7">
        <v>27898</v>
      </c>
    </row>
    <row r="2311" spans="4:4" x14ac:dyDescent="0.35">
      <c r="D2311" s="8">
        <v>27898</v>
      </c>
    </row>
    <row r="2312" spans="4:4" x14ac:dyDescent="0.35">
      <c r="D2312" s="7">
        <v>27900</v>
      </c>
    </row>
    <row r="2313" spans="4:4" x14ac:dyDescent="0.35">
      <c r="D2313" s="8">
        <v>27900</v>
      </c>
    </row>
    <row r="2314" spans="4:4" x14ac:dyDescent="0.35">
      <c r="D2314" s="7">
        <v>27901</v>
      </c>
    </row>
    <row r="2315" spans="4:4" x14ac:dyDescent="0.35">
      <c r="D2315" s="8">
        <v>27901</v>
      </c>
    </row>
    <row r="2316" spans="4:4" x14ac:dyDescent="0.35">
      <c r="D2316" s="7">
        <v>27906</v>
      </c>
    </row>
    <row r="2317" spans="4:4" x14ac:dyDescent="0.35">
      <c r="D2317" s="8">
        <v>27906</v>
      </c>
    </row>
    <row r="2318" spans="4:4" x14ac:dyDescent="0.35">
      <c r="D2318" s="7">
        <v>27913</v>
      </c>
    </row>
    <row r="2319" spans="4:4" x14ac:dyDescent="0.35">
      <c r="D2319" s="8">
        <v>27913</v>
      </c>
    </row>
    <row r="2320" spans="4:4" x14ac:dyDescent="0.35">
      <c r="D2320" s="7">
        <v>27919</v>
      </c>
    </row>
    <row r="2321" spans="4:4" x14ac:dyDescent="0.35">
      <c r="D2321" s="8">
        <v>27919</v>
      </c>
    </row>
    <row r="2322" spans="4:4" x14ac:dyDescent="0.35">
      <c r="D2322" s="7">
        <v>27926</v>
      </c>
    </row>
    <row r="2323" spans="4:4" x14ac:dyDescent="0.35">
      <c r="D2323" s="8">
        <v>27926</v>
      </c>
    </row>
    <row r="2324" spans="4:4" x14ac:dyDescent="0.35">
      <c r="D2324" s="7">
        <v>27927</v>
      </c>
    </row>
    <row r="2325" spans="4:4" x14ac:dyDescent="0.35">
      <c r="D2325" s="8">
        <v>27927</v>
      </c>
    </row>
    <row r="2326" spans="4:4" x14ac:dyDescent="0.35">
      <c r="D2326" s="7">
        <v>27930</v>
      </c>
    </row>
    <row r="2327" spans="4:4" x14ac:dyDescent="0.35">
      <c r="D2327" s="8">
        <v>27930</v>
      </c>
    </row>
    <row r="2328" spans="4:4" x14ac:dyDescent="0.35">
      <c r="D2328" s="7">
        <v>27935</v>
      </c>
    </row>
    <row r="2329" spans="4:4" x14ac:dyDescent="0.35">
      <c r="D2329" s="8">
        <v>27935</v>
      </c>
    </row>
    <row r="2330" spans="4:4" x14ac:dyDescent="0.35">
      <c r="D2330" s="7">
        <v>27937</v>
      </c>
    </row>
    <row r="2331" spans="4:4" x14ac:dyDescent="0.35">
      <c r="D2331" s="8">
        <v>27937</v>
      </c>
    </row>
    <row r="2332" spans="4:4" x14ac:dyDescent="0.35">
      <c r="D2332" s="7">
        <v>27940</v>
      </c>
    </row>
    <row r="2333" spans="4:4" x14ac:dyDescent="0.35">
      <c r="D2333" s="8">
        <v>27940</v>
      </c>
    </row>
    <row r="2334" spans="4:4" x14ac:dyDescent="0.35">
      <c r="D2334" s="7">
        <v>27942</v>
      </c>
    </row>
    <row r="2335" spans="4:4" x14ac:dyDescent="0.35">
      <c r="D2335" s="8">
        <v>27942</v>
      </c>
    </row>
    <row r="2336" spans="4:4" x14ac:dyDescent="0.35">
      <c r="D2336" s="7">
        <v>27943</v>
      </c>
    </row>
    <row r="2337" spans="4:4" x14ac:dyDescent="0.35">
      <c r="D2337" s="8">
        <v>27943</v>
      </c>
    </row>
    <row r="2338" spans="4:4" x14ac:dyDescent="0.35">
      <c r="D2338" s="7">
        <v>27947</v>
      </c>
    </row>
    <row r="2339" spans="4:4" x14ac:dyDescent="0.35">
      <c r="D2339" s="8">
        <v>27947</v>
      </c>
    </row>
    <row r="2340" spans="4:4" x14ac:dyDescent="0.35">
      <c r="D2340" s="7">
        <v>27949</v>
      </c>
    </row>
    <row r="2341" spans="4:4" x14ac:dyDescent="0.35">
      <c r="D2341" s="8">
        <v>27949</v>
      </c>
    </row>
    <row r="2342" spans="4:4" x14ac:dyDescent="0.35">
      <c r="D2342" s="7">
        <v>27955</v>
      </c>
    </row>
    <row r="2343" spans="4:4" x14ac:dyDescent="0.35">
      <c r="D2343" s="8">
        <v>27955</v>
      </c>
    </row>
    <row r="2344" spans="4:4" x14ac:dyDescent="0.35">
      <c r="D2344" s="7">
        <v>27956</v>
      </c>
    </row>
    <row r="2345" spans="4:4" x14ac:dyDescent="0.35">
      <c r="D2345" s="8">
        <v>27956</v>
      </c>
    </row>
    <row r="2346" spans="4:4" x14ac:dyDescent="0.35">
      <c r="D2346" s="7">
        <v>27962</v>
      </c>
    </row>
    <row r="2347" spans="4:4" x14ac:dyDescent="0.35">
      <c r="D2347" s="8">
        <v>27962</v>
      </c>
    </row>
    <row r="2348" spans="4:4" x14ac:dyDescent="0.35">
      <c r="D2348" s="7">
        <v>27963</v>
      </c>
    </row>
    <row r="2349" spans="4:4" x14ac:dyDescent="0.35">
      <c r="D2349" s="8">
        <v>27963</v>
      </c>
    </row>
    <row r="2350" spans="4:4" x14ac:dyDescent="0.35">
      <c r="D2350" s="7">
        <v>27964</v>
      </c>
    </row>
    <row r="2351" spans="4:4" x14ac:dyDescent="0.35">
      <c r="D2351" s="8">
        <v>27964</v>
      </c>
    </row>
    <row r="2352" spans="4:4" x14ac:dyDescent="0.35">
      <c r="D2352" s="7">
        <v>27968</v>
      </c>
    </row>
    <row r="2353" spans="4:4" x14ac:dyDescent="0.35">
      <c r="D2353" s="8">
        <v>27968</v>
      </c>
    </row>
    <row r="2354" spans="4:4" x14ac:dyDescent="0.35">
      <c r="D2354" s="7">
        <v>27970</v>
      </c>
    </row>
    <row r="2355" spans="4:4" x14ac:dyDescent="0.35">
      <c r="D2355" s="8">
        <v>27970</v>
      </c>
    </row>
    <row r="2356" spans="4:4" x14ac:dyDescent="0.35">
      <c r="D2356" s="7">
        <v>27976</v>
      </c>
    </row>
    <row r="2357" spans="4:4" x14ac:dyDescent="0.35">
      <c r="D2357" s="8">
        <v>27976</v>
      </c>
    </row>
    <row r="2358" spans="4:4" x14ac:dyDescent="0.35">
      <c r="D2358" s="7">
        <v>27978</v>
      </c>
    </row>
    <row r="2359" spans="4:4" x14ac:dyDescent="0.35">
      <c r="D2359" s="8">
        <v>27978</v>
      </c>
    </row>
    <row r="2360" spans="4:4" x14ac:dyDescent="0.35">
      <c r="D2360" s="7">
        <v>27984</v>
      </c>
    </row>
    <row r="2361" spans="4:4" x14ac:dyDescent="0.35">
      <c r="D2361" s="8">
        <v>27984</v>
      </c>
    </row>
    <row r="2362" spans="4:4" x14ac:dyDescent="0.35">
      <c r="D2362" s="7">
        <v>27990</v>
      </c>
    </row>
    <row r="2363" spans="4:4" x14ac:dyDescent="0.35">
      <c r="D2363" s="8">
        <v>27990</v>
      </c>
    </row>
    <row r="2364" spans="4:4" x14ac:dyDescent="0.35">
      <c r="D2364" s="7">
        <v>27998</v>
      </c>
    </row>
    <row r="2365" spans="4:4" x14ac:dyDescent="0.35">
      <c r="D2365" s="8">
        <v>27998</v>
      </c>
    </row>
    <row r="2366" spans="4:4" x14ac:dyDescent="0.35">
      <c r="D2366" s="7">
        <v>27999</v>
      </c>
    </row>
    <row r="2367" spans="4:4" x14ac:dyDescent="0.35">
      <c r="D2367" s="8">
        <v>27999</v>
      </c>
    </row>
    <row r="2368" spans="4:4" x14ac:dyDescent="0.35">
      <c r="D2368" s="7">
        <v>28000</v>
      </c>
    </row>
    <row r="2369" spans="4:4" x14ac:dyDescent="0.35">
      <c r="D2369" s="8">
        <v>28000</v>
      </c>
    </row>
    <row r="2370" spans="4:4" x14ac:dyDescent="0.35">
      <c r="D2370" s="7">
        <v>28002</v>
      </c>
    </row>
    <row r="2371" spans="4:4" x14ac:dyDescent="0.35">
      <c r="D2371" s="8">
        <v>28002</v>
      </c>
    </row>
    <row r="2372" spans="4:4" x14ac:dyDescent="0.35">
      <c r="D2372" s="7">
        <v>28004</v>
      </c>
    </row>
    <row r="2373" spans="4:4" x14ac:dyDescent="0.35">
      <c r="D2373" s="8">
        <v>28004</v>
      </c>
    </row>
    <row r="2374" spans="4:4" x14ac:dyDescent="0.35">
      <c r="D2374" s="7">
        <v>28006</v>
      </c>
    </row>
    <row r="2375" spans="4:4" x14ac:dyDescent="0.35">
      <c r="D2375" s="8">
        <v>28006</v>
      </c>
    </row>
    <row r="2376" spans="4:4" x14ac:dyDescent="0.35">
      <c r="D2376" s="7">
        <v>28018</v>
      </c>
    </row>
    <row r="2377" spans="4:4" x14ac:dyDescent="0.35">
      <c r="D2377" s="8">
        <v>28018</v>
      </c>
    </row>
    <row r="2378" spans="4:4" x14ac:dyDescent="0.35">
      <c r="D2378" s="7">
        <v>28024</v>
      </c>
    </row>
    <row r="2379" spans="4:4" x14ac:dyDescent="0.35">
      <c r="D2379" s="8">
        <v>28024</v>
      </c>
    </row>
    <row r="2380" spans="4:4" x14ac:dyDescent="0.35">
      <c r="D2380" s="7">
        <v>28025</v>
      </c>
    </row>
    <row r="2381" spans="4:4" x14ac:dyDescent="0.35">
      <c r="D2381" s="8">
        <v>28025</v>
      </c>
    </row>
    <row r="2382" spans="4:4" x14ac:dyDescent="0.35">
      <c r="D2382" s="7">
        <v>28027</v>
      </c>
    </row>
    <row r="2383" spans="4:4" x14ac:dyDescent="0.35">
      <c r="D2383" s="8">
        <v>28027</v>
      </c>
    </row>
    <row r="2384" spans="4:4" x14ac:dyDescent="0.35">
      <c r="D2384" s="7">
        <v>28032</v>
      </c>
    </row>
    <row r="2385" spans="4:4" x14ac:dyDescent="0.35">
      <c r="D2385" s="8">
        <v>28032</v>
      </c>
    </row>
    <row r="2386" spans="4:4" x14ac:dyDescent="0.35">
      <c r="D2386" s="7">
        <v>28037</v>
      </c>
    </row>
    <row r="2387" spans="4:4" x14ac:dyDescent="0.35">
      <c r="D2387" s="8">
        <v>28037</v>
      </c>
    </row>
    <row r="2388" spans="4:4" x14ac:dyDescent="0.35">
      <c r="D2388" s="7">
        <v>28043</v>
      </c>
    </row>
    <row r="2389" spans="4:4" x14ac:dyDescent="0.35">
      <c r="D2389" s="8">
        <v>28043</v>
      </c>
    </row>
    <row r="2390" spans="4:4" x14ac:dyDescent="0.35">
      <c r="D2390" s="7">
        <v>28047</v>
      </c>
    </row>
    <row r="2391" spans="4:4" x14ac:dyDescent="0.35">
      <c r="D2391" s="8">
        <v>28047</v>
      </c>
    </row>
    <row r="2392" spans="4:4" x14ac:dyDescent="0.35">
      <c r="D2392" s="7">
        <v>28048</v>
      </c>
    </row>
    <row r="2393" spans="4:4" x14ac:dyDescent="0.35">
      <c r="D2393" s="8">
        <v>28048</v>
      </c>
    </row>
    <row r="2394" spans="4:4" x14ac:dyDescent="0.35">
      <c r="D2394" s="7">
        <v>28050</v>
      </c>
    </row>
    <row r="2395" spans="4:4" x14ac:dyDescent="0.35">
      <c r="D2395" s="8">
        <v>28050</v>
      </c>
    </row>
    <row r="2396" spans="4:4" x14ac:dyDescent="0.35">
      <c r="D2396" s="7">
        <v>28054</v>
      </c>
    </row>
    <row r="2397" spans="4:4" x14ac:dyDescent="0.35">
      <c r="D2397" s="8">
        <v>28054</v>
      </c>
    </row>
    <row r="2398" spans="4:4" x14ac:dyDescent="0.35">
      <c r="D2398" s="7">
        <v>28055</v>
      </c>
    </row>
    <row r="2399" spans="4:4" x14ac:dyDescent="0.35">
      <c r="D2399" s="8">
        <v>28055</v>
      </c>
    </row>
    <row r="2400" spans="4:4" x14ac:dyDescent="0.35">
      <c r="D2400" s="7">
        <v>28058</v>
      </c>
    </row>
    <row r="2401" spans="4:4" x14ac:dyDescent="0.35">
      <c r="D2401" s="8">
        <v>28058</v>
      </c>
    </row>
    <row r="2402" spans="4:4" x14ac:dyDescent="0.35">
      <c r="D2402" s="7">
        <v>28062</v>
      </c>
    </row>
    <row r="2403" spans="4:4" x14ac:dyDescent="0.35">
      <c r="D2403" s="8">
        <v>28062</v>
      </c>
    </row>
    <row r="2404" spans="4:4" x14ac:dyDescent="0.35">
      <c r="D2404" s="7">
        <v>28065</v>
      </c>
    </row>
    <row r="2405" spans="4:4" x14ac:dyDescent="0.35">
      <c r="D2405" s="8">
        <v>28065</v>
      </c>
    </row>
    <row r="2406" spans="4:4" x14ac:dyDescent="0.35">
      <c r="D2406" s="7">
        <v>28074</v>
      </c>
    </row>
    <row r="2407" spans="4:4" x14ac:dyDescent="0.35">
      <c r="D2407" s="8">
        <v>28074</v>
      </c>
    </row>
    <row r="2408" spans="4:4" x14ac:dyDescent="0.35">
      <c r="D2408" s="7">
        <v>28075</v>
      </c>
    </row>
    <row r="2409" spans="4:4" x14ac:dyDescent="0.35">
      <c r="D2409" s="8">
        <v>28075</v>
      </c>
    </row>
    <row r="2410" spans="4:4" x14ac:dyDescent="0.35">
      <c r="D2410" s="7">
        <v>28087</v>
      </c>
    </row>
    <row r="2411" spans="4:4" x14ac:dyDescent="0.35">
      <c r="D2411" s="8">
        <v>28087</v>
      </c>
    </row>
    <row r="2412" spans="4:4" x14ac:dyDescent="0.35">
      <c r="D2412" s="7">
        <v>28089</v>
      </c>
    </row>
    <row r="2413" spans="4:4" x14ac:dyDescent="0.35">
      <c r="D2413" s="8">
        <v>28089</v>
      </c>
    </row>
    <row r="2414" spans="4:4" x14ac:dyDescent="0.35">
      <c r="D2414" s="7">
        <v>28090</v>
      </c>
    </row>
    <row r="2415" spans="4:4" x14ac:dyDescent="0.35">
      <c r="D2415" s="8">
        <v>28090</v>
      </c>
    </row>
    <row r="2416" spans="4:4" x14ac:dyDescent="0.35">
      <c r="D2416" s="7">
        <v>28093</v>
      </c>
    </row>
    <row r="2417" spans="4:4" x14ac:dyDescent="0.35">
      <c r="D2417" s="8">
        <v>28093</v>
      </c>
    </row>
    <row r="2418" spans="4:4" x14ac:dyDescent="0.35">
      <c r="D2418" s="7">
        <v>28096</v>
      </c>
    </row>
    <row r="2419" spans="4:4" x14ac:dyDescent="0.35">
      <c r="D2419" s="8">
        <v>28096</v>
      </c>
    </row>
    <row r="2420" spans="4:4" x14ac:dyDescent="0.35">
      <c r="D2420" s="7">
        <v>28101</v>
      </c>
    </row>
    <row r="2421" spans="4:4" x14ac:dyDescent="0.35">
      <c r="D2421" s="8">
        <v>28101</v>
      </c>
    </row>
    <row r="2422" spans="4:4" x14ac:dyDescent="0.35">
      <c r="D2422" s="7">
        <v>28103</v>
      </c>
    </row>
    <row r="2423" spans="4:4" x14ac:dyDescent="0.35">
      <c r="D2423" s="8">
        <v>28103</v>
      </c>
    </row>
    <row r="2424" spans="4:4" x14ac:dyDescent="0.35">
      <c r="D2424" s="7">
        <v>28109</v>
      </c>
    </row>
    <row r="2425" spans="4:4" x14ac:dyDescent="0.35">
      <c r="D2425" s="8">
        <v>28109</v>
      </c>
    </row>
    <row r="2426" spans="4:4" x14ac:dyDescent="0.35">
      <c r="D2426" s="7">
        <v>28110</v>
      </c>
    </row>
    <row r="2427" spans="4:4" x14ac:dyDescent="0.35">
      <c r="D2427" s="8">
        <v>28110</v>
      </c>
    </row>
    <row r="2428" spans="4:4" x14ac:dyDescent="0.35">
      <c r="D2428" s="7">
        <v>28111</v>
      </c>
    </row>
    <row r="2429" spans="4:4" x14ac:dyDescent="0.35">
      <c r="D2429" s="8">
        <v>28111</v>
      </c>
    </row>
    <row r="2430" spans="4:4" x14ac:dyDescent="0.35">
      <c r="D2430" s="7">
        <v>28113</v>
      </c>
    </row>
    <row r="2431" spans="4:4" x14ac:dyDescent="0.35">
      <c r="D2431" s="8">
        <v>28113</v>
      </c>
    </row>
    <row r="2432" spans="4:4" x14ac:dyDescent="0.35">
      <c r="D2432" s="7">
        <v>28121</v>
      </c>
    </row>
    <row r="2433" spans="4:4" x14ac:dyDescent="0.35">
      <c r="D2433" s="8">
        <v>28121</v>
      </c>
    </row>
    <row r="2434" spans="4:4" x14ac:dyDescent="0.35">
      <c r="D2434" s="7">
        <v>28122</v>
      </c>
    </row>
    <row r="2435" spans="4:4" x14ac:dyDescent="0.35">
      <c r="D2435" s="8">
        <v>28122</v>
      </c>
    </row>
    <row r="2436" spans="4:4" x14ac:dyDescent="0.35">
      <c r="D2436" s="7">
        <v>28131</v>
      </c>
    </row>
    <row r="2437" spans="4:4" x14ac:dyDescent="0.35">
      <c r="D2437" s="8">
        <v>28131</v>
      </c>
    </row>
    <row r="2438" spans="4:4" x14ac:dyDescent="0.35">
      <c r="D2438" s="7">
        <v>28145</v>
      </c>
    </row>
    <row r="2439" spans="4:4" x14ac:dyDescent="0.35">
      <c r="D2439" s="8">
        <v>28145</v>
      </c>
    </row>
    <row r="2440" spans="4:4" x14ac:dyDescent="0.35">
      <c r="D2440" s="7">
        <v>28158</v>
      </c>
    </row>
    <row r="2441" spans="4:4" x14ac:dyDescent="0.35">
      <c r="D2441" s="8">
        <v>28158</v>
      </c>
    </row>
    <row r="2442" spans="4:4" x14ac:dyDescent="0.35">
      <c r="D2442" s="7">
        <v>28162</v>
      </c>
    </row>
    <row r="2443" spans="4:4" x14ac:dyDescent="0.35">
      <c r="D2443" s="8">
        <v>28162</v>
      </c>
    </row>
    <row r="2444" spans="4:4" x14ac:dyDescent="0.35">
      <c r="D2444" s="7">
        <v>28163</v>
      </c>
    </row>
    <row r="2445" spans="4:4" x14ac:dyDescent="0.35">
      <c r="D2445" s="8">
        <v>28163</v>
      </c>
    </row>
    <row r="2446" spans="4:4" x14ac:dyDescent="0.35">
      <c r="D2446" s="7">
        <v>28165</v>
      </c>
    </row>
    <row r="2447" spans="4:4" x14ac:dyDescent="0.35">
      <c r="D2447" s="8">
        <v>28165</v>
      </c>
    </row>
    <row r="2448" spans="4:4" x14ac:dyDescent="0.35">
      <c r="D2448" s="7">
        <v>28167</v>
      </c>
    </row>
    <row r="2449" spans="4:4" x14ac:dyDescent="0.35">
      <c r="D2449" s="8">
        <v>28167</v>
      </c>
    </row>
    <row r="2450" spans="4:4" x14ac:dyDescent="0.35">
      <c r="D2450" s="7">
        <v>28171</v>
      </c>
    </row>
    <row r="2451" spans="4:4" x14ac:dyDescent="0.35">
      <c r="D2451" s="8">
        <v>28171</v>
      </c>
    </row>
    <row r="2452" spans="4:4" x14ac:dyDescent="0.35">
      <c r="D2452" s="7">
        <v>28175</v>
      </c>
    </row>
    <row r="2453" spans="4:4" x14ac:dyDescent="0.35">
      <c r="D2453" s="8">
        <v>28175</v>
      </c>
    </row>
    <row r="2454" spans="4:4" x14ac:dyDescent="0.35">
      <c r="D2454" s="7">
        <v>28177</v>
      </c>
    </row>
    <row r="2455" spans="4:4" x14ac:dyDescent="0.35">
      <c r="D2455" s="8">
        <v>28177</v>
      </c>
    </row>
    <row r="2456" spans="4:4" x14ac:dyDescent="0.35">
      <c r="D2456" s="7">
        <v>28178</v>
      </c>
    </row>
    <row r="2457" spans="4:4" x14ac:dyDescent="0.35">
      <c r="D2457" s="8">
        <v>28178</v>
      </c>
    </row>
    <row r="2458" spans="4:4" x14ac:dyDescent="0.35">
      <c r="D2458" s="7">
        <v>28179</v>
      </c>
    </row>
    <row r="2459" spans="4:4" x14ac:dyDescent="0.35">
      <c r="D2459" s="8">
        <v>28179</v>
      </c>
    </row>
    <row r="2460" spans="4:4" x14ac:dyDescent="0.35">
      <c r="D2460" s="7">
        <v>28182</v>
      </c>
    </row>
    <row r="2461" spans="4:4" x14ac:dyDescent="0.35">
      <c r="D2461" s="8">
        <v>28182</v>
      </c>
    </row>
    <row r="2462" spans="4:4" x14ac:dyDescent="0.35">
      <c r="D2462" s="7">
        <v>28187</v>
      </c>
    </row>
    <row r="2463" spans="4:4" x14ac:dyDescent="0.35">
      <c r="D2463" s="8">
        <v>28187</v>
      </c>
    </row>
    <row r="2464" spans="4:4" x14ac:dyDescent="0.35">
      <c r="D2464" s="7">
        <v>28194</v>
      </c>
    </row>
    <row r="2465" spans="4:4" x14ac:dyDescent="0.35">
      <c r="D2465" s="8">
        <v>28194</v>
      </c>
    </row>
    <row r="2466" spans="4:4" x14ac:dyDescent="0.35">
      <c r="D2466" s="7">
        <v>28197</v>
      </c>
    </row>
    <row r="2467" spans="4:4" x14ac:dyDescent="0.35">
      <c r="D2467" s="8">
        <v>28197</v>
      </c>
    </row>
    <row r="2468" spans="4:4" x14ac:dyDescent="0.35">
      <c r="D2468" s="7">
        <v>28201</v>
      </c>
    </row>
    <row r="2469" spans="4:4" x14ac:dyDescent="0.35">
      <c r="D2469" s="8">
        <v>28201</v>
      </c>
    </row>
    <row r="2470" spans="4:4" x14ac:dyDescent="0.35">
      <c r="D2470" s="7">
        <v>28208</v>
      </c>
    </row>
    <row r="2471" spans="4:4" x14ac:dyDescent="0.35">
      <c r="D2471" s="8">
        <v>28208</v>
      </c>
    </row>
    <row r="2472" spans="4:4" x14ac:dyDescent="0.35">
      <c r="D2472" s="7">
        <v>28213</v>
      </c>
    </row>
    <row r="2473" spans="4:4" x14ac:dyDescent="0.35">
      <c r="D2473" s="8">
        <v>28213</v>
      </c>
    </row>
    <row r="2474" spans="4:4" x14ac:dyDescent="0.35">
      <c r="D2474" s="7">
        <v>28220</v>
      </c>
    </row>
    <row r="2475" spans="4:4" x14ac:dyDescent="0.35">
      <c r="D2475" s="8">
        <v>28220</v>
      </c>
    </row>
    <row r="2476" spans="4:4" x14ac:dyDescent="0.35">
      <c r="D2476" s="7">
        <v>28222</v>
      </c>
    </row>
    <row r="2477" spans="4:4" x14ac:dyDescent="0.35">
      <c r="D2477" s="8">
        <v>28222</v>
      </c>
    </row>
    <row r="2478" spans="4:4" x14ac:dyDescent="0.35">
      <c r="D2478" s="7">
        <v>28226</v>
      </c>
    </row>
    <row r="2479" spans="4:4" x14ac:dyDescent="0.35">
      <c r="D2479" s="8">
        <v>28226</v>
      </c>
    </row>
    <row r="2480" spans="4:4" x14ac:dyDescent="0.35">
      <c r="D2480" s="7">
        <v>28235</v>
      </c>
    </row>
    <row r="2481" spans="4:4" x14ac:dyDescent="0.35">
      <c r="D2481" s="8">
        <v>28235</v>
      </c>
    </row>
    <row r="2482" spans="4:4" x14ac:dyDescent="0.35">
      <c r="D2482" s="7">
        <v>28241</v>
      </c>
    </row>
    <row r="2483" spans="4:4" x14ac:dyDescent="0.35">
      <c r="D2483" s="8">
        <v>28241</v>
      </c>
    </row>
    <row r="2484" spans="4:4" x14ac:dyDescent="0.35">
      <c r="D2484" s="7">
        <v>28242</v>
      </c>
    </row>
    <row r="2485" spans="4:4" x14ac:dyDescent="0.35">
      <c r="D2485" s="8">
        <v>28242</v>
      </c>
    </row>
    <row r="2486" spans="4:4" x14ac:dyDescent="0.35">
      <c r="D2486" s="7">
        <v>28243</v>
      </c>
    </row>
    <row r="2487" spans="4:4" x14ac:dyDescent="0.35">
      <c r="D2487" s="8">
        <v>28243</v>
      </c>
    </row>
    <row r="2488" spans="4:4" x14ac:dyDescent="0.35">
      <c r="D2488" s="7">
        <v>28250</v>
      </c>
    </row>
    <row r="2489" spans="4:4" x14ac:dyDescent="0.35">
      <c r="D2489" s="8">
        <v>28250</v>
      </c>
    </row>
    <row r="2490" spans="4:4" x14ac:dyDescent="0.35">
      <c r="D2490" s="7">
        <v>28257</v>
      </c>
    </row>
    <row r="2491" spans="4:4" x14ac:dyDescent="0.35">
      <c r="D2491" s="8">
        <v>28257</v>
      </c>
    </row>
    <row r="2492" spans="4:4" x14ac:dyDescent="0.35">
      <c r="D2492" s="7">
        <v>28262</v>
      </c>
    </row>
    <row r="2493" spans="4:4" x14ac:dyDescent="0.35">
      <c r="D2493" s="8">
        <v>28262</v>
      </c>
    </row>
    <row r="2494" spans="4:4" x14ac:dyDescent="0.35">
      <c r="D2494" s="7">
        <v>28264</v>
      </c>
    </row>
    <row r="2495" spans="4:4" x14ac:dyDescent="0.35">
      <c r="D2495" s="8">
        <v>28264</v>
      </c>
    </row>
    <row r="2496" spans="4:4" x14ac:dyDescent="0.35">
      <c r="D2496" s="7">
        <v>28268</v>
      </c>
    </row>
    <row r="2497" spans="4:4" x14ac:dyDescent="0.35">
      <c r="D2497" s="8">
        <v>28268</v>
      </c>
    </row>
    <row r="2498" spans="4:4" x14ac:dyDescent="0.35">
      <c r="D2498" s="7">
        <v>28270</v>
      </c>
    </row>
    <row r="2499" spans="4:4" x14ac:dyDescent="0.35">
      <c r="D2499" s="8">
        <v>28270</v>
      </c>
    </row>
    <row r="2500" spans="4:4" x14ac:dyDescent="0.35">
      <c r="D2500" s="7">
        <v>28271</v>
      </c>
    </row>
    <row r="2501" spans="4:4" x14ac:dyDescent="0.35">
      <c r="D2501" s="8">
        <v>28271</v>
      </c>
    </row>
    <row r="2502" spans="4:4" x14ac:dyDescent="0.35">
      <c r="D2502" s="7">
        <v>28275</v>
      </c>
    </row>
    <row r="2503" spans="4:4" x14ac:dyDescent="0.35">
      <c r="D2503" s="8">
        <v>28275</v>
      </c>
    </row>
    <row r="2504" spans="4:4" x14ac:dyDescent="0.35">
      <c r="D2504" s="7">
        <v>28276</v>
      </c>
    </row>
    <row r="2505" spans="4:4" x14ac:dyDescent="0.35">
      <c r="D2505" s="8">
        <v>28276</v>
      </c>
    </row>
    <row r="2506" spans="4:4" x14ac:dyDescent="0.35">
      <c r="D2506" s="7">
        <v>28284</v>
      </c>
    </row>
    <row r="2507" spans="4:4" x14ac:dyDescent="0.35">
      <c r="D2507" s="8">
        <v>28284</v>
      </c>
    </row>
    <row r="2508" spans="4:4" x14ac:dyDescent="0.35">
      <c r="D2508" s="7">
        <v>28286</v>
      </c>
    </row>
    <row r="2509" spans="4:4" x14ac:dyDescent="0.35">
      <c r="D2509" s="8">
        <v>28286</v>
      </c>
    </row>
    <row r="2510" spans="4:4" x14ac:dyDescent="0.35">
      <c r="D2510" s="7">
        <v>28292</v>
      </c>
    </row>
    <row r="2511" spans="4:4" x14ac:dyDescent="0.35">
      <c r="D2511" s="8">
        <v>28292</v>
      </c>
    </row>
    <row r="2512" spans="4:4" x14ac:dyDescent="0.35">
      <c r="D2512" s="7">
        <v>28293</v>
      </c>
    </row>
    <row r="2513" spans="4:4" x14ac:dyDescent="0.35">
      <c r="D2513" s="8">
        <v>28293</v>
      </c>
    </row>
    <row r="2514" spans="4:4" x14ac:dyDescent="0.35">
      <c r="D2514" s="7">
        <v>28294</v>
      </c>
    </row>
    <row r="2515" spans="4:4" x14ac:dyDescent="0.35">
      <c r="D2515" s="8">
        <v>28294</v>
      </c>
    </row>
    <row r="2516" spans="4:4" x14ac:dyDescent="0.35">
      <c r="D2516" s="7">
        <v>28298</v>
      </c>
    </row>
    <row r="2517" spans="4:4" x14ac:dyDescent="0.35">
      <c r="D2517" s="8">
        <v>28298</v>
      </c>
    </row>
    <row r="2518" spans="4:4" x14ac:dyDescent="0.35">
      <c r="D2518" s="7">
        <v>28299</v>
      </c>
    </row>
    <row r="2519" spans="4:4" x14ac:dyDescent="0.35">
      <c r="D2519" s="8">
        <v>28299</v>
      </c>
    </row>
    <row r="2520" spans="4:4" x14ac:dyDescent="0.35">
      <c r="D2520" s="7">
        <v>28300</v>
      </c>
    </row>
    <row r="2521" spans="4:4" x14ac:dyDescent="0.35">
      <c r="D2521" s="8">
        <v>28300</v>
      </c>
    </row>
    <row r="2522" spans="4:4" x14ac:dyDescent="0.35">
      <c r="D2522" s="7">
        <v>28303</v>
      </c>
    </row>
    <row r="2523" spans="4:4" x14ac:dyDescent="0.35">
      <c r="D2523" s="8">
        <v>28303</v>
      </c>
    </row>
    <row r="2524" spans="4:4" x14ac:dyDescent="0.35">
      <c r="D2524" s="7">
        <v>28305</v>
      </c>
    </row>
    <row r="2525" spans="4:4" x14ac:dyDescent="0.35">
      <c r="D2525" s="8">
        <v>28305</v>
      </c>
    </row>
    <row r="2526" spans="4:4" x14ac:dyDescent="0.35">
      <c r="D2526" s="7">
        <v>28306</v>
      </c>
    </row>
    <row r="2527" spans="4:4" x14ac:dyDescent="0.35">
      <c r="D2527" s="8">
        <v>28306</v>
      </c>
    </row>
    <row r="2528" spans="4:4" x14ac:dyDescent="0.35">
      <c r="D2528" s="7">
        <v>28307</v>
      </c>
    </row>
    <row r="2529" spans="4:4" x14ac:dyDescent="0.35">
      <c r="D2529" s="8">
        <v>28307</v>
      </c>
    </row>
    <row r="2530" spans="4:4" x14ac:dyDescent="0.35">
      <c r="D2530" s="7">
        <v>28310</v>
      </c>
    </row>
    <row r="2531" spans="4:4" x14ac:dyDescent="0.35">
      <c r="D2531" s="8">
        <v>28310</v>
      </c>
    </row>
    <row r="2532" spans="4:4" x14ac:dyDescent="0.35">
      <c r="D2532" s="7">
        <v>28313</v>
      </c>
    </row>
    <row r="2533" spans="4:4" x14ac:dyDescent="0.35">
      <c r="D2533" s="8">
        <v>28313</v>
      </c>
    </row>
    <row r="2534" spans="4:4" x14ac:dyDescent="0.35">
      <c r="D2534" s="7">
        <v>28314</v>
      </c>
    </row>
    <row r="2535" spans="4:4" x14ac:dyDescent="0.35">
      <c r="D2535" s="8">
        <v>28314</v>
      </c>
    </row>
    <row r="2536" spans="4:4" x14ac:dyDescent="0.35">
      <c r="D2536" s="7">
        <v>28318</v>
      </c>
    </row>
    <row r="2537" spans="4:4" x14ac:dyDescent="0.35">
      <c r="D2537" s="8">
        <v>28318</v>
      </c>
    </row>
    <row r="2538" spans="4:4" x14ac:dyDescent="0.35">
      <c r="D2538" s="7">
        <v>28319</v>
      </c>
    </row>
    <row r="2539" spans="4:4" x14ac:dyDescent="0.35">
      <c r="D2539" s="8">
        <v>28319</v>
      </c>
    </row>
    <row r="2540" spans="4:4" x14ac:dyDescent="0.35">
      <c r="D2540" s="7">
        <v>28325</v>
      </c>
    </row>
    <row r="2541" spans="4:4" x14ac:dyDescent="0.35">
      <c r="D2541" s="8">
        <v>28325</v>
      </c>
    </row>
    <row r="2542" spans="4:4" x14ac:dyDescent="0.35">
      <c r="D2542" s="7">
        <v>28326</v>
      </c>
    </row>
    <row r="2543" spans="4:4" x14ac:dyDescent="0.35">
      <c r="D2543" s="8">
        <v>28326</v>
      </c>
    </row>
    <row r="2544" spans="4:4" x14ac:dyDescent="0.35">
      <c r="D2544" s="7">
        <v>28328</v>
      </c>
    </row>
    <row r="2545" spans="4:4" x14ac:dyDescent="0.35">
      <c r="D2545" s="8">
        <v>28328</v>
      </c>
    </row>
    <row r="2546" spans="4:4" x14ac:dyDescent="0.35">
      <c r="D2546" s="7">
        <v>28333</v>
      </c>
    </row>
    <row r="2547" spans="4:4" x14ac:dyDescent="0.35">
      <c r="D2547" s="8">
        <v>28333</v>
      </c>
    </row>
    <row r="2548" spans="4:4" x14ac:dyDescent="0.35">
      <c r="D2548" s="7">
        <v>28335</v>
      </c>
    </row>
    <row r="2549" spans="4:4" x14ac:dyDescent="0.35">
      <c r="D2549" s="8">
        <v>28335</v>
      </c>
    </row>
    <row r="2550" spans="4:4" x14ac:dyDescent="0.35">
      <c r="D2550" s="7">
        <v>28340</v>
      </c>
    </row>
    <row r="2551" spans="4:4" x14ac:dyDescent="0.35">
      <c r="D2551" s="8">
        <v>28340</v>
      </c>
    </row>
    <row r="2552" spans="4:4" x14ac:dyDescent="0.35">
      <c r="D2552" s="7">
        <v>28347</v>
      </c>
    </row>
    <row r="2553" spans="4:4" x14ac:dyDescent="0.35">
      <c r="D2553" s="8">
        <v>28347</v>
      </c>
    </row>
    <row r="2554" spans="4:4" x14ac:dyDescent="0.35">
      <c r="D2554" s="7">
        <v>28349</v>
      </c>
    </row>
    <row r="2555" spans="4:4" x14ac:dyDescent="0.35">
      <c r="D2555" s="8">
        <v>28349</v>
      </c>
    </row>
    <row r="2556" spans="4:4" x14ac:dyDescent="0.35">
      <c r="D2556" s="7">
        <v>28357</v>
      </c>
    </row>
    <row r="2557" spans="4:4" x14ac:dyDescent="0.35">
      <c r="D2557" s="8">
        <v>28357</v>
      </c>
    </row>
    <row r="2558" spans="4:4" x14ac:dyDescent="0.35">
      <c r="D2558" s="7">
        <v>28361</v>
      </c>
    </row>
    <row r="2559" spans="4:4" x14ac:dyDescent="0.35">
      <c r="D2559" s="8">
        <v>28361</v>
      </c>
    </row>
    <row r="2560" spans="4:4" x14ac:dyDescent="0.35">
      <c r="D2560" s="7">
        <v>28364</v>
      </c>
    </row>
    <row r="2561" spans="4:4" x14ac:dyDescent="0.35">
      <c r="D2561" s="8">
        <v>28364</v>
      </c>
    </row>
    <row r="2562" spans="4:4" x14ac:dyDescent="0.35">
      <c r="D2562" s="7">
        <v>28367</v>
      </c>
    </row>
    <row r="2563" spans="4:4" x14ac:dyDescent="0.35">
      <c r="D2563" s="8">
        <v>28367</v>
      </c>
    </row>
    <row r="2564" spans="4:4" x14ac:dyDescent="0.35">
      <c r="D2564" s="7">
        <v>28370</v>
      </c>
    </row>
    <row r="2565" spans="4:4" x14ac:dyDescent="0.35">
      <c r="D2565" s="8">
        <v>28370</v>
      </c>
    </row>
    <row r="2566" spans="4:4" x14ac:dyDescent="0.35">
      <c r="D2566" s="7">
        <v>28373</v>
      </c>
    </row>
    <row r="2567" spans="4:4" x14ac:dyDescent="0.35">
      <c r="D2567" s="8">
        <v>28373</v>
      </c>
    </row>
    <row r="2568" spans="4:4" x14ac:dyDescent="0.35">
      <c r="D2568" s="7">
        <v>28374</v>
      </c>
    </row>
    <row r="2569" spans="4:4" x14ac:dyDescent="0.35">
      <c r="D2569" s="8">
        <v>28374</v>
      </c>
    </row>
    <row r="2570" spans="4:4" x14ac:dyDescent="0.35">
      <c r="D2570" s="7">
        <v>28381</v>
      </c>
    </row>
    <row r="2571" spans="4:4" x14ac:dyDescent="0.35">
      <c r="D2571" s="8">
        <v>28381</v>
      </c>
    </row>
    <row r="2572" spans="4:4" x14ac:dyDescent="0.35">
      <c r="D2572" s="7">
        <v>28382</v>
      </c>
    </row>
    <row r="2573" spans="4:4" x14ac:dyDescent="0.35">
      <c r="D2573" s="8">
        <v>28382</v>
      </c>
    </row>
    <row r="2574" spans="4:4" x14ac:dyDescent="0.35">
      <c r="D2574" s="7">
        <v>28384</v>
      </c>
    </row>
    <row r="2575" spans="4:4" x14ac:dyDescent="0.35">
      <c r="D2575" s="8">
        <v>28384</v>
      </c>
    </row>
    <row r="2576" spans="4:4" x14ac:dyDescent="0.35">
      <c r="D2576" s="7">
        <v>28386</v>
      </c>
    </row>
    <row r="2577" spans="4:4" x14ac:dyDescent="0.35">
      <c r="D2577" s="8">
        <v>28386</v>
      </c>
    </row>
    <row r="2578" spans="4:4" x14ac:dyDescent="0.35">
      <c r="D2578" s="7">
        <v>28388</v>
      </c>
    </row>
    <row r="2579" spans="4:4" x14ac:dyDescent="0.35">
      <c r="D2579" s="8">
        <v>28388</v>
      </c>
    </row>
    <row r="2580" spans="4:4" x14ac:dyDescent="0.35">
      <c r="D2580" s="7">
        <v>28390</v>
      </c>
    </row>
    <row r="2581" spans="4:4" x14ac:dyDescent="0.35">
      <c r="D2581" s="8">
        <v>28390</v>
      </c>
    </row>
    <row r="2582" spans="4:4" x14ac:dyDescent="0.35">
      <c r="D2582" s="7">
        <v>28391</v>
      </c>
    </row>
    <row r="2583" spans="4:4" x14ac:dyDescent="0.35">
      <c r="D2583" s="8">
        <v>28391</v>
      </c>
    </row>
    <row r="2584" spans="4:4" x14ac:dyDescent="0.35">
      <c r="D2584" s="7">
        <v>28392</v>
      </c>
    </row>
    <row r="2585" spans="4:4" x14ac:dyDescent="0.35">
      <c r="D2585" s="8">
        <v>28392</v>
      </c>
    </row>
    <row r="2586" spans="4:4" x14ac:dyDescent="0.35">
      <c r="D2586" s="7">
        <v>28398</v>
      </c>
    </row>
    <row r="2587" spans="4:4" x14ac:dyDescent="0.35">
      <c r="D2587" s="8">
        <v>28398</v>
      </c>
    </row>
    <row r="2588" spans="4:4" x14ac:dyDescent="0.35">
      <c r="D2588" s="7">
        <v>28407</v>
      </c>
    </row>
    <row r="2589" spans="4:4" x14ac:dyDescent="0.35">
      <c r="D2589" s="8">
        <v>28407</v>
      </c>
    </row>
    <row r="2590" spans="4:4" x14ac:dyDescent="0.35">
      <c r="D2590" s="7">
        <v>28409</v>
      </c>
    </row>
    <row r="2591" spans="4:4" x14ac:dyDescent="0.35">
      <c r="D2591" s="8">
        <v>28409</v>
      </c>
    </row>
    <row r="2592" spans="4:4" x14ac:dyDescent="0.35">
      <c r="D2592" s="7">
        <v>28419</v>
      </c>
    </row>
    <row r="2593" spans="4:4" x14ac:dyDescent="0.35">
      <c r="D2593" s="8">
        <v>28419</v>
      </c>
    </row>
    <row r="2594" spans="4:4" x14ac:dyDescent="0.35">
      <c r="D2594" s="7">
        <v>28423</v>
      </c>
    </row>
    <row r="2595" spans="4:4" x14ac:dyDescent="0.35">
      <c r="D2595" s="8">
        <v>28423</v>
      </c>
    </row>
    <row r="2596" spans="4:4" x14ac:dyDescent="0.35">
      <c r="D2596" s="7">
        <v>28424</v>
      </c>
    </row>
    <row r="2597" spans="4:4" x14ac:dyDescent="0.35">
      <c r="D2597" s="8">
        <v>28424</v>
      </c>
    </row>
    <row r="2598" spans="4:4" x14ac:dyDescent="0.35">
      <c r="D2598" s="7">
        <v>28426</v>
      </c>
    </row>
    <row r="2599" spans="4:4" x14ac:dyDescent="0.35">
      <c r="D2599" s="8">
        <v>28426</v>
      </c>
    </row>
    <row r="2600" spans="4:4" x14ac:dyDescent="0.35">
      <c r="D2600" s="7">
        <v>28453</v>
      </c>
    </row>
    <row r="2601" spans="4:4" x14ac:dyDescent="0.35">
      <c r="D2601" s="8">
        <v>28453</v>
      </c>
    </row>
    <row r="2602" spans="4:4" x14ac:dyDescent="0.35">
      <c r="D2602" s="7">
        <v>28458</v>
      </c>
    </row>
    <row r="2603" spans="4:4" x14ac:dyDescent="0.35">
      <c r="D2603" s="8">
        <v>28458</v>
      </c>
    </row>
    <row r="2604" spans="4:4" x14ac:dyDescent="0.35">
      <c r="D2604" s="7">
        <v>28463</v>
      </c>
    </row>
    <row r="2605" spans="4:4" x14ac:dyDescent="0.35">
      <c r="D2605" s="8">
        <v>28463</v>
      </c>
    </row>
    <row r="2606" spans="4:4" x14ac:dyDescent="0.35">
      <c r="D2606" s="7">
        <v>28467</v>
      </c>
    </row>
    <row r="2607" spans="4:4" x14ac:dyDescent="0.35">
      <c r="D2607" s="8">
        <v>28467</v>
      </c>
    </row>
    <row r="2608" spans="4:4" x14ac:dyDescent="0.35">
      <c r="D2608" s="7">
        <v>28469</v>
      </c>
    </row>
    <row r="2609" spans="4:4" x14ac:dyDescent="0.35">
      <c r="D2609" s="8">
        <v>28469</v>
      </c>
    </row>
    <row r="2610" spans="4:4" x14ac:dyDescent="0.35">
      <c r="D2610" s="7">
        <v>28470</v>
      </c>
    </row>
    <row r="2611" spans="4:4" x14ac:dyDescent="0.35">
      <c r="D2611" s="8">
        <v>28470</v>
      </c>
    </row>
    <row r="2612" spans="4:4" x14ac:dyDescent="0.35">
      <c r="D2612" s="7">
        <v>28471</v>
      </c>
    </row>
    <row r="2613" spans="4:4" x14ac:dyDescent="0.35">
      <c r="D2613" s="8">
        <v>28471</v>
      </c>
    </row>
    <row r="2614" spans="4:4" x14ac:dyDescent="0.35">
      <c r="D2614" s="7">
        <v>28472</v>
      </c>
    </row>
    <row r="2615" spans="4:4" x14ac:dyDescent="0.35">
      <c r="D2615" s="8">
        <v>28472</v>
      </c>
    </row>
    <row r="2616" spans="4:4" x14ac:dyDescent="0.35">
      <c r="D2616" s="7">
        <v>28473</v>
      </c>
    </row>
    <row r="2617" spans="4:4" x14ac:dyDescent="0.35">
      <c r="D2617" s="8">
        <v>28473</v>
      </c>
    </row>
    <row r="2618" spans="4:4" x14ac:dyDescent="0.35">
      <c r="D2618" s="7">
        <v>28475</v>
      </c>
    </row>
    <row r="2619" spans="4:4" x14ac:dyDescent="0.35">
      <c r="D2619" s="8">
        <v>28475</v>
      </c>
    </row>
    <row r="2620" spans="4:4" x14ac:dyDescent="0.35">
      <c r="D2620" s="7">
        <v>28479</v>
      </c>
    </row>
    <row r="2621" spans="4:4" x14ac:dyDescent="0.35">
      <c r="D2621" s="8">
        <v>28479</v>
      </c>
    </row>
    <row r="2622" spans="4:4" x14ac:dyDescent="0.35">
      <c r="D2622" s="7">
        <v>28480</v>
      </c>
    </row>
    <row r="2623" spans="4:4" x14ac:dyDescent="0.35">
      <c r="D2623" s="8">
        <v>28480</v>
      </c>
    </row>
    <row r="2624" spans="4:4" x14ac:dyDescent="0.35">
      <c r="D2624" s="7">
        <v>28482</v>
      </c>
    </row>
    <row r="2625" spans="4:4" x14ac:dyDescent="0.35">
      <c r="D2625" s="8">
        <v>28482</v>
      </c>
    </row>
    <row r="2626" spans="4:4" x14ac:dyDescent="0.35">
      <c r="D2626" s="7">
        <v>28486</v>
      </c>
    </row>
    <row r="2627" spans="4:4" x14ac:dyDescent="0.35">
      <c r="D2627" s="8">
        <v>28486</v>
      </c>
    </row>
    <row r="2628" spans="4:4" x14ac:dyDescent="0.35">
      <c r="D2628" s="7">
        <v>28496</v>
      </c>
    </row>
    <row r="2629" spans="4:4" x14ac:dyDescent="0.35">
      <c r="D2629" s="8">
        <v>28496</v>
      </c>
    </row>
    <row r="2630" spans="4:4" x14ac:dyDescent="0.35">
      <c r="D2630" s="7">
        <v>28497</v>
      </c>
    </row>
    <row r="2631" spans="4:4" x14ac:dyDescent="0.35">
      <c r="D2631" s="8">
        <v>28497</v>
      </c>
    </row>
    <row r="2632" spans="4:4" x14ac:dyDescent="0.35">
      <c r="D2632" s="7">
        <v>28500</v>
      </c>
    </row>
    <row r="2633" spans="4:4" x14ac:dyDescent="0.35">
      <c r="D2633" s="8">
        <v>28500</v>
      </c>
    </row>
    <row r="2634" spans="4:4" x14ac:dyDescent="0.35">
      <c r="D2634" s="7">
        <v>28503</v>
      </c>
    </row>
    <row r="2635" spans="4:4" x14ac:dyDescent="0.35">
      <c r="D2635" s="8">
        <v>28503</v>
      </c>
    </row>
    <row r="2636" spans="4:4" x14ac:dyDescent="0.35">
      <c r="D2636" s="7">
        <v>28507</v>
      </c>
    </row>
    <row r="2637" spans="4:4" x14ac:dyDescent="0.35">
      <c r="D2637" s="8">
        <v>28507</v>
      </c>
    </row>
    <row r="2638" spans="4:4" x14ac:dyDescent="0.35">
      <c r="D2638" s="7">
        <v>28514</v>
      </c>
    </row>
    <row r="2639" spans="4:4" x14ac:dyDescent="0.35">
      <c r="D2639" s="8">
        <v>28514</v>
      </c>
    </row>
    <row r="2640" spans="4:4" x14ac:dyDescent="0.35">
      <c r="D2640" s="7">
        <v>28516</v>
      </c>
    </row>
    <row r="2641" spans="4:4" x14ac:dyDescent="0.35">
      <c r="D2641" s="8">
        <v>28516</v>
      </c>
    </row>
    <row r="2642" spans="4:4" x14ac:dyDescent="0.35">
      <c r="D2642" s="7">
        <v>28521</v>
      </c>
    </row>
    <row r="2643" spans="4:4" x14ac:dyDescent="0.35">
      <c r="D2643" s="8">
        <v>28521</v>
      </c>
    </row>
    <row r="2644" spans="4:4" x14ac:dyDescent="0.35">
      <c r="D2644" s="7">
        <v>28525</v>
      </c>
    </row>
    <row r="2645" spans="4:4" x14ac:dyDescent="0.35">
      <c r="D2645" s="8">
        <v>28525</v>
      </c>
    </row>
    <row r="2646" spans="4:4" x14ac:dyDescent="0.35">
      <c r="D2646" s="7">
        <v>28529</v>
      </c>
    </row>
    <row r="2647" spans="4:4" x14ac:dyDescent="0.35">
      <c r="D2647" s="8">
        <v>28529</v>
      </c>
    </row>
    <row r="2648" spans="4:4" x14ac:dyDescent="0.35">
      <c r="D2648" s="7">
        <v>28530</v>
      </c>
    </row>
    <row r="2649" spans="4:4" x14ac:dyDescent="0.35">
      <c r="D2649" s="8">
        <v>28530</v>
      </c>
    </row>
    <row r="2650" spans="4:4" x14ac:dyDescent="0.35">
      <c r="D2650" s="7">
        <v>28535</v>
      </c>
    </row>
    <row r="2651" spans="4:4" x14ac:dyDescent="0.35">
      <c r="D2651" s="8">
        <v>28535</v>
      </c>
    </row>
    <row r="2652" spans="4:4" x14ac:dyDescent="0.35">
      <c r="D2652" s="7">
        <v>28537</v>
      </c>
    </row>
    <row r="2653" spans="4:4" x14ac:dyDescent="0.35">
      <c r="D2653" s="8">
        <v>28537</v>
      </c>
    </row>
    <row r="2654" spans="4:4" x14ac:dyDescent="0.35">
      <c r="D2654" s="7">
        <v>28538</v>
      </c>
    </row>
    <row r="2655" spans="4:4" x14ac:dyDescent="0.35">
      <c r="D2655" s="8">
        <v>28538</v>
      </c>
    </row>
    <row r="2656" spans="4:4" x14ac:dyDescent="0.35">
      <c r="D2656" s="7">
        <v>28543</v>
      </c>
    </row>
    <row r="2657" spans="4:4" x14ac:dyDescent="0.35">
      <c r="D2657" s="8">
        <v>28543</v>
      </c>
    </row>
    <row r="2658" spans="4:4" x14ac:dyDescent="0.35">
      <c r="D2658" s="7">
        <v>28546</v>
      </c>
    </row>
    <row r="2659" spans="4:4" x14ac:dyDescent="0.35">
      <c r="D2659" s="8">
        <v>28546</v>
      </c>
    </row>
    <row r="2660" spans="4:4" x14ac:dyDescent="0.35">
      <c r="D2660" s="7">
        <v>28549</v>
      </c>
    </row>
    <row r="2661" spans="4:4" x14ac:dyDescent="0.35">
      <c r="D2661" s="8">
        <v>28549</v>
      </c>
    </row>
    <row r="2662" spans="4:4" x14ac:dyDescent="0.35">
      <c r="D2662" s="7">
        <v>28551</v>
      </c>
    </row>
    <row r="2663" spans="4:4" x14ac:dyDescent="0.35">
      <c r="D2663" s="8">
        <v>28551</v>
      </c>
    </row>
    <row r="2664" spans="4:4" x14ac:dyDescent="0.35">
      <c r="D2664" s="7">
        <v>28553</v>
      </c>
    </row>
    <row r="2665" spans="4:4" x14ac:dyDescent="0.35">
      <c r="D2665" s="8">
        <v>28553</v>
      </c>
    </row>
    <row r="2666" spans="4:4" x14ac:dyDescent="0.35">
      <c r="D2666" s="7">
        <v>28559</v>
      </c>
    </row>
    <row r="2667" spans="4:4" x14ac:dyDescent="0.35">
      <c r="D2667" s="8">
        <v>28559</v>
      </c>
    </row>
    <row r="2668" spans="4:4" x14ac:dyDescent="0.35">
      <c r="D2668" s="7">
        <v>28564</v>
      </c>
    </row>
    <row r="2669" spans="4:4" x14ac:dyDescent="0.35">
      <c r="D2669" s="8">
        <v>28564</v>
      </c>
    </row>
    <row r="2670" spans="4:4" x14ac:dyDescent="0.35">
      <c r="D2670" s="7">
        <v>28565</v>
      </c>
    </row>
    <row r="2671" spans="4:4" x14ac:dyDescent="0.35">
      <c r="D2671" s="8">
        <v>28565</v>
      </c>
    </row>
    <row r="2672" spans="4:4" x14ac:dyDescent="0.35">
      <c r="D2672" s="7">
        <v>28566</v>
      </c>
    </row>
    <row r="2673" spans="4:4" x14ac:dyDescent="0.35">
      <c r="D2673" s="8">
        <v>28566</v>
      </c>
    </row>
    <row r="2674" spans="4:4" x14ac:dyDescent="0.35">
      <c r="D2674" s="7">
        <v>28574</v>
      </c>
    </row>
    <row r="2675" spans="4:4" x14ac:dyDescent="0.35">
      <c r="D2675" s="8">
        <v>28574</v>
      </c>
    </row>
    <row r="2676" spans="4:4" x14ac:dyDescent="0.35">
      <c r="D2676" s="7">
        <v>28577</v>
      </c>
    </row>
    <row r="2677" spans="4:4" x14ac:dyDescent="0.35">
      <c r="D2677" s="8">
        <v>28577</v>
      </c>
    </row>
    <row r="2678" spans="4:4" x14ac:dyDescent="0.35">
      <c r="D2678" s="7">
        <v>28579</v>
      </c>
    </row>
    <row r="2679" spans="4:4" x14ac:dyDescent="0.35">
      <c r="D2679" s="8">
        <v>28579</v>
      </c>
    </row>
    <row r="2680" spans="4:4" x14ac:dyDescent="0.35">
      <c r="D2680" s="7">
        <v>28580</v>
      </c>
    </row>
    <row r="2681" spans="4:4" x14ac:dyDescent="0.35">
      <c r="D2681" s="8">
        <v>28580</v>
      </c>
    </row>
    <row r="2682" spans="4:4" x14ac:dyDescent="0.35">
      <c r="D2682" s="7">
        <v>28586</v>
      </c>
    </row>
    <row r="2683" spans="4:4" x14ac:dyDescent="0.35">
      <c r="D2683" s="8">
        <v>28586</v>
      </c>
    </row>
    <row r="2684" spans="4:4" x14ac:dyDescent="0.35">
      <c r="D2684" s="7">
        <v>28587</v>
      </c>
    </row>
    <row r="2685" spans="4:4" x14ac:dyDescent="0.35">
      <c r="D2685" s="8">
        <v>28587</v>
      </c>
    </row>
    <row r="2686" spans="4:4" x14ac:dyDescent="0.35">
      <c r="D2686" s="7">
        <v>28595</v>
      </c>
    </row>
    <row r="2687" spans="4:4" x14ac:dyDescent="0.35">
      <c r="D2687" s="8">
        <v>28595</v>
      </c>
    </row>
    <row r="2688" spans="4:4" x14ac:dyDescent="0.35">
      <c r="D2688" s="7">
        <v>28600</v>
      </c>
    </row>
    <row r="2689" spans="4:4" x14ac:dyDescent="0.35">
      <c r="D2689" s="8">
        <v>28600</v>
      </c>
    </row>
    <row r="2690" spans="4:4" x14ac:dyDescent="0.35">
      <c r="D2690" s="7">
        <v>28615</v>
      </c>
    </row>
    <row r="2691" spans="4:4" x14ac:dyDescent="0.35">
      <c r="D2691" s="8">
        <v>28615</v>
      </c>
    </row>
    <row r="2692" spans="4:4" x14ac:dyDescent="0.35">
      <c r="D2692" s="7">
        <v>28622</v>
      </c>
    </row>
    <row r="2693" spans="4:4" x14ac:dyDescent="0.35">
      <c r="D2693" s="8">
        <v>28622</v>
      </c>
    </row>
    <row r="2694" spans="4:4" x14ac:dyDescent="0.35">
      <c r="D2694" s="7">
        <v>28623</v>
      </c>
    </row>
    <row r="2695" spans="4:4" x14ac:dyDescent="0.35">
      <c r="D2695" s="8">
        <v>28623</v>
      </c>
    </row>
    <row r="2696" spans="4:4" x14ac:dyDescent="0.35">
      <c r="D2696" s="7">
        <v>28626</v>
      </c>
    </row>
    <row r="2697" spans="4:4" x14ac:dyDescent="0.35">
      <c r="D2697" s="8">
        <v>28626</v>
      </c>
    </row>
    <row r="2698" spans="4:4" x14ac:dyDescent="0.35">
      <c r="D2698" s="7">
        <v>28627</v>
      </c>
    </row>
    <row r="2699" spans="4:4" x14ac:dyDescent="0.35">
      <c r="D2699" s="8">
        <v>28627</v>
      </c>
    </row>
    <row r="2700" spans="4:4" x14ac:dyDescent="0.35">
      <c r="D2700" s="7">
        <v>28629</v>
      </c>
    </row>
    <row r="2701" spans="4:4" x14ac:dyDescent="0.35">
      <c r="D2701" s="8">
        <v>28629</v>
      </c>
    </row>
    <row r="2702" spans="4:4" x14ac:dyDescent="0.35">
      <c r="D2702" s="7">
        <v>28630</v>
      </c>
    </row>
    <row r="2703" spans="4:4" x14ac:dyDescent="0.35">
      <c r="D2703" s="8">
        <v>28630</v>
      </c>
    </row>
    <row r="2704" spans="4:4" x14ac:dyDescent="0.35">
      <c r="D2704" s="7">
        <v>28633</v>
      </c>
    </row>
    <row r="2705" spans="4:4" x14ac:dyDescent="0.35">
      <c r="D2705" s="8">
        <v>28633</v>
      </c>
    </row>
    <row r="2706" spans="4:4" x14ac:dyDescent="0.35">
      <c r="D2706" s="7">
        <v>28643</v>
      </c>
    </row>
    <row r="2707" spans="4:4" x14ac:dyDescent="0.35">
      <c r="D2707" s="8">
        <v>28643</v>
      </c>
    </row>
    <row r="2708" spans="4:4" x14ac:dyDescent="0.35">
      <c r="D2708" s="7">
        <v>28648</v>
      </c>
    </row>
    <row r="2709" spans="4:4" x14ac:dyDescent="0.35">
      <c r="D2709" s="8">
        <v>28648</v>
      </c>
    </row>
    <row r="2710" spans="4:4" x14ac:dyDescent="0.35">
      <c r="D2710" s="7">
        <v>28651</v>
      </c>
    </row>
    <row r="2711" spans="4:4" x14ac:dyDescent="0.35">
      <c r="D2711" s="8">
        <v>28651</v>
      </c>
    </row>
    <row r="2712" spans="4:4" x14ac:dyDescent="0.35">
      <c r="D2712" s="7">
        <v>28653</v>
      </c>
    </row>
    <row r="2713" spans="4:4" x14ac:dyDescent="0.35">
      <c r="D2713" s="8">
        <v>28653</v>
      </c>
    </row>
    <row r="2714" spans="4:4" x14ac:dyDescent="0.35">
      <c r="D2714" s="7">
        <v>28655</v>
      </c>
    </row>
    <row r="2715" spans="4:4" x14ac:dyDescent="0.35">
      <c r="D2715" s="8">
        <v>28655</v>
      </c>
    </row>
    <row r="2716" spans="4:4" x14ac:dyDescent="0.35">
      <c r="D2716" s="7">
        <v>28662</v>
      </c>
    </row>
    <row r="2717" spans="4:4" x14ac:dyDescent="0.35">
      <c r="D2717" s="8">
        <v>28662</v>
      </c>
    </row>
    <row r="2718" spans="4:4" x14ac:dyDescent="0.35">
      <c r="D2718" s="7">
        <v>28668</v>
      </c>
    </row>
    <row r="2719" spans="4:4" x14ac:dyDescent="0.35">
      <c r="D2719" s="8">
        <v>28668</v>
      </c>
    </row>
    <row r="2720" spans="4:4" x14ac:dyDescent="0.35">
      <c r="D2720" s="7">
        <v>28669</v>
      </c>
    </row>
    <row r="2721" spans="4:4" x14ac:dyDescent="0.35">
      <c r="D2721" s="8">
        <v>28669</v>
      </c>
    </row>
    <row r="2722" spans="4:4" x14ac:dyDescent="0.35">
      <c r="D2722" s="7">
        <v>28670</v>
      </c>
    </row>
    <row r="2723" spans="4:4" x14ac:dyDescent="0.35">
      <c r="D2723" s="8">
        <v>28670</v>
      </c>
    </row>
    <row r="2724" spans="4:4" x14ac:dyDescent="0.35">
      <c r="D2724" s="7">
        <v>28685</v>
      </c>
    </row>
    <row r="2725" spans="4:4" x14ac:dyDescent="0.35">
      <c r="D2725" s="8">
        <v>28685</v>
      </c>
    </row>
    <row r="2726" spans="4:4" x14ac:dyDescent="0.35">
      <c r="D2726" s="7">
        <v>28698</v>
      </c>
    </row>
    <row r="2727" spans="4:4" x14ac:dyDescent="0.35">
      <c r="D2727" s="8">
        <v>28698</v>
      </c>
    </row>
    <row r="2728" spans="4:4" x14ac:dyDescent="0.35">
      <c r="D2728" s="7">
        <v>28707</v>
      </c>
    </row>
    <row r="2729" spans="4:4" x14ac:dyDescent="0.35">
      <c r="D2729" s="8">
        <v>28707</v>
      </c>
    </row>
    <row r="2730" spans="4:4" x14ac:dyDescent="0.35">
      <c r="D2730" s="7">
        <v>28710</v>
      </c>
    </row>
    <row r="2731" spans="4:4" x14ac:dyDescent="0.35">
      <c r="D2731" s="8">
        <v>28710</v>
      </c>
    </row>
    <row r="2732" spans="4:4" x14ac:dyDescent="0.35">
      <c r="D2732" s="7">
        <v>28724</v>
      </c>
    </row>
    <row r="2733" spans="4:4" x14ac:dyDescent="0.35">
      <c r="D2733" s="8">
        <v>28724</v>
      </c>
    </row>
    <row r="2734" spans="4:4" x14ac:dyDescent="0.35">
      <c r="D2734" s="7">
        <v>28731</v>
      </c>
    </row>
    <row r="2735" spans="4:4" x14ac:dyDescent="0.35">
      <c r="D2735" s="8">
        <v>28731</v>
      </c>
    </row>
    <row r="2736" spans="4:4" x14ac:dyDescent="0.35">
      <c r="D2736" s="7">
        <v>28739</v>
      </c>
    </row>
    <row r="2737" spans="4:4" x14ac:dyDescent="0.35">
      <c r="D2737" s="8">
        <v>28739</v>
      </c>
    </row>
    <row r="2738" spans="4:4" x14ac:dyDescent="0.35">
      <c r="D2738" s="7">
        <v>28742</v>
      </c>
    </row>
    <row r="2739" spans="4:4" x14ac:dyDescent="0.35">
      <c r="D2739" s="8">
        <v>28742</v>
      </c>
    </row>
    <row r="2740" spans="4:4" x14ac:dyDescent="0.35">
      <c r="D2740" s="7">
        <v>28749</v>
      </c>
    </row>
    <row r="2741" spans="4:4" x14ac:dyDescent="0.35">
      <c r="D2741" s="8">
        <v>28749</v>
      </c>
    </row>
    <row r="2742" spans="4:4" x14ac:dyDescent="0.35">
      <c r="D2742" s="7">
        <v>28752</v>
      </c>
    </row>
    <row r="2743" spans="4:4" x14ac:dyDescent="0.35">
      <c r="D2743" s="8">
        <v>28752</v>
      </c>
    </row>
    <row r="2744" spans="4:4" x14ac:dyDescent="0.35">
      <c r="D2744" s="7">
        <v>28766</v>
      </c>
    </row>
    <row r="2745" spans="4:4" x14ac:dyDescent="0.35">
      <c r="D2745" s="8">
        <v>28766</v>
      </c>
    </row>
    <row r="2746" spans="4:4" x14ac:dyDescent="0.35">
      <c r="D2746" s="7">
        <v>28767</v>
      </c>
    </row>
    <row r="2747" spans="4:4" x14ac:dyDescent="0.35">
      <c r="D2747" s="8">
        <v>28767</v>
      </c>
    </row>
    <row r="2748" spans="4:4" x14ac:dyDescent="0.35">
      <c r="D2748" s="7">
        <v>28769</v>
      </c>
    </row>
    <row r="2749" spans="4:4" x14ac:dyDescent="0.35">
      <c r="D2749" s="8">
        <v>28769</v>
      </c>
    </row>
    <row r="2750" spans="4:4" x14ac:dyDescent="0.35">
      <c r="D2750" s="7">
        <v>28770</v>
      </c>
    </row>
    <row r="2751" spans="4:4" x14ac:dyDescent="0.35">
      <c r="D2751" s="8">
        <v>28770</v>
      </c>
    </row>
    <row r="2752" spans="4:4" x14ac:dyDescent="0.35">
      <c r="D2752" s="7">
        <v>28773</v>
      </c>
    </row>
    <row r="2753" spans="4:4" x14ac:dyDescent="0.35">
      <c r="D2753" s="8">
        <v>28773</v>
      </c>
    </row>
    <row r="2754" spans="4:4" x14ac:dyDescent="0.35">
      <c r="D2754" s="7">
        <v>28776</v>
      </c>
    </row>
    <row r="2755" spans="4:4" x14ac:dyDescent="0.35">
      <c r="D2755" s="8">
        <v>28776</v>
      </c>
    </row>
    <row r="2756" spans="4:4" x14ac:dyDescent="0.35">
      <c r="D2756" s="7">
        <v>28780</v>
      </c>
    </row>
    <row r="2757" spans="4:4" x14ac:dyDescent="0.35">
      <c r="D2757" s="8">
        <v>28780</v>
      </c>
    </row>
    <row r="2758" spans="4:4" x14ac:dyDescent="0.35">
      <c r="D2758" s="7">
        <v>28787</v>
      </c>
    </row>
    <row r="2759" spans="4:4" x14ac:dyDescent="0.35">
      <c r="D2759" s="8">
        <v>28787</v>
      </c>
    </row>
    <row r="2760" spans="4:4" x14ac:dyDescent="0.35">
      <c r="D2760" s="7">
        <v>28789</v>
      </c>
    </row>
    <row r="2761" spans="4:4" x14ac:dyDescent="0.35">
      <c r="D2761" s="8">
        <v>28789</v>
      </c>
    </row>
    <row r="2762" spans="4:4" x14ac:dyDescent="0.35">
      <c r="D2762" s="7">
        <v>28793</v>
      </c>
    </row>
    <row r="2763" spans="4:4" x14ac:dyDescent="0.35">
      <c r="D2763" s="8">
        <v>28793</v>
      </c>
    </row>
    <row r="2764" spans="4:4" x14ac:dyDescent="0.35">
      <c r="D2764" s="7">
        <v>28795</v>
      </c>
    </row>
    <row r="2765" spans="4:4" x14ac:dyDescent="0.35">
      <c r="D2765" s="8">
        <v>28795</v>
      </c>
    </row>
    <row r="2766" spans="4:4" x14ac:dyDescent="0.35">
      <c r="D2766" s="7">
        <v>28807</v>
      </c>
    </row>
    <row r="2767" spans="4:4" x14ac:dyDescent="0.35">
      <c r="D2767" s="8">
        <v>28807</v>
      </c>
    </row>
    <row r="2768" spans="4:4" x14ac:dyDescent="0.35">
      <c r="D2768" s="7">
        <v>28809</v>
      </c>
    </row>
    <row r="2769" spans="4:4" x14ac:dyDescent="0.35">
      <c r="D2769" s="8">
        <v>28809</v>
      </c>
    </row>
    <row r="2770" spans="4:4" x14ac:dyDescent="0.35">
      <c r="D2770" s="7">
        <v>28810</v>
      </c>
    </row>
    <row r="2771" spans="4:4" x14ac:dyDescent="0.35">
      <c r="D2771" s="8">
        <v>28810</v>
      </c>
    </row>
    <row r="2772" spans="4:4" x14ac:dyDescent="0.35">
      <c r="D2772" s="7">
        <v>28815</v>
      </c>
    </row>
    <row r="2773" spans="4:4" x14ac:dyDescent="0.35">
      <c r="D2773" s="8">
        <v>28815</v>
      </c>
    </row>
    <row r="2774" spans="4:4" x14ac:dyDescent="0.35">
      <c r="D2774" s="7">
        <v>28822</v>
      </c>
    </row>
    <row r="2775" spans="4:4" x14ac:dyDescent="0.35">
      <c r="D2775" s="8">
        <v>28822</v>
      </c>
    </row>
    <row r="2776" spans="4:4" x14ac:dyDescent="0.35">
      <c r="D2776" s="7">
        <v>28829</v>
      </c>
    </row>
    <row r="2777" spans="4:4" x14ac:dyDescent="0.35">
      <c r="D2777" s="8">
        <v>28829</v>
      </c>
    </row>
    <row r="2778" spans="4:4" x14ac:dyDescent="0.35">
      <c r="D2778" s="7">
        <v>28831</v>
      </c>
    </row>
    <row r="2779" spans="4:4" x14ac:dyDescent="0.35">
      <c r="D2779" s="8">
        <v>28831</v>
      </c>
    </row>
    <row r="2780" spans="4:4" x14ac:dyDescent="0.35">
      <c r="D2780" s="7">
        <v>28832</v>
      </c>
    </row>
    <row r="2781" spans="4:4" x14ac:dyDescent="0.35">
      <c r="D2781" s="8">
        <v>28832</v>
      </c>
    </row>
    <row r="2782" spans="4:4" x14ac:dyDescent="0.35">
      <c r="D2782" s="7">
        <v>28835</v>
      </c>
    </row>
    <row r="2783" spans="4:4" x14ac:dyDescent="0.35">
      <c r="D2783" s="8">
        <v>28835</v>
      </c>
    </row>
    <row r="2784" spans="4:4" x14ac:dyDescent="0.35">
      <c r="D2784" s="7">
        <v>28838</v>
      </c>
    </row>
    <row r="2785" spans="4:4" x14ac:dyDescent="0.35">
      <c r="D2785" s="8">
        <v>28838</v>
      </c>
    </row>
    <row r="2786" spans="4:4" x14ac:dyDescent="0.35">
      <c r="D2786" s="7">
        <v>28839</v>
      </c>
    </row>
    <row r="2787" spans="4:4" x14ac:dyDescent="0.35">
      <c r="D2787" s="8">
        <v>28839</v>
      </c>
    </row>
    <row r="2788" spans="4:4" x14ac:dyDescent="0.35">
      <c r="D2788" s="7">
        <v>28843</v>
      </c>
    </row>
    <row r="2789" spans="4:4" x14ac:dyDescent="0.35">
      <c r="D2789" s="8">
        <v>28843</v>
      </c>
    </row>
    <row r="2790" spans="4:4" x14ac:dyDescent="0.35">
      <c r="D2790" s="7">
        <v>28844</v>
      </c>
    </row>
    <row r="2791" spans="4:4" x14ac:dyDescent="0.35">
      <c r="D2791" s="8">
        <v>28844</v>
      </c>
    </row>
    <row r="2792" spans="4:4" x14ac:dyDescent="0.35">
      <c r="D2792" s="7">
        <v>28846</v>
      </c>
    </row>
    <row r="2793" spans="4:4" x14ac:dyDescent="0.35">
      <c r="D2793" s="8">
        <v>28846</v>
      </c>
    </row>
    <row r="2794" spans="4:4" x14ac:dyDescent="0.35">
      <c r="D2794" s="7">
        <v>28847</v>
      </c>
    </row>
    <row r="2795" spans="4:4" x14ac:dyDescent="0.35">
      <c r="D2795" s="8">
        <v>28847</v>
      </c>
    </row>
    <row r="2796" spans="4:4" x14ac:dyDescent="0.35">
      <c r="D2796" s="7">
        <v>28850</v>
      </c>
    </row>
    <row r="2797" spans="4:4" x14ac:dyDescent="0.35">
      <c r="D2797" s="8">
        <v>28850</v>
      </c>
    </row>
    <row r="2798" spans="4:4" x14ac:dyDescent="0.35">
      <c r="D2798" s="7">
        <v>28852</v>
      </c>
    </row>
    <row r="2799" spans="4:4" x14ac:dyDescent="0.35">
      <c r="D2799" s="8">
        <v>28852</v>
      </c>
    </row>
    <row r="2800" spans="4:4" x14ac:dyDescent="0.35">
      <c r="D2800" s="7">
        <v>28871</v>
      </c>
    </row>
    <row r="2801" spans="4:4" x14ac:dyDescent="0.35">
      <c r="D2801" s="8">
        <v>28871</v>
      </c>
    </row>
    <row r="2802" spans="4:4" x14ac:dyDescent="0.35">
      <c r="D2802" s="7">
        <v>28873</v>
      </c>
    </row>
    <row r="2803" spans="4:4" x14ac:dyDescent="0.35">
      <c r="D2803" s="8">
        <v>28873</v>
      </c>
    </row>
    <row r="2804" spans="4:4" x14ac:dyDescent="0.35">
      <c r="D2804" s="7">
        <v>28880</v>
      </c>
    </row>
    <row r="2805" spans="4:4" x14ac:dyDescent="0.35">
      <c r="D2805" s="8">
        <v>28880</v>
      </c>
    </row>
    <row r="2806" spans="4:4" x14ac:dyDescent="0.35">
      <c r="D2806" s="7">
        <v>28892</v>
      </c>
    </row>
    <row r="2807" spans="4:4" x14ac:dyDescent="0.35">
      <c r="D2807" s="8">
        <v>28892</v>
      </c>
    </row>
    <row r="2808" spans="4:4" x14ac:dyDescent="0.35">
      <c r="D2808" s="7">
        <v>28894</v>
      </c>
    </row>
    <row r="2809" spans="4:4" x14ac:dyDescent="0.35">
      <c r="D2809" s="8">
        <v>28894</v>
      </c>
    </row>
    <row r="2810" spans="4:4" x14ac:dyDescent="0.35">
      <c r="D2810" s="7">
        <v>28898</v>
      </c>
    </row>
    <row r="2811" spans="4:4" x14ac:dyDescent="0.35">
      <c r="D2811" s="8">
        <v>28898</v>
      </c>
    </row>
    <row r="2812" spans="4:4" x14ac:dyDescent="0.35">
      <c r="D2812" s="7">
        <v>28899</v>
      </c>
    </row>
    <row r="2813" spans="4:4" x14ac:dyDescent="0.35">
      <c r="D2813" s="8">
        <v>28899</v>
      </c>
    </row>
    <row r="2814" spans="4:4" x14ac:dyDescent="0.35">
      <c r="D2814" s="7">
        <v>28910</v>
      </c>
    </row>
    <row r="2815" spans="4:4" x14ac:dyDescent="0.35">
      <c r="D2815" s="8">
        <v>28910</v>
      </c>
    </row>
    <row r="2816" spans="4:4" x14ac:dyDescent="0.35">
      <c r="D2816" s="7">
        <v>28913</v>
      </c>
    </row>
    <row r="2817" spans="4:4" x14ac:dyDescent="0.35">
      <c r="D2817" s="8">
        <v>28913</v>
      </c>
    </row>
    <row r="2818" spans="4:4" x14ac:dyDescent="0.35">
      <c r="D2818" s="7">
        <v>28915</v>
      </c>
    </row>
    <row r="2819" spans="4:4" x14ac:dyDescent="0.35">
      <c r="D2819" s="8">
        <v>28915</v>
      </c>
    </row>
    <row r="2820" spans="4:4" x14ac:dyDescent="0.35">
      <c r="D2820" s="7">
        <v>28929</v>
      </c>
    </row>
    <row r="2821" spans="4:4" x14ac:dyDescent="0.35">
      <c r="D2821" s="8">
        <v>28929</v>
      </c>
    </row>
    <row r="2822" spans="4:4" x14ac:dyDescent="0.35">
      <c r="D2822" s="7">
        <v>28930</v>
      </c>
    </row>
    <row r="2823" spans="4:4" x14ac:dyDescent="0.35">
      <c r="D2823" s="8">
        <v>28930</v>
      </c>
    </row>
    <row r="2824" spans="4:4" x14ac:dyDescent="0.35">
      <c r="D2824" s="7">
        <v>28935</v>
      </c>
    </row>
    <row r="2825" spans="4:4" x14ac:dyDescent="0.35">
      <c r="D2825" s="8">
        <v>28935</v>
      </c>
    </row>
    <row r="2826" spans="4:4" x14ac:dyDescent="0.35">
      <c r="D2826" s="7">
        <v>28952</v>
      </c>
    </row>
    <row r="2827" spans="4:4" x14ac:dyDescent="0.35">
      <c r="D2827" s="8">
        <v>28952</v>
      </c>
    </row>
    <row r="2828" spans="4:4" x14ac:dyDescent="0.35">
      <c r="D2828" s="7">
        <v>28956</v>
      </c>
    </row>
    <row r="2829" spans="4:4" x14ac:dyDescent="0.35">
      <c r="D2829" s="8">
        <v>28956</v>
      </c>
    </row>
    <row r="2830" spans="4:4" x14ac:dyDescent="0.35">
      <c r="D2830" s="7">
        <v>28957</v>
      </c>
    </row>
    <row r="2831" spans="4:4" x14ac:dyDescent="0.35">
      <c r="D2831" s="8">
        <v>28957</v>
      </c>
    </row>
    <row r="2832" spans="4:4" x14ac:dyDescent="0.35">
      <c r="D2832" s="7">
        <v>28959</v>
      </c>
    </row>
    <row r="2833" spans="4:4" x14ac:dyDescent="0.35">
      <c r="D2833" s="8">
        <v>28959</v>
      </c>
    </row>
    <row r="2834" spans="4:4" x14ac:dyDescent="0.35">
      <c r="D2834" s="7">
        <v>28963</v>
      </c>
    </row>
    <row r="2835" spans="4:4" x14ac:dyDescent="0.35">
      <c r="D2835" s="8">
        <v>28963</v>
      </c>
    </row>
    <row r="2836" spans="4:4" x14ac:dyDescent="0.35">
      <c r="D2836" s="7">
        <v>28970</v>
      </c>
    </row>
    <row r="2837" spans="4:4" x14ac:dyDescent="0.35">
      <c r="D2837" s="8">
        <v>28970</v>
      </c>
    </row>
    <row r="2838" spans="4:4" x14ac:dyDescent="0.35">
      <c r="D2838" s="7">
        <v>28979</v>
      </c>
    </row>
    <row r="2839" spans="4:4" x14ac:dyDescent="0.35">
      <c r="D2839" s="8">
        <v>28979</v>
      </c>
    </row>
    <row r="2840" spans="4:4" x14ac:dyDescent="0.35">
      <c r="D2840" s="7">
        <v>29003</v>
      </c>
    </row>
    <row r="2841" spans="4:4" x14ac:dyDescent="0.35">
      <c r="D2841" s="8">
        <v>29003</v>
      </c>
    </row>
    <row r="2842" spans="4:4" x14ac:dyDescent="0.35">
      <c r="D2842" s="7">
        <v>29006</v>
      </c>
    </row>
    <row r="2843" spans="4:4" x14ac:dyDescent="0.35">
      <c r="D2843" s="8">
        <v>29006</v>
      </c>
    </row>
    <row r="2844" spans="4:4" x14ac:dyDescent="0.35">
      <c r="D2844" s="7">
        <v>29011</v>
      </c>
    </row>
    <row r="2845" spans="4:4" x14ac:dyDescent="0.35">
      <c r="D2845" s="8">
        <v>29011</v>
      </c>
    </row>
    <row r="2846" spans="4:4" x14ac:dyDescent="0.35">
      <c r="D2846" s="7">
        <v>29013</v>
      </c>
    </row>
    <row r="2847" spans="4:4" x14ac:dyDescent="0.35">
      <c r="D2847" s="8">
        <v>29013</v>
      </c>
    </row>
    <row r="2848" spans="4:4" x14ac:dyDescent="0.35">
      <c r="D2848" s="7">
        <v>29016</v>
      </c>
    </row>
    <row r="2849" spans="4:4" x14ac:dyDescent="0.35">
      <c r="D2849" s="8">
        <v>29016</v>
      </c>
    </row>
    <row r="2850" spans="4:4" x14ac:dyDescent="0.35">
      <c r="D2850" s="7">
        <v>29033</v>
      </c>
    </row>
    <row r="2851" spans="4:4" x14ac:dyDescent="0.35">
      <c r="D2851" s="8">
        <v>29033</v>
      </c>
    </row>
    <row r="2852" spans="4:4" x14ac:dyDescent="0.35">
      <c r="D2852" s="7">
        <v>29034</v>
      </c>
    </row>
    <row r="2853" spans="4:4" x14ac:dyDescent="0.35">
      <c r="D2853" s="8">
        <v>29034</v>
      </c>
    </row>
    <row r="2854" spans="4:4" x14ac:dyDescent="0.35">
      <c r="D2854" s="7">
        <v>29042</v>
      </c>
    </row>
    <row r="2855" spans="4:4" x14ac:dyDescent="0.35">
      <c r="D2855" s="8">
        <v>29042</v>
      </c>
    </row>
    <row r="2856" spans="4:4" x14ac:dyDescent="0.35">
      <c r="D2856" s="7">
        <v>29047</v>
      </c>
    </row>
    <row r="2857" spans="4:4" x14ac:dyDescent="0.35">
      <c r="D2857" s="8">
        <v>29047</v>
      </c>
    </row>
    <row r="2858" spans="4:4" x14ac:dyDescent="0.35">
      <c r="D2858" s="7">
        <v>29056</v>
      </c>
    </row>
    <row r="2859" spans="4:4" x14ac:dyDescent="0.35">
      <c r="D2859" s="8">
        <v>29056</v>
      </c>
    </row>
    <row r="2860" spans="4:4" x14ac:dyDescent="0.35">
      <c r="D2860" s="7">
        <v>29063</v>
      </c>
    </row>
    <row r="2861" spans="4:4" x14ac:dyDescent="0.35">
      <c r="D2861" s="8">
        <v>29063</v>
      </c>
    </row>
    <row r="2862" spans="4:4" x14ac:dyDescent="0.35">
      <c r="D2862" s="7">
        <v>29067</v>
      </c>
    </row>
    <row r="2863" spans="4:4" x14ac:dyDescent="0.35">
      <c r="D2863" s="8">
        <v>29067</v>
      </c>
    </row>
    <row r="2864" spans="4:4" x14ac:dyDescent="0.35">
      <c r="D2864" s="7">
        <v>29077</v>
      </c>
    </row>
    <row r="2865" spans="4:4" x14ac:dyDescent="0.35">
      <c r="D2865" s="8">
        <v>29077</v>
      </c>
    </row>
    <row r="2866" spans="4:4" x14ac:dyDescent="0.35">
      <c r="D2866" s="7">
        <v>29095</v>
      </c>
    </row>
    <row r="2867" spans="4:4" x14ac:dyDescent="0.35">
      <c r="D2867" s="8">
        <v>29095</v>
      </c>
    </row>
    <row r="2868" spans="4:4" x14ac:dyDescent="0.35">
      <c r="D2868" s="7">
        <v>29118</v>
      </c>
    </row>
    <row r="2869" spans="4:4" x14ac:dyDescent="0.35">
      <c r="D2869" s="8">
        <v>29118</v>
      </c>
    </row>
    <row r="2870" spans="4:4" x14ac:dyDescent="0.35">
      <c r="D2870" s="7">
        <v>29123</v>
      </c>
    </row>
    <row r="2871" spans="4:4" x14ac:dyDescent="0.35">
      <c r="D2871" s="8">
        <v>29123</v>
      </c>
    </row>
    <row r="2872" spans="4:4" x14ac:dyDescent="0.35">
      <c r="D2872" s="7">
        <v>29129</v>
      </c>
    </row>
    <row r="2873" spans="4:4" x14ac:dyDescent="0.35">
      <c r="D2873" s="8">
        <v>29129</v>
      </c>
    </row>
    <row r="2874" spans="4:4" x14ac:dyDescent="0.35">
      <c r="D2874" s="7">
        <v>29139</v>
      </c>
    </row>
    <row r="2875" spans="4:4" x14ac:dyDescent="0.35">
      <c r="D2875" s="8">
        <v>29139</v>
      </c>
    </row>
    <row r="2876" spans="4:4" x14ac:dyDescent="0.35">
      <c r="D2876" s="7">
        <v>29144</v>
      </c>
    </row>
    <row r="2877" spans="4:4" x14ac:dyDescent="0.35">
      <c r="D2877" s="8">
        <v>29144</v>
      </c>
    </row>
    <row r="2878" spans="4:4" x14ac:dyDescent="0.35">
      <c r="D2878" s="7">
        <v>29148</v>
      </c>
    </row>
    <row r="2879" spans="4:4" x14ac:dyDescent="0.35">
      <c r="D2879" s="8">
        <v>29148</v>
      </c>
    </row>
    <row r="2880" spans="4:4" x14ac:dyDescent="0.35">
      <c r="D2880" s="7">
        <v>29154</v>
      </c>
    </row>
    <row r="2881" spans="4:4" x14ac:dyDescent="0.35">
      <c r="D2881" s="8">
        <v>29154</v>
      </c>
    </row>
    <row r="2882" spans="4:4" x14ac:dyDescent="0.35">
      <c r="D2882" s="7">
        <v>29159</v>
      </c>
    </row>
    <row r="2883" spans="4:4" x14ac:dyDescent="0.35">
      <c r="D2883" s="8">
        <v>29159</v>
      </c>
    </row>
    <row r="2884" spans="4:4" x14ac:dyDescent="0.35">
      <c r="D2884" s="7">
        <v>29160</v>
      </c>
    </row>
    <row r="2885" spans="4:4" x14ac:dyDescent="0.35">
      <c r="D2885" s="8">
        <v>29160</v>
      </c>
    </row>
    <row r="2886" spans="4:4" x14ac:dyDescent="0.35">
      <c r="D2886" s="7">
        <v>29180</v>
      </c>
    </row>
    <row r="2887" spans="4:4" x14ac:dyDescent="0.35">
      <c r="D2887" s="8">
        <v>29180</v>
      </c>
    </row>
    <row r="2888" spans="4:4" x14ac:dyDescent="0.35">
      <c r="D2888" s="7">
        <v>29186</v>
      </c>
    </row>
    <row r="2889" spans="4:4" x14ac:dyDescent="0.35">
      <c r="D2889" s="8">
        <v>29186</v>
      </c>
    </row>
    <row r="2890" spans="4:4" x14ac:dyDescent="0.35">
      <c r="D2890" s="7">
        <v>29194</v>
      </c>
    </row>
    <row r="2891" spans="4:4" x14ac:dyDescent="0.35">
      <c r="D2891" s="8">
        <v>29194</v>
      </c>
    </row>
    <row r="2892" spans="4:4" x14ac:dyDescent="0.35">
      <c r="D2892" s="7">
        <v>29213</v>
      </c>
    </row>
    <row r="2893" spans="4:4" x14ac:dyDescent="0.35">
      <c r="D2893" s="8">
        <v>29213</v>
      </c>
    </row>
    <row r="2894" spans="4:4" x14ac:dyDescent="0.35">
      <c r="D2894" s="7">
        <v>29231</v>
      </c>
    </row>
    <row r="2895" spans="4:4" x14ac:dyDescent="0.35">
      <c r="D2895" s="8">
        <v>29231</v>
      </c>
    </row>
    <row r="2896" spans="4:4" x14ac:dyDescent="0.35">
      <c r="D2896" s="7">
        <v>29234</v>
      </c>
    </row>
    <row r="2897" spans="4:4" x14ac:dyDescent="0.35">
      <c r="D2897" s="8">
        <v>29234</v>
      </c>
    </row>
    <row r="2898" spans="4:4" x14ac:dyDescent="0.35">
      <c r="D2898" s="7">
        <v>29238</v>
      </c>
    </row>
    <row r="2899" spans="4:4" x14ac:dyDescent="0.35">
      <c r="D2899" s="8">
        <v>29238</v>
      </c>
    </row>
    <row r="2900" spans="4:4" x14ac:dyDescent="0.35">
      <c r="D2900" s="7">
        <v>29243</v>
      </c>
    </row>
    <row r="2901" spans="4:4" x14ac:dyDescent="0.35">
      <c r="D2901" s="8">
        <v>29243</v>
      </c>
    </row>
    <row r="2902" spans="4:4" x14ac:dyDescent="0.35">
      <c r="D2902" s="7">
        <v>29245</v>
      </c>
    </row>
    <row r="2903" spans="4:4" x14ac:dyDescent="0.35">
      <c r="D2903" s="8">
        <v>29245</v>
      </c>
    </row>
    <row r="2904" spans="4:4" x14ac:dyDescent="0.35">
      <c r="D2904" s="7">
        <v>29250</v>
      </c>
    </row>
    <row r="2905" spans="4:4" x14ac:dyDescent="0.35">
      <c r="D2905" s="8">
        <v>29250</v>
      </c>
    </row>
    <row r="2906" spans="4:4" x14ac:dyDescent="0.35">
      <c r="D2906" s="7">
        <v>29258</v>
      </c>
    </row>
    <row r="2907" spans="4:4" x14ac:dyDescent="0.35">
      <c r="D2907" s="8">
        <v>29258</v>
      </c>
    </row>
    <row r="2908" spans="4:4" x14ac:dyDescent="0.35">
      <c r="D2908" s="7">
        <v>29260</v>
      </c>
    </row>
    <row r="2909" spans="4:4" x14ac:dyDescent="0.35">
      <c r="D2909" s="8">
        <v>29260</v>
      </c>
    </row>
    <row r="2910" spans="4:4" x14ac:dyDescent="0.35">
      <c r="D2910" s="7">
        <v>29262</v>
      </c>
    </row>
    <row r="2911" spans="4:4" x14ac:dyDescent="0.35">
      <c r="D2911" s="8">
        <v>29262</v>
      </c>
    </row>
    <row r="2912" spans="4:4" x14ac:dyDescent="0.35">
      <c r="D2912" s="7">
        <v>29263</v>
      </c>
    </row>
    <row r="2913" spans="4:4" x14ac:dyDescent="0.35">
      <c r="D2913" s="8">
        <v>29263</v>
      </c>
    </row>
    <row r="2914" spans="4:4" x14ac:dyDescent="0.35">
      <c r="D2914" s="7">
        <v>29268</v>
      </c>
    </row>
    <row r="2915" spans="4:4" x14ac:dyDescent="0.35">
      <c r="D2915" s="8">
        <v>29268</v>
      </c>
    </row>
    <row r="2916" spans="4:4" x14ac:dyDescent="0.35">
      <c r="D2916" s="7">
        <v>29273</v>
      </c>
    </row>
    <row r="2917" spans="4:4" x14ac:dyDescent="0.35">
      <c r="D2917" s="8">
        <v>29273</v>
      </c>
    </row>
    <row r="2918" spans="4:4" x14ac:dyDescent="0.35">
      <c r="D2918" s="7">
        <v>29283</v>
      </c>
    </row>
    <row r="2919" spans="4:4" x14ac:dyDescent="0.35">
      <c r="D2919" s="8">
        <v>29283</v>
      </c>
    </row>
    <row r="2920" spans="4:4" x14ac:dyDescent="0.35">
      <c r="D2920" s="7">
        <v>29294</v>
      </c>
    </row>
    <row r="2921" spans="4:4" x14ac:dyDescent="0.35">
      <c r="D2921" s="8">
        <v>29294</v>
      </c>
    </row>
    <row r="2922" spans="4:4" x14ac:dyDescent="0.35">
      <c r="D2922" s="7">
        <v>29297</v>
      </c>
    </row>
    <row r="2923" spans="4:4" x14ac:dyDescent="0.35">
      <c r="D2923" s="8">
        <v>29297</v>
      </c>
    </row>
    <row r="2924" spans="4:4" x14ac:dyDescent="0.35">
      <c r="D2924" s="7">
        <v>29307</v>
      </c>
    </row>
    <row r="2925" spans="4:4" x14ac:dyDescent="0.35">
      <c r="D2925" s="8">
        <v>29307</v>
      </c>
    </row>
    <row r="2926" spans="4:4" x14ac:dyDescent="0.35">
      <c r="D2926" s="7">
        <v>29314</v>
      </c>
    </row>
    <row r="2927" spans="4:4" x14ac:dyDescent="0.35">
      <c r="D2927" s="8">
        <v>29314</v>
      </c>
    </row>
    <row r="2928" spans="4:4" x14ac:dyDescent="0.35">
      <c r="D2928" s="7">
        <v>29323</v>
      </c>
    </row>
    <row r="2929" spans="4:4" x14ac:dyDescent="0.35">
      <c r="D2929" s="8">
        <v>29323</v>
      </c>
    </row>
    <row r="2930" spans="4:4" x14ac:dyDescent="0.35">
      <c r="D2930" s="7">
        <v>29329</v>
      </c>
    </row>
    <row r="2931" spans="4:4" x14ac:dyDescent="0.35">
      <c r="D2931" s="8">
        <v>29329</v>
      </c>
    </row>
    <row r="2932" spans="4:4" x14ac:dyDescent="0.35">
      <c r="D2932" s="7">
        <v>29337</v>
      </c>
    </row>
    <row r="2933" spans="4:4" x14ac:dyDescent="0.35">
      <c r="D2933" s="8">
        <v>29337</v>
      </c>
    </row>
    <row r="2934" spans="4:4" x14ac:dyDescent="0.35">
      <c r="D2934" s="7">
        <v>29340</v>
      </c>
    </row>
    <row r="2935" spans="4:4" x14ac:dyDescent="0.35">
      <c r="D2935" s="8">
        <v>29340</v>
      </c>
    </row>
    <row r="2936" spans="4:4" x14ac:dyDescent="0.35">
      <c r="D2936" s="7">
        <v>29355</v>
      </c>
    </row>
    <row r="2937" spans="4:4" x14ac:dyDescent="0.35">
      <c r="D2937" s="8">
        <v>29355</v>
      </c>
    </row>
    <row r="2938" spans="4:4" x14ac:dyDescent="0.35">
      <c r="D2938" s="7">
        <v>29361</v>
      </c>
    </row>
    <row r="2939" spans="4:4" x14ac:dyDescent="0.35">
      <c r="D2939" s="8">
        <v>29361</v>
      </c>
    </row>
    <row r="2940" spans="4:4" x14ac:dyDescent="0.35">
      <c r="D2940" s="7">
        <v>29364</v>
      </c>
    </row>
    <row r="2941" spans="4:4" x14ac:dyDescent="0.35">
      <c r="D2941" s="8">
        <v>29364</v>
      </c>
    </row>
    <row r="2942" spans="4:4" x14ac:dyDescent="0.35">
      <c r="D2942" s="7">
        <v>29370</v>
      </c>
    </row>
    <row r="2943" spans="4:4" x14ac:dyDescent="0.35">
      <c r="D2943" s="8">
        <v>29370</v>
      </c>
    </row>
    <row r="2944" spans="4:4" x14ac:dyDescent="0.35">
      <c r="D2944" s="7">
        <v>29376</v>
      </c>
    </row>
    <row r="2945" spans="4:4" x14ac:dyDescent="0.35">
      <c r="D2945" s="8">
        <v>29376</v>
      </c>
    </row>
    <row r="2946" spans="4:4" x14ac:dyDescent="0.35">
      <c r="D2946" s="7">
        <v>29378</v>
      </c>
    </row>
    <row r="2947" spans="4:4" x14ac:dyDescent="0.35">
      <c r="D2947" s="8">
        <v>29378</v>
      </c>
    </row>
    <row r="2948" spans="4:4" x14ac:dyDescent="0.35">
      <c r="D2948" s="7">
        <v>29386</v>
      </c>
    </row>
    <row r="2949" spans="4:4" x14ac:dyDescent="0.35">
      <c r="D2949" s="8">
        <v>29386</v>
      </c>
    </row>
    <row r="2950" spans="4:4" x14ac:dyDescent="0.35">
      <c r="D2950" s="7">
        <v>29390</v>
      </c>
    </row>
    <row r="2951" spans="4:4" x14ac:dyDescent="0.35">
      <c r="D2951" s="8">
        <v>29390</v>
      </c>
    </row>
    <row r="2952" spans="4:4" x14ac:dyDescent="0.35">
      <c r="D2952" s="7">
        <v>29393</v>
      </c>
    </row>
    <row r="2953" spans="4:4" x14ac:dyDescent="0.35">
      <c r="D2953" s="8">
        <v>29393</v>
      </c>
    </row>
    <row r="2954" spans="4:4" x14ac:dyDescent="0.35">
      <c r="D2954" s="7">
        <v>29403</v>
      </c>
    </row>
    <row r="2955" spans="4:4" x14ac:dyDescent="0.35">
      <c r="D2955" s="8">
        <v>29403</v>
      </c>
    </row>
    <row r="2956" spans="4:4" x14ac:dyDescent="0.35">
      <c r="D2956" s="7">
        <v>29404</v>
      </c>
    </row>
    <row r="2957" spans="4:4" x14ac:dyDescent="0.35">
      <c r="D2957" s="8">
        <v>29404</v>
      </c>
    </row>
    <row r="2958" spans="4:4" x14ac:dyDescent="0.35">
      <c r="D2958" s="7">
        <v>29411</v>
      </c>
    </row>
    <row r="2959" spans="4:4" x14ac:dyDescent="0.35">
      <c r="D2959" s="8">
        <v>29411</v>
      </c>
    </row>
    <row r="2960" spans="4:4" x14ac:dyDescent="0.35">
      <c r="D2960" s="7">
        <v>29420</v>
      </c>
    </row>
    <row r="2961" spans="4:4" x14ac:dyDescent="0.35">
      <c r="D2961" s="8">
        <v>29420</v>
      </c>
    </row>
    <row r="2962" spans="4:4" x14ac:dyDescent="0.35">
      <c r="D2962" s="7">
        <v>29433</v>
      </c>
    </row>
    <row r="2963" spans="4:4" x14ac:dyDescent="0.35">
      <c r="D2963" s="8">
        <v>29433</v>
      </c>
    </row>
    <row r="2964" spans="4:4" x14ac:dyDescent="0.35">
      <c r="D2964" s="7">
        <v>29448</v>
      </c>
    </row>
    <row r="2965" spans="4:4" x14ac:dyDescent="0.35">
      <c r="D2965" s="8">
        <v>29448</v>
      </c>
    </row>
    <row r="2966" spans="4:4" x14ac:dyDescent="0.35">
      <c r="D2966" s="7">
        <v>29473</v>
      </c>
    </row>
    <row r="2967" spans="4:4" x14ac:dyDescent="0.35">
      <c r="D2967" s="8">
        <v>29473</v>
      </c>
    </row>
    <row r="2968" spans="4:4" x14ac:dyDescent="0.35">
      <c r="D2968" s="7">
        <v>29508</v>
      </c>
    </row>
    <row r="2969" spans="4:4" x14ac:dyDescent="0.35">
      <c r="D2969" s="8">
        <v>29508</v>
      </c>
    </row>
    <row r="2970" spans="4:4" x14ac:dyDescent="0.35">
      <c r="D2970" s="7">
        <v>29518</v>
      </c>
    </row>
    <row r="2971" spans="4:4" x14ac:dyDescent="0.35">
      <c r="D2971" s="8">
        <v>29518</v>
      </c>
    </row>
    <row r="2972" spans="4:4" x14ac:dyDescent="0.35">
      <c r="D2972" s="7">
        <v>29525</v>
      </c>
    </row>
    <row r="2973" spans="4:4" x14ac:dyDescent="0.35">
      <c r="D2973" s="8">
        <v>29525</v>
      </c>
    </row>
    <row r="2974" spans="4:4" x14ac:dyDescent="0.35">
      <c r="D2974" s="7">
        <v>29529</v>
      </c>
    </row>
    <row r="2975" spans="4:4" x14ac:dyDescent="0.35">
      <c r="D2975" s="8">
        <v>29529</v>
      </c>
    </row>
    <row r="2976" spans="4:4" x14ac:dyDescent="0.35">
      <c r="D2976" s="7">
        <v>29541</v>
      </c>
    </row>
    <row r="2977" spans="4:4" x14ac:dyDescent="0.35">
      <c r="D2977" s="8">
        <v>29541</v>
      </c>
    </row>
    <row r="2978" spans="4:4" x14ac:dyDescent="0.35">
      <c r="D2978" s="7">
        <v>29546</v>
      </c>
    </row>
    <row r="2979" spans="4:4" x14ac:dyDescent="0.35">
      <c r="D2979" s="8">
        <v>29546</v>
      </c>
    </row>
    <row r="2980" spans="4:4" x14ac:dyDescent="0.35">
      <c r="D2980" s="7">
        <v>29552</v>
      </c>
    </row>
    <row r="2981" spans="4:4" x14ac:dyDescent="0.35">
      <c r="D2981" s="8">
        <v>29552</v>
      </c>
    </row>
    <row r="2982" spans="4:4" x14ac:dyDescent="0.35">
      <c r="D2982" s="7">
        <v>29560</v>
      </c>
    </row>
    <row r="2983" spans="4:4" x14ac:dyDescent="0.35">
      <c r="D2983" s="8">
        <v>29560</v>
      </c>
    </row>
    <row r="2984" spans="4:4" x14ac:dyDescent="0.35">
      <c r="D2984" s="7">
        <v>29561</v>
      </c>
    </row>
    <row r="2985" spans="4:4" x14ac:dyDescent="0.35">
      <c r="D2985" s="8">
        <v>29561</v>
      </c>
    </row>
    <row r="2986" spans="4:4" x14ac:dyDescent="0.35">
      <c r="D2986" s="7">
        <v>29564</v>
      </c>
    </row>
    <row r="2987" spans="4:4" x14ac:dyDescent="0.35">
      <c r="D2987" s="8">
        <v>29564</v>
      </c>
    </row>
    <row r="2988" spans="4:4" x14ac:dyDescent="0.35">
      <c r="D2988" s="7">
        <v>29565</v>
      </c>
    </row>
    <row r="2989" spans="4:4" x14ac:dyDescent="0.35">
      <c r="D2989" s="8">
        <v>29565</v>
      </c>
    </row>
    <row r="2990" spans="4:4" x14ac:dyDescent="0.35">
      <c r="D2990" s="7">
        <v>29568</v>
      </c>
    </row>
    <row r="2991" spans="4:4" x14ac:dyDescent="0.35">
      <c r="D2991" s="8">
        <v>29568</v>
      </c>
    </row>
    <row r="2992" spans="4:4" x14ac:dyDescent="0.35">
      <c r="D2992" s="7">
        <v>29578</v>
      </c>
    </row>
    <row r="2993" spans="4:4" x14ac:dyDescent="0.35">
      <c r="D2993" s="8">
        <v>29578</v>
      </c>
    </row>
    <row r="2994" spans="4:4" x14ac:dyDescent="0.35">
      <c r="D2994" s="7">
        <v>29580</v>
      </c>
    </row>
    <row r="2995" spans="4:4" x14ac:dyDescent="0.35">
      <c r="D2995" s="8">
        <v>29580</v>
      </c>
    </row>
    <row r="2996" spans="4:4" x14ac:dyDescent="0.35">
      <c r="D2996" s="7">
        <v>29595</v>
      </c>
    </row>
    <row r="2997" spans="4:4" x14ac:dyDescent="0.35">
      <c r="D2997" s="8">
        <v>29595</v>
      </c>
    </row>
    <row r="2998" spans="4:4" x14ac:dyDescent="0.35">
      <c r="D2998" s="7">
        <v>29602</v>
      </c>
    </row>
    <row r="2999" spans="4:4" x14ac:dyDescent="0.35">
      <c r="D2999" s="8">
        <v>29602</v>
      </c>
    </row>
    <row r="3000" spans="4:4" x14ac:dyDescent="0.35">
      <c r="D3000" s="7">
        <v>29607</v>
      </c>
    </row>
    <row r="3001" spans="4:4" x14ac:dyDescent="0.35">
      <c r="D3001" s="8">
        <v>29607</v>
      </c>
    </row>
    <row r="3002" spans="4:4" x14ac:dyDescent="0.35">
      <c r="D3002" s="7">
        <v>29609</v>
      </c>
    </row>
    <row r="3003" spans="4:4" x14ac:dyDescent="0.35">
      <c r="D3003" s="8">
        <v>29609</v>
      </c>
    </row>
    <row r="3004" spans="4:4" x14ac:dyDescent="0.35">
      <c r="D3004" s="7">
        <v>29613</v>
      </c>
    </row>
    <row r="3005" spans="4:4" x14ac:dyDescent="0.35">
      <c r="D3005" s="8">
        <v>29613</v>
      </c>
    </row>
    <row r="3006" spans="4:4" x14ac:dyDescent="0.35">
      <c r="D3006" s="7">
        <v>29616</v>
      </c>
    </row>
    <row r="3007" spans="4:4" x14ac:dyDescent="0.35">
      <c r="D3007" s="8">
        <v>29616</v>
      </c>
    </row>
    <row r="3008" spans="4:4" x14ac:dyDescent="0.35">
      <c r="D3008" s="7">
        <v>29619</v>
      </c>
    </row>
    <row r="3009" spans="4:4" x14ac:dyDescent="0.35">
      <c r="D3009" s="8">
        <v>29619</v>
      </c>
    </row>
    <row r="3010" spans="4:4" x14ac:dyDescent="0.35">
      <c r="D3010" s="7">
        <v>29623</v>
      </c>
    </row>
    <row r="3011" spans="4:4" x14ac:dyDescent="0.35">
      <c r="D3011" s="8">
        <v>29623</v>
      </c>
    </row>
    <row r="3012" spans="4:4" x14ac:dyDescent="0.35">
      <c r="D3012" s="7">
        <v>29628</v>
      </c>
    </row>
    <row r="3013" spans="4:4" x14ac:dyDescent="0.35">
      <c r="D3013" s="8">
        <v>29628</v>
      </c>
    </row>
    <row r="3014" spans="4:4" x14ac:dyDescent="0.35">
      <c r="D3014" s="7">
        <v>29629</v>
      </c>
    </row>
    <row r="3015" spans="4:4" x14ac:dyDescent="0.35">
      <c r="D3015" s="8">
        <v>29629</v>
      </c>
    </row>
    <row r="3016" spans="4:4" x14ac:dyDescent="0.35">
      <c r="D3016" s="7">
        <v>29636</v>
      </c>
    </row>
    <row r="3017" spans="4:4" x14ac:dyDescent="0.35">
      <c r="D3017" s="8">
        <v>29636</v>
      </c>
    </row>
    <row r="3018" spans="4:4" x14ac:dyDescent="0.35">
      <c r="D3018" s="7">
        <v>29638</v>
      </c>
    </row>
    <row r="3019" spans="4:4" x14ac:dyDescent="0.35">
      <c r="D3019" s="8">
        <v>29638</v>
      </c>
    </row>
    <row r="3020" spans="4:4" x14ac:dyDescent="0.35">
      <c r="D3020" s="7">
        <v>29645</v>
      </c>
    </row>
    <row r="3021" spans="4:4" x14ac:dyDescent="0.35">
      <c r="D3021" s="8">
        <v>29645</v>
      </c>
    </row>
    <row r="3022" spans="4:4" x14ac:dyDescent="0.35">
      <c r="D3022" s="7">
        <v>29650</v>
      </c>
    </row>
    <row r="3023" spans="4:4" x14ac:dyDescent="0.35">
      <c r="D3023" s="8">
        <v>29650</v>
      </c>
    </row>
    <row r="3024" spans="4:4" x14ac:dyDescent="0.35">
      <c r="D3024" s="7">
        <v>29651</v>
      </c>
    </row>
    <row r="3025" spans="4:4" x14ac:dyDescent="0.35">
      <c r="D3025" s="8">
        <v>29651</v>
      </c>
    </row>
    <row r="3026" spans="4:4" x14ac:dyDescent="0.35">
      <c r="D3026" s="7">
        <v>29659</v>
      </c>
    </row>
    <row r="3027" spans="4:4" x14ac:dyDescent="0.35">
      <c r="D3027" s="8">
        <v>29659</v>
      </c>
    </row>
    <row r="3028" spans="4:4" x14ac:dyDescent="0.35">
      <c r="D3028" s="7">
        <v>29661</v>
      </c>
    </row>
    <row r="3029" spans="4:4" x14ac:dyDescent="0.35">
      <c r="D3029" s="8">
        <v>29661</v>
      </c>
    </row>
    <row r="3030" spans="4:4" x14ac:dyDescent="0.35">
      <c r="D3030" s="7">
        <v>29665</v>
      </c>
    </row>
    <row r="3031" spans="4:4" x14ac:dyDescent="0.35">
      <c r="D3031" s="8">
        <v>29665</v>
      </c>
    </row>
    <row r="3032" spans="4:4" x14ac:dyDescent="0.35">
      <c r="D3032" s="7">
        <v>29666</v>
      </c>
    </row>
    <row r="3033" spans="4:4" x14ac:dyDescent="0.35">
      <c r="D3033" s="8">
        <v>29666</v>
      </c>
    </row>
    <row r="3034" spans="4:4" x14ac:dyDescent="0.35">
      <c r="D3034" s="7">
        <v>29669</v>
      </c>
    </row>
    <row r="3035" spans="4:4" x14ac:dyDescent="0.35">
      <c r="D3035" s="8">
        <v>29669</v>
      </c>
    </row>
    <row r="3036" spans="4:4" x14ac:dyDescent="0.35">
      <c r="D3036" s="7">
        <v>29676</v>
      </c>
    </row>
    <row r="3037" spans="4:4" x14ac:dyDescent="0.35">
      <c r="D3037" s="8">
        <v>29676</v>
      </c>
    </row>
    <row r="3038" spans="4:4" x14ac:dyDescent="0.35">
      <c r="D3038" s="7">
        <v>29685</v>
      </c>
    </row>
    <row r="3039" spans="4:4" x14ac:dyDescent="0.35">
      <c r="D3039" s="8">
        <v>29685</v>
      </c>
    </row>
    <row r="3040" spans="4:4" x14ac:dyDescent="0.35">
      <c r="D3040" s="7">
        <v>29688</v>
      </c>
    </row>
    <row r="3041" spans="4:4" x14ac:dyDescent="0.35">
      <c r="D3041" s="8">
        <v>29688</v>
      </c>
    </row>
    <row r="3042" spans="4:4" x14ac:dyDescent="0.35">
      <c r="D3042" s="7">
        <v>29700</v>
      </c>
    </row>
    <row r="3043" spans="4:4" x14ac:dyDescent="0.35">
      <c r="D3043" s="8">
        <v>29700</v>
      </c>
    </row>
    <row r="3044" spans="4:4" x14ac:dyDescent="0.35">
      <c r="D3044" s="7">
        <v>29713</v>
      </c>
    </row>
    <row r="3045" spans="4:4" x14ac:dyDescent="0.35">
      <c r="D3045" s="8">
        <v>29713</v>
      </c>
    </row>
    <row r="3046" spans="4:4" x14ac:dyDescent="0.35">
      <c r="D3046" s="7">
        <v>29720</v>
      </c>
    </row>
    <row r="3047" spans="4:4" x14ac:dyDescent="0.35">
      <c r="D3047" s="8">
        <v>29720</v>
      </c>
    </row>
    <row r="3048" spans="4:4" x14ac:dyDescent="0.35">
      <c r="D3048" s="7">
        <v>29725</v>
      </c>
    </row>
    <row r="3049" spans="4:4" x14ac:dyDescent="0.35">
      <c r="D3049" s="8">
        <v>29725</v>
      </c>
    </row>
    <row r="3050" spans="4:4" x14ac:dyDescent="0.35">
      <c r="D3050" s="7">
        <v>29729</v>
      </c>
    </row>
    <row r="3051" spans="4:4" x14ac:dyDescent="0.35">
      <c r="D3051" s="8">
        <v>29729</v>
      </c>
    </row>
    <row r="3052" spans="4:4" x14ac:dyDescent="0.35">
      <c r="D3052" s="7">
        <v>29737</v>
      </c>
    </row>
    <row r="3053" spans="4:4" x14ac:dyDescent="0.35">
      <c r="D3053" s="8">
        <v>29737</v>
      </c>
    </row>
    <row r="3054" spans="4:4" x14ac:dyDescent="0.35">
      <c r="D3054" s="7">
        <v>29741</v>
      </c>
    </row>
    <row r="3055" spans="4:4" x14ac:dyDescent="0.35">
      <c r="D3055" s="8">
        <v>29741</v>
      </c>
    </row>
    <row r="3056" spans="4:4" x14ac:dyDescent="0.35">
      <c r="D3056" s="7">
        <v>29746</v>
      </c>
    </row>
    <row r="3057" spans="4:4" x14ac:dyDescent="0.35">
      <c r="D3057" s="8">
        <v>29746</v>
      </c>
    </row>
    <row r="3058" spans="4:4" x14ac:dyDescent="0.35">
      <c r="D3058" s="7">
        <v>29756</v>
      </c>
    </row>
    <row r="3059" spans="4:4" x14ac:dyDescent="0.35">
      <c r="D3059" s="8">
        <v>29756</v>
      </c>
    </row>
    <row r="3060" spans="4:4" x14ac:dyDescent="0.35">
      <c r="D3060" s="7">
        <v>29760</v>
      </c>
    </row>
    <row r="3061" spans="4:4" x14ac:dyDescent="0.35">
      <c r="D3061" s="8">
        <v>29760</v>
      </c>
    </row>
    <row r="3062" spans="4:4" x14ac:dyDescent="0.35">
      <c r="D3062" s="7">
        <v>29761</v>
      </c>
    </row>
    <row r="3063" spans="4:4" x14ac:dyDescent="0.35">
      <c r="D3063" s="8">
        <v>29761</v>
      </c>
    </row>
    <row r="3064" spans="4:4" x14ac:dyDescent="0.35">
      <c r="D3064" s="7">
        <v>29777</v>
      </c>
    </row>
    <row r="3065" spans="4:4" x14ac:dyDescent="0.35">
      <c r="D3065" s="8">
        <v>29777</v>
      </c>
    </row>
    <row r="3066" spans="4:4" x14ac:dyDescent="0.35">
      <c r="D3066" s="7">
        <v>29802</v>
      </c>
    </row>
    <row r="3067" spans="4:4" x14ac:dyDescent="0.35">
      <c r="D3067" s="8">
        <v>29802</v>
      </c>
    </row>
    <row r="3068" spans="4:4" x14ac:dyDescent="0.35">
      <c r="D3068" s="7">
        <v>29804</v>
      </c>
    </row>
    <row r="3069" spans="4:4" x14ac:dyDescent="0.35">
      <c r="D3069" s="8">
        <v>29804</v>
      </c>
    </row>
    <row r="3070" spans="4:4" x14ac:dyDescent="0.35">
      <c r="D3070" s="7">
        <v>29805</v>
      </c>
    </row>
    <row r="3071" spans="4:4" x14ac:dyDescent="0.35">
      <c r="D3071" s="8">
        <v>29805</v>
      </c>
    </row>
    <row r="3072" spans="4:4" x14ac:dyDescent="0.35">
      <c r="D3072" s="7">
        <v>29808</v>
      </c>
    </row>
    <row r="3073" spans="4:4" x14ac:dyDescent="0.35">
      <c r="D3073" s="8">
        <v>29808</v>
      </c>
    </row>
    <row r="3074" spans="4:4" x14ac:dyDescent="0.35">
      <c r="D3074" s="7">
        <v>29810</v>
      </c>
    </row>
    <row r="3075" spans="4:4" x14ac:dyDescent="0.35">
      <c r="D3075" s="8">
        <v>29810</v>
      </c>
    </row>
    <row r="3076" spans="4:4" x14ac:dyDescent="0.35">
      <c r="D3076" s="7">
        <v>29822</v>
      </c>
    </row>
    <row r="3077" spans="4:4" x14ac:dyDescent="0.35">
      <c r="D3077" s="8">
        <v>29822</v>
      </c>
    </row>
    <row r="3078" spans="4:4" x14ac:dyDescent="0.35">
      <c r="D3078" s="7">
        <v>29826</v>
      </c>
    </row>
    <row r="3079" spans="4:4" x14ac:dyDescent="0.35">
      <c r="D3079" s="8">
        <v>29826</v>
      </c>
    </row>
    <row r="3080" spans="4:4" x14ac:dyDescent="0.35">
      <c r="D3080" s="7">
        <v>29832</v>
      </c>
    </row>
    <row r="3081" spans="4:4" x14ac:dyDescent="0.35">
      <c r="D3081" s="8">
        <v>29832</v>
      </c>
    </row>
    <row r="3082" spans="4:4" x14ac:dyDescent="0.35">
      <c r="D3082" s="7">
        <v>29840</v>
      </c>
    </row>
    <row r="3083" spans="4:4" x14ac:dyDescent="0.35">
      <c r="D3083" s="8">
        <v>29840</v>
      </c>
    </row>
    <row r="3084" spans="4:4" x14ac:dyDescent="0.35">
      <c r="D3084" s="7">
        <v>29843</v>
      </c>
    </row>
    <row r="3085" spans="4:4" x14ac:dyDescent="0.35">
      <c r="D3085" s="8">
        <v>29843</v>
      </c>
    </row>
    <row r="3086" spans="4:4" x14ac:dyDescent="0.35">
      <c r="D3086" s="7">
        <v>29847</v>
      </c>
    </row>
    <row r="3087" spans="4:4" x14ac:dyDescent="0.35">
      <c r="D3087" s="8">
        <v>29847</v>
      </c>
    </row>
    <row r="3088" spans="4:4" x14ac:dyDescent="0.35">
      <c r="D3088" s="7">
        <v>29848</v>
      </c>
    </row>
    <row r="3089" spans="4:4" x14ac:dyDescent="0.35">
      <c r="D3089" s="8">
        <v>29848</v>
      </c>
    </row>
    <row r="3090" spans="4:4" x14ac:dyDescent="0.35">
      <c r="D3090" s="7">
        <v>29850</v>
      </c>
    </row>
    <row r="3091" spans="4:4" x14ac:dyDescent="0.35">
      <c r="D3091" s="8">
        <v>29850</v>
      </c>
    </row>
    <row r="3092" spans="4:4" x14ac:dyDescent="0.35">
      <c r="D3092" s="7">
        <v>29852</v>
      </c>
    </row>
    <row r="3093" spans="4:4" x14ac:dyDescent="0.35">
      <c r="D3093" s="8">
        <v>29852</v>
      </c>
    </row>
    <row r="3094" spans="4:4" x14ac:dyDescent="0.35">
      <c r="D3094" s="7">
        <v>29857</v>
      </c>
    </row>
    <row r="3095" spans="4:4" x14ac:dyDescent="0.35">
      <c r="D3095" s="8">
        <v>29857</v>
      </c>
    </row>
    <row r="3096" spans="4:4" x14ac:dyDescent="0.35">
      <c r="D3096" s="7">
        <v>29859</v>
      </c>
    </row>
    <row r="3097" spans="4:4" x14ac:dyDescent="0.35">
      <c r="D3097" s="8">
        <v>29859</v>
      </c>
    </row>
    <row r="3098" spans="4:4" x14ac:dyDescent="0.35">
      <c r="D3098" s="7">
        <v>29872</v>
      </c>
    </row>
    <row r="3099" spans="4:4" x14ac:dyDescent="0.35">
      <c r="D3099" s="8">
        <v>29872</v>
      </c>
    </row>
    <row r="3100" spans="4:4" x14ac:dyDescent="0.35">
      <c r="D3100" s="7">
        <v>29876</v>
      </c>
    </row>
    <row r="3101" spans="4:4" x14ac:dyDescent="0.35">
      <c r="D3101" s="8">
        <v>29876</v>
      </c>
    </row>
    <row r="3102" spans="4:4" x14ac:dyDescent="0.35">
      <c r="D3102" s="7">
        <v>29890</v>
      </c>
    </row>
    <row r="3103" spans="4:4" x14ac:dyDescent="0.35">
      <c r="D3103" s="8">
        <v>29890</v>
      </c>
    </row>
    <row r="3104" spans="4:4" x14ac:dyDescent="0.35">
      <c r="D3104" s="7">
        <v>29902</v>
      </c>
    </row>
    <row r="3105" spans="4:4" x14ac:dyDescent="0.35">
      <c r="D3105" s="8">
        <v>29902</v>
      </c>
    </row>
    <row r="3106" spans="4:4" x14ac:dyDescent="0.35">
      <c r="D3106" s="7">
        <v>29907</v>
      </c>
    </row>
    <row r="3107" spans="4:4" x14ac:dyDescent="0.35">
      <c r="D3107" s="8">
        <v>29907</v>
      </c>
    </row>
    <row r="3108" spans="4:4" x14ac:dyDescent="0.35">
      <c r="D3108" s="7">
        <v>29910</v>
      </c>
    </row>
    <row r="3109" spans="4:4" x14ac:dyDescent="0.35">
      <c r="D3109" s="8">
        <v>29910</v>
      </c>
    </row>
    <row r="3110" spans="4:4" x14ac:dyDescent="0.35">
      <c r="D3110" s="7">
        <v>29918</v>
      </c>
    </row>
    <row r="3111" spans="4:4" x14ac:dyDescent="0.35">
      <c r="D3111" s="8">
        <v>29918</v>
      </c>
    </row>
    <row r="3112" spans="4:4" x14ac:dyDescent="0.35">
      <c r="D3112" s="7">
        <v>29923</v>
      </c>
    </row>
    <row r="3113" spans="4:4" x14ac:dyDescent="0.35">
      <c r="D3113" s="8">
        <v>29923</v>
      </c>
    </row>
    <row r="3114" spans="4:4" x14ac:dyDescent="0.35">
      <c r="D3114" s="7">
        <v>29924</v>
      </c>
    </row>
    <row r="3115" spans="4:4" x14ac:dyDescent="0.35">
      <c r="D3115" s="8">
        <v>29924</v>
      </c>
    </row>
    <row r="3116" spans="4:4" x14ac:dyDescent="0.35">
      <c r="D3116" s="7">
        <v>29935</v>
      </c>
    </row>
    <row r="3117" spans="4:4" x14ac:dyDescent="0.35">
      <c r="D3117" s="8">
        <v>29935</v>
      </c>
    </row>
    <row r="3118" spans="4:4" x14ac:dyDescent="0.35">
      <c r="D3118" s="7">
        <v>29937</v>
      </c>
    </row>
    <row r="3119" spans="4:4" x14ac:dyDescent="0.35">
      <c r="D3119" s="8">
        <v>29937</v>
      </c>
    </row>
    <row r="3120" spans="4:4" x14ac:dyDescent="0.35">
      <c r="D3120" s="7">
        <v>29939</v>
      </c>
    </row>
    <row r="3121" spans="4:4" x14ac:dyDescent="0.35">
      <c r="D3121" s="8">
        <v>29939</v>
      </c>
    </row>
    <row r="3122" spans="4:4" x14ac:dyDescent="0.35">
      <c r="D3122" s="7">
        <v>29940</v>
      </c>
    </row>
    <row r="3123" spans="4:4" x14ac:dyDescent="0.35">
      <c r="D3123" s="8">
        <v>29940</v>
      </c>
    </row>
    <row r="3124" spans="4:4" x14ac:dyDescent="0.35">
      <c r="D3124" s="7">
        <v>29943</v>
      </c>
    </row>
    <row r="3125" spans="4:4" x14ac:dyDescent="0.35">
      <c r="D3125" s="8">
        <v>29943</v>
      </c>
    </row>
    <row r="3126" spans="4:4" x14ac:dyDescent="0.35">
      <c r="D3126" s="7">
        <v>29958</v>
      </c>
    </row>
    <row r="3127" spans="4:4" x14ac:dyDescent="0.35">
      <c r="D3127" s="8">
        <v>29958</v>
      </c>
    </row>
    <row r="3128" spans="4:4" x14ac:dyDescent="0.35">
      <c r="D3128" s="7">
        <v>29965</v>
      </c>
    </row>
    <row r="3129" spans="4:4" x14ac:dyDescent="0.35">
      <c r="D3129" s="8">
        <v>29965</v>
      </c>
    </row>
    <row r="3130" spans="4:4" x14ac:dyDescent="0.35">
      <c r="D3130" s="7">
        <v>29972</v>
      </c>
    </row>
    <row r="3131" spans="4:4" x14ac:dyDescent="0.35">
      <c r="D3131" s="8">
        <v>29972</v>
      </c>
    </row>
    <row r="3132" spans="4:4" x14ac:dyDescent="0.35">
      <c r="D3132" s="7">
        <v>29980</v>
      </c>
    </row>
    <row r="3133" spans="4:4" x14ac:dyDescent="0.35">
      <c r="D3133" s="8">
        <v>29980</v>
      </c>
    </row>
    <row r="3134" spans="4:4" x14ac:dyDescent="0.35">
      <c r="D3134" s="7">
        <v>29993</v>
      </c>
    </row>
    <row r="3135" spans="4:4" x14ac:dyDescent="0.35">
      <c r="D3135" s="8">
        <v>29993</v>
      </c>
    </row>
    <row r="3136" spans="4:4" x14ac:dyDescent="0.35">
      <c r="D3136" s="7">
        <v>29999</v>
      </c>
    </row>
    <row r="3137" spans="4:4" x14ac:dyDescent="0.35">
      <c r="D3137" s="8">
        <v>29999</v>
      </c>
    </row>
    <row r="3138" spans="4:4" x14ac:dyDescent="0.35">
      <c r="D3138" s="7">
        <v>30001</v>
      </c>
    </row>
    <row r="3139" spans="4:4" x14ac:dyDescent="0.35">
      <c r="D3139" s="8">
        <v>30001</v>
      </c>
    </row>
    <row r="3140" spans="4:4" x14ac:dyDescent="0.35">
      <c r="D3140" s="7">
        <v>30008</v>
      </c>
    </row>
    <row r="3141" spans="4:4" x14ac:dyDescent="0.35">
      <c r="D3141" s="8">
        <v>30008</v>
      </c>
    </row>
    <row r="3142" spans="4:4" x14ac:dyDescent="0.35">
      <c r="D3142" s="7">
        <v>30013</v>
      </c>
    </row>
    <row r="3143" spans="4:4" x14ac:dyDescent="0.35">
      <c r="D3143" s="8">
        <v>30013</v>
      </c>
    </row>
    <row r="3144" spans="4:4" x14ac:dyDescent="0.35">
      <c r="D3144" s="7">
        <v>30014</v>
      </c>
    </row>
    <row r="3145" spans="4:4" x14ac:dyDescent="0.35">
      <c r="D3145" s="8">
        <v>30014</v>
      </c>
    </row>
    <row r="3146" spans="4:4" x14ac:dyDescent="0.35">
      <c r="D3146" s="7">
        <v>30015</v>
      </c>
    </row>
    <row r="3147" spans="4:4" x14ac:dyDescent="0.35">
      <c r="D3147" s="8">
        <v>30015</v>
      </c>
    </row>
    <row r="3148" spans="4:4" x14ac:dyDescent="0.35">
      <c r="D3148" s="7">
        <v>30016</v>
      </c>
    </row>
    <row r="3149" spans="4:4" x14ac:dyDescent="0.35">
      <c r="D3149" s="8">
        <v>30016</v>
      </c>
    </row>
    <row r="3150" spans="4:4" x14ac:dyDescent="0.35">
      <c r="D3150" s="7">
        <v>30032</v>
      </c>
    </row>
    <row r="3151" spans="4:4" x14ac:dyDescent="0.35">
      <c r="D3151" s="8">
        <v>30032</v>
      </c>
    </row>
    <row r="3152" spans="4:4" x14ac:dyDescent="0.35">
      <c r="D3152" s="7">
        <v>30034</v>
      </c>
    </row>
    <row r="3153" spans="4:4" x14ac:dyDescent="0.35">
      <c r="D3153" s="8">
        <v>30034</v>
      </c>
    </row>
    <row r="3154" spans="4:4" x14ac:dyDescent="0.35">
      <c r="D3154" s="7">
        <v>30035</v>
      </c>
    </row>
    <row r="3155" spans="4:4" x14ac:dyDescent="0.35">
      <c r="D3155" s="8">
        <v>30035</v>
      </c>
    </row>
    <row r="3156" spans="4:4" x14ac:dyDescent="0.35">
      <c r="D3156" s="7">
        <v>30041</v>
      </c>
    </row>
    <row r="3157" spans="4:4" x14ac:dyDescent="0.35">
      <c r="D3157" s="8">
        <v>30041</v>
      </c>
    </row>
    <row r="3158" spans="4:4" x14ac:dyDescent="0.35">
      <c r="D3158" s="7">
        <v>30048</v>
      </c>
    </row>
    <row r="3159" spans="4:4" x14ac:dyDescent="0.35">
      <c r="D3159" s="8">
        <v>30048</v>
      </c>
    </row>
    <row r="3160" spans="4:4" x14ac:dyDescent="0.35">
      <c r="D3160" s="7">
        <v>30049</v>
      </c>
    </row>
    <row r="3161" spans="4:4" x14ac:dyDescent="0.35">
      <c r="D3161" s="8">
        <v>30049</v>
      </c>
    </row>
    <row r="3162" spans="4:4" x14ac:dyDescent="0.35">
      <c r="D3162" s="7">
        <v>30062</v>
      </c>
    </row>
    <row r="3163" spans="4:4" x14ac:dyDescent="0.35">
      <c r="D3163" s="8">
        <v>30062</v>
      </c>
    </row>
    <row r="3164" spans="4:4" x14ac:dyDescent="0.35">
      <c r="D3164" s="7">
        <v>30069</v>
      </c>
    </row>
    <row r="3165" spans="4:4" x14ac:dyDescent="0.35">
      <c r="D3165" s="8">
        <v>30069</v>
      </c>
    </row>
    <row r="3166" spans="4:4" x14ac:dyDescent="0.35">
      <c r="D3166" s="7">
        <v>30070</v>
      </c>
    </row>
    <row r="3167" spans="4:4" x14ac:dyDescent="0.35">
      <c r="D3167" s="8">
        <v>30070</v>
      </c>
    </row>
    <row r="3168" spans="4:4" x14ac:dyDescent="0.35">
      <c r="D3168" s="7">
        <v>30076</v>
      </c>
    </row>
    <row r="3169" spans="4:4" x14ac:dyDescent="0.35">
      <c r="D3169" s="8">
        <v>30076</v>
      </c>
    </row>
    <row r="3170" spans="4:4" x14ac:dyDescent="0.35">
      <c r="D3170" s="7">
        <v>30077</v>
      </c>
    </row>
    <row r="3171" spans="4:4" x14ac:dyDescent="0.35">
      <c r="D3171" s="8">
        <v>30077</v>
      </c>
    </row>
    <row r="3172" spans="4:4" x14ac:dyDescent="0.35">
      <c r="D3172" s="7">
        <v>30082</v>
      </c>
    </row>
    <row r="3173" spans="4:4" x14ac:dyDescent="0.35">
      <c r="D3173" s="8">
        <v>30082</v>
      </c>
    </row>
    <row r="3174" spans="4:4" x14ac:dyDescent="0.35">
      <c r="D3174" s="7">
        <v>30085</v>
      </c>
    </row>
    <row r="3175" spans="4:4" x14ac:dyDescent="0.35">
      <c r="D3175" s="8">
        <v>30085</v>
      </c>
    </row>
    <row r="3176" spans="4:4" x14ac:dyDescent="0.35">
      <c r="D3176" s="7">
        <v>30091</v>
      </c>
    </row>
    <row r="3177" spans="4:4" x14ac:dyDescent="0.35">
      <c r="D3177" s="8">
        <v>30091</v>
      </c>
    </row>
    <row r="3178" spans="4:4" x14ac:dyDescent="0.35">
      <c r="D3178" s="7">
        <v>30099</v>
      </c>
    </row>
    <row r="3179" spans="4:4" x14ac:dyDescent="0.35">
      <c r="D3179" s="8">
        <v>30099</v>
      </c>
    </row>
    <row r="3180" spans="4:4" x14ac:dyDescent="0.35">
      <c r="D3180" s="7">
        <v>30103</v>
      </c>
    </row>
    <row r="3181" spans="4:4" x14ac:dyDescent="0.35">
      <c r="D3181" s="8">
        <v>30103</v>
      </c>
    </row>
    <row r="3182" spans="4:4" x14ac:dyDescent="0.35">
      <c r="D3182" s="7">
        <v>30105</v>
      </c>
    </row>
    <row r="3183" spans="4:4" x14ac:dyDescent="0.35">
      <c r="D3183" s="8">
        <v>30105</v>
      </c>
    </row>
    <row r="3184" spans="4:4" x14ac:dyDescent="0.35">
      <c r="D3184" s="7">
        <v>30108</v>
      </c>
    </row>
    <row r="3185" spans="4:4" x14ac:dyDescent="0.35">
      <c r="D3185" s="8">
        <v>30108</v>
      </c>
    </row>
    <row r="3186" spans="4:4" x14ac:dyDescent="0.35">
      <c r="D3186" s="7">
        <v>30112</v>
      </c>
    </row>
    <row r="3187" spans="4:4" x14ac:dyDescent="0.35">
      <c r="D3187" s="8">
        <v>30112</v>
      </c>
    </row>
    <row r="3188" spans="4:4" x14ac:dyDescent="0.35">
      <c r="D3188" s="7">
        <v>30120</v>
      </c>
    </row>
    <row r="3189" spans="4:4" x14ac:dyDescent="0.35">
      <c r="D3189" s="8">
        <v>30120</v>
      </c>
    </row>
    <row r="3190" spans="4:4" x14ac:dyDescent="0.35">
      <c r="D3190" s="7">
        <v>30127</v>
      </c>
    </row>
    <row r="3191" spans="4:4" x14ac:dyDescent="0.35">
      <c r="D3191" s="8">
        <v>30127</v>
      </c>
    </row>
    <row r="3192" spans="4:4" x14ac:dyDescent="0.35">
      <c r="D3192" s="7">
        <v>30129</v>
      </c>
    </row>
    <row r="3193" spans="4:4" x14ac:dyDescent="0.35">
      <c r="D3193" s="8">
        <v>30129</v>
      </c>
    </row>
    <row r="3194" spans="4:4" x14ac:dyDescent="0.35">
      <c r="D3194" s="7">
        <v>30131</v>
      </c>
    </row>
    <row r="3195" spans="4:4" x14ac:dyDescent="0.35">
      <c r="D3195" s="8">
        <v>30131</v>
      </c>
    </row>
    <row r="3196" spans="4:4" x14ac:dyDescent="0.35">
      <c r="D3196" s="7">
        <v>30139</v>
      </c>
    </row>
    <row r="3197" spans="4:4" x14ac:dyDescent="0.35">
      <c r="D3197" s="8">
        <v>30139</v>
      </c>
    </row>
    <row r="3198" spans="4:4" x14ac:dyDescent="0.35">
      <c r="D3198" s="7">
        <v>30153</v>
      </c>
    </row>
    <row r="3199" spans="4:4" x14ac:dyDescent="0.35">
      <c r="D3199" s="8">
        <v>30153</v>
      </c>
    </row>
    <row r="3200" spans="4:4" x14ac:dyDescent="0.35">
      <c r="D3200" s="7">
        <v>30161</v>
      </c>
    </row>
    <row r="3201" spans="4:4" x14ac:dyDescent="0.35">
      <c r="D3201" s="8">
        <v>30161</v>
      </c>
    </row>
    <row r="3202" spans="4:4" x14ac:dyDescent="0.35">
      <c r="D3202" s="7">
        <v>30165</v>
      </c>
    </row>
    <row r="3203" spans="4:4" x14ac:dyDescent="0.35">
      <c r="D3203" s="8">
        <v>30165</v>
      </c>
    </row>
    <row r="3204" spans="4:4" x14ac:dyDescent="0.35">
      <c r="D3204" s="7">
        <v>30168</v>
      </c>
    </row>
    <row r="3205" spans="4:4" x14ac:dyDescent="0.35">
      <c r="D3205" s="8">
        <v>30168</v>
      </c>
    </row>
    <row r="3206" spans="4:4" x14ac:dyDescent="0.35">
      <c r="D3206" s="7">
        <v>30190</v>
      </c>
    </row>
    <row r="3207" spans="4:4" x14ac:dyDescent="0.35">
      <c r="D3207" s="8">
        <v>30190</v>
      </c>
    </row>
    <row r="3208" spans="4:4" x14ac:dyDescent="0.35">
      <c r="D3208" s="7">
        <v>30193</v>
      </c>
    </row>
    <row r="3209" spans="4:4" x14ac:dyDescent="0.35">
      <c r="D3209" s="8">
        <v>30193</v>
      </c>
    </row>
    <row r="3210" spans="4:4" x14ac:dyDescent="0.35">
      <c r="D3210" s="7">
        <v>30197</v>
      </c>
    </row>
    <row r="3211" spans="4:4" x14ac:dyDescent="0.35">
      <c r="D3211" s="8">
        <v>30197</v>
      </c>
    </row>
    <row r="3212" spans="4:4" x14ac:dyDescent="0.35">
      <c r="D3212" s="7">
        <v>30198</v>
      </c>
    </row>
    <row r="3213" spans="4:4" x14ac:dyDescent="0.35">
      <c r="D3213" s="8">
        <v>30198</v>
      </c>
    </row>
    <row r="3214" spans="4:4" x14ac:dyDescent="0.35">
      <c r="D3214" s="7">
        <v>30203</v>
      </c>
    </row>
    <row r="3215" spans="4:4" x14ac:dyDescent="0.35">
      <c r="D3215" s="8">
        <v>30203</v>
      </c>
    </row>
    <row r="3216" spans="4:4" x14ac:dyDescent="0.35">
      <c r="D3216" s="7">
        <v>30210</v>
      </c>
    </row>
    <row r="3217" spans="4:4" x14ac:dyDescent="0.35">
      <c r="D3217" s="8">
        <v>30210</v>
      </c>
    </row>
    <row r="3218" spans="4:4" x14ac:dyDescent="0.35">
      <c r="D3218" s="7">
        <v>30216</v>
      </c>
    </row>
    <row r="3219" spans="4:4" x14ac:dyDescent="0.35">
      <c r="D3219" s="8">
        <v>30216</v>
      </c>
    </row>
    <row r="3220" spans="4:4" x14ac:dyDescent="0.35">
      <c r="D3220" s="7">
        <v>30218</v>
      </c>
    </row>
    <row r="3221" spans="4:4" x14ac:dyDescent="0.35">
      <c r="D3221" s="8">
        <v>30218</v>
      </c>
    </row>
    <row r="3222" spans="4:4" x14ac:dyDescent="0.35">
      <c r="D3222" s="7">
        <v>30222</v>
      </c>
    </row>
    <row r="3223" spans="4:4" x14ac:dyDescent="0.35">
      <c r="D3223" s="8">
        <v>30222</v>
      </c>
    </row>
    <row r="3224" spans="4:4" x14ac:dyDescent="0.35">
      <c r="D3224" s="7">
        <v>30243</v>
      </c>
    </row>
    <row r="3225" spans="4:4" x14ac:dyDescent="0.35">
      <c r="D3225" s="8">
        <v>30243</v>
      </c>
    </row>
    <row r="3226" spans="4:4" x14ac:dyDescent="0.35">
      <c r="D3226" s="7">
        <v>30245</v>
      </c>
    </row>
    <row r="3227" spans="4:4" x14ac:dyDescent="0.35">
      <c r="D3227" s="8">
        <v>30245</v>
      </c>
    </row>
    <row r="3228" spans="4:4" x14ac:dyDescent="0.35">
      <c r="D3228" s="7">
        <v>30254</v>
      </c>
    </row>
    <row r="3229" spans="4:4" x14ac:dyDescent="0.35">
      <c r="D3229" s="8">
        <v>30254</v>
      </c>
    </row>
    <row r="3230" spans="4:4" x14ac:dyDescent="0.35">
      <c r="D3230" s="7">
        <v>30266</v>
      </c>
    </row>
    <row r="3231" spans="4:4" x14ac:dyDescent="0.35">
      <c r="D3231" s="8">
        <v>30266</v>
      </c>
    </row>
    <row r="3232" spans="4:4" x14ac:dyDescent="0.35">
      <c r="D3232" s="7">
        <v>30272</v>
      </c>
    </row>
    <row r="3233" spans="4:4" x14ac:dyDescent="0.35">
      <c r="D3233" s="8">
        <v>30272</v>
      </c>
    </row>
    <row r="3234" spans="4:4" x14ac:dyDescent="0.35">
      <c r="D3234" s="7">
        <v>30279</v>
      </c>
    </row>
    <row r="3235" spans="4:4" x14ac:dyDescent="0.35">
      <c r="D3235" s="8">
        <v>30279</v>
      </c>
    </row>
    <row r="3236" spans="4:4" x14ac:dyDescent="0.35">
      <c r="D3236" s="7">
        <v>30293</v>
      </c>
    </row>
    <row r="3237" spans="4:4" x14ac:dyDescent="0.35">
      <c r="D3237" s="8">
        <v>30293</v>
      </c>
    </row>
    <row r="3238" spans="4:4" x14ac:dyDescent="0.35">
      <c r="D3238" s="7">
        <v>30299</v>
      </c>
    </row>
    <row r="3239" spans="4:4" x14ac:dyDescent="0.35">
      <c r="D3239" s="8">
        <v>30299</v>
      </c>
    </row>
    <row r="3240" spans="4:4" x14ac:dyDescent="0.35">
      <c r="D3240" s="7">
        <v>30306</v>
      </c>
    </row>
    <row r="3241" spans="4:4" x14ac:dyDescent="0.35">
      <c r="D3241" s="8">
        <v>30306</v>
      </c>
    </row>
    <row r="3242" spans="4:4" x14ac:dyDescent="0.35">
      <c r="D3242" s="7">
        <v>30314</v>
      </c>
    </row>
    <row r="3243" spans="4:4" x14ac:dyDescent="0.35">
      <c r="D3243" s="8">
        <v>30314</v>
      </c>
    </row>
    <row r="3244" spans="4:4" x14ac:dyDescent="0.35">
      <c r="D3244" s="7">
        <v>30328</v>
      </c>
    </row>
    <row r="3245" spans="4:4" x14ac:dyDescent="0.35">
      <c r="D3245" s="8">
        <v>30328</v>
      </c>
    </row>
    <row r="3246" spans="4:4" x14ac:dyDescent="0.35">
      <c r="D3246" s="7">
        <v>30335</v>
      </c>
    </row>
    <row r="3247" spans="4:4" x14ac:dyDescent="0.35">
      <c r="D3247" s="8">
        <v>30335</v>
      </c>
    </row>
    <row r="3248" spans="4:4" x14ac:dyDescent="0.35">
      <c r="D3248" s="7">
        <v>30336</v>
      </c>
    </row>
    <row r="3249" spans="4:4" x14ac:dyDescent="0.35">
      <c r="D3249" s="8">
        <v>30336</v>
      </c>
    </row>
    <row r="3250" spans="4:4" x14ac:dyDescent="0.35">
      <c r="D3250" s="7">
        <v>30341</v>
      </c>
    </row>
    <row r="3251" spans="4:4" x14ac:dyDescent="0.35">
      <c r="D3251" s="8">
        <v>30341</v>
      </c>
    </row>
    <row r="3252" spans="4:4" x14ac:dyDescent="0.35">
      <c r="D3252" s="7">
        <v>30351</v>
      </c>
    </row>
    <row r="3253" spans="4:4" x14ac:dyDescent="0.35">
      <c r="D3253" s="8">
        <v>30351</v>
      </c>
    </row>
    <row r="3254" spans="4:4" x14ac:dyDescent="0.35">
      <c r="D3254" s="7">
        <v>30356</v>
      </c>
    </row>
    <row r="3255" spans="4:4" x14ac:dyDescent="0.35">
      <c r="D3255" s="8">
        <v>30356</v>
      </c>
    </row>
    <row r="3256" spans="4:4" x14ac:dyDescent="0.35">
      <c r="D3256" s="7">
        <v>30363</v>
      </c>
    </row>
    <row r="3257" spans="4:4" x14ac:dyDescent="0.35">
      <c r="D3257" s="8">
        <v>30363</v>
      </c>
    </row>
    <row r="3258" spans="4:4" x14ac:dyDescent="0.35">
      <c r="D3258" s="7">
        <v>30367</v>
      </c>
    </row>
    <row r="3259" spans="4:4" x14ac:dyDescent="0.35">
      <c r="D3259" s="8">
        <v>30367</v>
      </c>
    </row>
    <row r="3260" spans="4:4" x14ac:dyDescent="0.35">
      <c r="D3260" s="7">
        <v>30386</v>
      </c>
    </row>
    <row r="3261" spans="4:4" x14ac:dyDescent="0.35">
      <c r="D3261" s="8">
        <v>30386</v>
      </c>
    </row>
    <row r="3262" spans="4:4" x14ac:dyDescent="0.35">
      <c r="D3262" s="7">
        <v>30390</v>
      </c>
    </row>
    <row r="3263" spans="4:4" x14ac:dyDescent="0.35">
      <c r="D3263" s="8">
        <v>30390</v>
      </c>
    </row>
    <row r="3264" spans="4:4" x14ac:dyDescent="0.35">
      <c r="D3264" s="7">
        <v>30391</v>
      </c>
    </row>
    <row r="3265" spans="4:4" x14ac:dyDescent="0.35">
      <c r="D3265" s="8">
        <v>30391</v>
      </c>
    </row>
    <row r="3266" spans="4:4" x14ac:dyDescent="0.35">
      <c r="D3266" s="7">
        <v>30399</v>
      </c>
    </row>
    <row r="3267" spans="4:4" x14ac:dyDescent="0.35">
      <c r="D3267" s="8">
        <v>30399</v>
      </c>
    </row>
    <row r="3268" spans="4:4" x14ac:dyDescent="0.35">
      <c r="D3268" s="7">
        <v>30403</v>
      </c>
    </row>
    <row r="3269" spans="4:4" x14ac:dyDescent="0.35">
      <c r="D3269" s="8">
        <v>30403</v>
      </c>
    </row>
    <row r="3270" spans="4:4" x14ac:dyDescent="0.35">
      <c r="D3270" s="7">
        <v>30405</v>
      </c>
    </row>
    <row r="3271" spans="4:4" x14ac:dyDescent="0.35">
      <c r="D3271" s="8">
        <v>30405</v>
      </c>
    </row>
    <row r="3272" spans="4:4" x14ac:dyDescent="0.35">
      <c r="D3272" s="7">
        <v>30408</v>
      </c>
    </row>
    <row r="3273" spans="4:4" x14ac:dyDescent="0.35">
      <c r="D3273" s="8">
        <v>30408</v>
      </c>
    </row>
    <row r="3274" spans="4:4" x14ac:dyDescent="0.35">
      <c r="D3274" s="7">
        <v>30410</v>
      </c>
    </row>
    <row r="3275" spans="4:4" x14ac:dyDescent="0.35">
      <c r="D3275" s="8">
        <v>30410</v>
      </c>
    </row>
    <row r="3276" spans="4:4" x14ac:dyDescent="0.35">
      <c r="D3276" s="7">
        <v>30412</v>
      </c>
    </row>
    <row r="3277" spans="4:4" x14ac:dyDescent="0.35">
      <c r="D3277" s="8">
        <v>30412</v>
      </c>
    </row>
    <row r="3278" spans="4:4" x14ac:dyDescent="0.35">
      <c r="D3278" s="7">
        <v>30418</v>
      </c>
    </row>
    <row r="3279" spans="4:4" x14ac:dyDescent="0.35">
      <c r="D3279" s="8">
        <v>30418</v>
      </c>
    </row>
    <row r="3280" spans="4:4" x14ac:dyDescent="0.35">
      <c r="D3280" s="7">
        <v>30423</v>
      </c>
    </row>
    <row r="3281" spans="4:4" x14ac:dyDescent="0.35">
      <c r="D3281" s="8">
        <v>30423</v>
      </c>
    </row>
    <row r="3282" spans="4:4" x14ac:dyDescent="0.35">
      <c r="D3282" s="7">
        <v>30425</v>
      </c>
    </row>
    <row r="3283" spans="4:4" x14ac:dyDescent="0.35">
      <c r="D3283" s="8">
        <v>30425</v>
      </c>
    </row>
    <row r="3284" spans="4:4" x14ac:dyDescent="0.35">
      <c r="D3284" s="7">
        <v>30429</v>
      </c>
    </row>
    <row r="3285" spans="4:4" x14ac:dyDescent="0.35">
      <c r="D3285" s="8">
        <v>30429</v>
      </c>
    </row>
    <row r="3286" spans="4:4" x14ac:dyDescent="0.35">
      <c r="D3286" s="7">
        <v>30431</v>
      </c>
    </row>
    <row r="3287" spans="4:4" x14ac:dyDescent="0.35">
      <c r="D3287" s="8">
        <v>30431</v>
      </c>
    </row>
    <row r="3288" spans="4:4" x14ac:dyDescent="0.35">
      <c r="D3288" s="7">
        <v>30440</v>
      </c>
    </row>
    <row r="3289" spans="4:4" x14ac:dyDescent="0.35">
      <c r="D3289" s="8">
        <v>30440</v>
      </c>
    </row>
    <row r="3290" spans="4:4" x14ac:dyDescent="0.35">
      <c r="D3290" s="7">
        <v>30442</v>
      </c>
    </row>
    <row r="3291" spans="4:4" x14ac:dyDescent="0.35">
      <c r="D3291" s="8">
        <v>30442</v>
      </c>
    </row>
    <row r="3292" spans="4:4" x14ac:dyDescent="0.35">
      <c r="D3292" s="7">
        <v>30443</v>
      </c>
    </row>
    <row r="3293" spans="4:4" x14ac:dyDescent="0.35">
      <c r="D3293" s="8">
        <v>30443</v>
      </c>
    </row>
    <row r="3294" spans="4:4" x14ac:dyDescent="0.35">
      <c r="D3294" s="7">
        <v>30455</v>
      </c>
    </row>
    <row r="3295" spans="4:4" x14ac:dyDescent="0.35">
      <c r="D3295" s="8">
        <v>30455</v>
      </c>
    </row>
    <row r="3296" spans="4:4" x14ac:dyDescent="0.35">
      <c r="D3296" s="7">
        <v>30460</v>
      </c>
    </row>
    <row r="3297" spans="4:4" x14ac:dyDescent="0.35">
      <c r="D3297" s="8">
        <v>30460</v>
      </c>
    </row>
    <row r="3298" spans="4:4" x14ac:dyDescent="0.35">
      <c r="D3298" s="7">
        <v>30462</v>
      </c>
    </row>
    <row r="3299" spans="4:4" x14ac:dyDescent="0.35">
      <c r="D3299" s="8">
        <v>30462</v>
      </c>
    </row>
    <row r="3300" spans="4:4" x14ac:dyDescent="0.35">
      <c r="D3300" s="7">
        <v>30476</v>
      </c>
    </row>
    <row r="3301" spans="4:4" x14ac:dyDescent="0.35">
      <c r="D3301" s="8">
        <v>30476</v>
      </c>
    </row>
    <row r="3302" spans="4:4" x14ac:dyDescent="0.35">
      <c r="D3302" s="7">
        <v>30483</v>
      </c>
    </row>
    <row r="3303" spans="4:4" x14ac:dyDescent="0.35">
      <c r="D3303" s="8">
        <v>30483</v>
      </c>
    </row>
    <row r="3304" spans="4:4" x14ac:dyDescent="0.35">
      <c r="D3304" s="7">
        <v>30485</v>
      </c>
    </row>
    <row r="3305" spans="4:4" x14ac:dyDescent="0.35">
      <c r="D3305" s="8">
        <v>30485</v>
      </c>
    </row>
    <row r="3306" spans="4:4" x14ac:dyDescent="0.35">
      <c r="D3306" s="7">
        <v>30487</v>
      </c>
    </row>
    <row r="3307" spans="4:4" x14ac:dyDescent="0.35">
      <c r="D3307" s="8">
        <v>30487</v>
      </c>
    </row>
    <row r="3308" spans="4:4" x14ac:dyDescent="0.35">
      <c r="D3308" s="7">
        <v>30489</v>
      </c>
    </row>
    <row r="3309" spans="4:4" x14ac:dyDescent="0.35">
      <c r="D3309" s="8">
        <v>30489</v>
      </c>
    </row>
    <row r="3310" spans="4:4" x14ac:dyDescent="0.35">
      <c r="D3310" s="7">
        <v>30498</v>
      </c>
    </row>
    <row r="3311" spans="4:4" x14ac:dyDescent="0.35">
      <c r="D3311" s="8">
        <v>30498</v>
      </c>
    </row>
    <row r="3312" spans="4:4" x14ac:dyDescent="0.35">
      <c r="D3312" s="7">
        <v>30503</v>
      </c>
    </row>
    <row r="3313" spans="4:4" x14ac:dyDescent="0.35">
      <c r="D3313" s="8">
        <v>30503</v>
      </c>
    </row>
    <row r="3314" spans="4:4" x14ac:dyDescent="0.35">
      <c r="D3314" s="7">
        <v>30505</v>
      </c>
    </row>
    <row r="3315" spans="4:4" x14ac:dyDescent="0.35">
      <c r="D3315" s="8">
        <v>30505</v>
      </c>
    </row>
    <row r="3316" spans="4:4" x14ac:dyDescent="0.35">
      <c r="D3316" s="7">
        <v>30511</v>
      </c>
    </row>
    <row r="3317" spans="4:4" x14ac:dyDescent="0.35">
      <c r="D3317" s="8">
        <v>30511</v>
      </c>
    </row>
    <row r="3318" spans="4:4" x14ac:dyDescent="0.35">
      <c r="D3318" s="7">
        <v>30516</v>
      </c>
    </row>
    <row r="3319" spans="4:4" x14ac:dyDescent="0.35">
      <c r="D3319" s="8">
        <v>30516</v>
      </c>
    </row>
    <row r="3320" spans="4:4" x14ac:dyDescent="0.35">
      <c r="D3320" s="7">
        <v>30521</v>
      </c>
    </row>
    <row r="3321" spans="4:4" x14ac:dyDescent="0.35">
      <c r="D3321" s="8">
        <v>30521</v>
      </c>
    </row>
    <row r="3322" spans="4:4" x14ac:dyDescent="0.35">
      <c r="D3322" s="7">
        <v>30528</v>
      </c>
    </row>
    <row r="3323" spans="4:4" x14ac:dyDescent="0.35">
      <c r="D3323" s="8">
        <v>30528</v>
      </c>
    </row>
    <row r="3324" spans="4:4" x14ac:dyDescent="0.35">
      <c r="D3324" s="7">
        <v>30531</v>
      </c>
    </row>
    <row r="3325" spans="4:4" x14ac:dyDescent="0.35">
      <c r="D3325" s="8">
        <v>30531</v>
      </c>
    </row>
    <row r="3326" spans="4:4" x14ac:dyDescent="0.35">
      <c r="D3326" s="7">
        <v>30533</v>
      </c>
    </row>
    <row r="3327" spans="4:4" x14ac:dyDescent="0.35">
      <c r="D3327" s="8">
        <v>30533</v>
      </c>
    </row>
    <row r="3328" spans="4:4" x14ac:dyDescent="0.35">
      <c r="D3328" s="7">
        <v>30547</v>
      </c>
    </row>
    <row r="3329" spans="4:4" x14ac:dyDescent="0.35">
      <c r="D3329" s="8">
        <v>30547</v>
      </c>
    </row>
    <row r="3330" spans="4:4" x14ac:dyDescent="0.35">
      <c r="D3330" s="7">
        <v>30558</v>
      </c>
    </row>
    <row r="3331" spans="4:4" x14ac:dyDescent="0.35">
      <c r="D3331" s="8">
        <v>30558</v>
      </c>
    </row>
    <row r="3332" spans="4:4" x14ac:dyDescent="0.35">
      <c r="D3332" s="7">
        <v>30559</v>
      </c>
    </row>
    <row r="3333" spans="4:4" x14ac:dyDescent="0.35">
      <c r="D3333" s="8">
        <v>30559</v>
      </c>
    </row>
    <row r="3334" spans="4:4" x14ac:dyDescent="0.35">
      <c r="D3334" s="7">
        <v>30564</v>
      </c>
    </row>
    <row r="3335" spans="4:4" x14ac:dyDescent="0.35">
      <c r="D3335" s="8">
        <v>30564</v>
      </c>
    </row>
    <row r="3336" spans="4:4" x14ac:dyDescent="0.35">
      <c r="D3336" s="7">
        <v>30587</v>
      </c>
    </row>
    <row r="3337" spans="4:4" x14ac:dyDescent="0.35">
      <c r="D3337" s="8">
        <v>30587</v>
      </c>
    </row>
    <row r="3338" spans="4:4" x14ac:dyDescent="0.35">
      <c r="D3338" s="7">
        <v>30589</v>
      </c>
    </row>
    <row r="3339" spans="4:4" x14ac:dyDescent="0.35">
      <c r="D3339" s="8">
        <v>30589</v>
      </c>
    </row>
    <row r="3340" spans="4:4" x14ac:dyDescent="0.35">
      <c r="D3340" s="7">
        <v>30594</v>
      </c>
    </row>
    <row r="3341" spans="4:4" x14ac:dyDescent="0.35">
      <c r="D3341" s="8">
        <v>30594</v>
      </c>
    </row>
    <row r="3342" spans="4:4" x14ac:dyDescent="0.35">
      <c r="D3342" s="7">
        <v>30601</v>
      </c>
    </row>
    <row r="3343" spans="4:4" x14ac:dyDescent="0.35">
      <c r="D3343" s="8">
        <v>30601</v>
      </c>
    </row>
    <row r="3344" spans="4:4" x14ac:dyDescent="0.35">
      <c r="D3344" s="7">
        <v>30608</v>
      </c>
    </row>
    <row r="3345" spans="4:4" x14ac:dyDescent="0.35">
      <c r="D3345" s="8">
        <v>30608</v>
      </c>
    </row>
    <row r="3346" spans="4:4" x14ac:dyDescent="0.35">
      <c r="D3346" s="7">
        <v>30615</v>
      </c>
    </row>
    <row r="3347" spans="4:4" x14ac:dyDescent="0.35">
      <c r="D3347" s="8">
        <v>30615</v>
      </c>
    </row>
    <row r="3348" spans="4:4" x14ac:dyDescent="0.35">
      <c r="D3348" s="7">
        <v>30617</v>
      </c>
    </row>
    <row r="3349" spans="4:4" x14ac:dyDescent="0.35">
      <c r="D3349" s="8">
        <v>30617</v>
      </c>
    </row>
    <row r="3350" spans="4:4" x14ac:dyDescent="0.35">
      <c r="D3350" s="7">
        <v>30618</v>
      </c>
    </row>
    <row r="3351" spans="4:4" x14ac:dyDescent="0.35">
      <c r="D3351" s="8">
        <v>30618</v>
      </c>
    </row>
    <row r="3352" spans="4:4" x14ac:dyDescent="0.35">
      <c r="D3352" s="7">
        <v>30631</v>
      </c>
    </row>
    <row r="3353" spans="4:4" x14ac:dyDescent="0.35">
      <c r="D3353" s="8">
        <v>30631</v>
      </c>
    </row>
    <row r="3354" spans="4:4" x14ac:dyDescent="0.35">
      <c r="D3354" s="7">
        <v>30638</v>
      </c>
    </row>
    <row r="3355" spans="4:4" x14ac:dyDescent="0.35">
      <c r="D3355" s="8">
        <v>30638</v>
      </c>
    </row>
    <row r="3356" spans="4:4" x14ac:dyDescent="0.35">
      <c r="D3356" s="7">
        <v>30643</v>
      </c>
    </row>
    <row r="3357" spans="4:4" x14ac:dyDescent="0.35">
      <c r="D3357" s="8">
        <v>30643</v>
      </c>
    </row>
    <row r="3358" spans="4:4" x14ac:dyDescent="0.35">
      <c r="D3358" s="7">
        <v>30644</v>
      </c>
    </row>
    <row r="3359" spans="4:4" x14ac:dyDescent="0.35">
      <c r="D3359" s="8">
        <v>30644</v>
      </c>
    </row>
    <row r="3360" spans="4:4" x14ac:dyDescent="0.35">
      <c r="D3360" s="7">
        <v>30648</v>
      </c>
    </row>
    <row r="3361" spans="4:4" x14ac:dyDescent="0.35">
      <c r="D3361" s="8">
        <v>30648</v>
      </c>
    </row>
    <row r="3362" spans="4:4" x14ac:dyDescent="0.35">
      <c r="D3362" s="7">
        <v>30658</v>
      </c>
    </row>
    <row r="3363" spans="4:4" x14ac:dyDescent="0.35">
      <c r="D3363" s="8">
        <v>30658</v>
      </c>
    </row>
    <row r="3364" spans="4:4" x14ac:dyDescent="0.35">
      <c r="D3364" s="7">
        <v>30665</v>
      </c>
    </row>
    <row r="3365" spans="4:4" x14ac:dyDescent="0.35">
      <c r="D3365" s="8">
        <v>30665</v>
      </c>
    </row>
    <row r="3366" spans="4:4" x14ac:dyDescent="0.35">
      <c r="D3366" s="7">
        <v>30671</v>
      </c>
    </row>
    <row r="3367" spans="4:4" x14ac:dyDescent="0.35">
      <c r="D3367" s="8">
        <v>30671</v>
      </c>
    </row>
    <row r="3368" spans="4:4" x14ac:dyDescent="0.35">
      <c r="D3368" s="7">
        <v>30677</v>
      </c>
    </row>
    <row r="3369" spans="4:4" x14ac:dyDescent="0.35">
      <c r="D3369" s="8">
        <v>30677</v>
      </c>
    </row>
    <row r="3370" spans="4:4" x14ac:dyDescent="0.35">
      <c r="D3370" s="7">
        <v>30678</v>
      </c>
    </row>
    <row r="3371" spans="4:4" x14ac:dyDescent="0.35">
      <c r="D3371" s="8">
        <v>30678</v>
      </c>
    </row>
    <row r="3372" spans="4:4" x14ac:dyDescent="0.35">
      <c r="D3372" s="7">
        <v>30686</v>
      </c>
    </row>
    <row r="3373" spans="4:4" x14ac:dyDescent="0.35">
      <c r="D3373" s="8">
        <v>30686</v>
      </c>
    </row>
    <row r="3374" spans="4:4" x14ac:dyDescent="0.35">
      <c r="D3374" s="7">
        <v>30692</v>
      </c>
    </row>
    <row r="3375" spans="4:4" x14ac:dyDescent="0.35">
      <c r="D3375" s="8">
        <v>30692</v>
      </c>
    </row>
    <row r="3376" spans="4:4" x14ac:dyDescent="0.35">
      <c r="D3376" s="7">
        <v>30704</v>
      </c>
    </row>
    <row r="3377" spans="4:4" x14ac:dyDescent="0.35">
      <c r="D3377" s="8">
        <v>30704</v>
      </c>
    </row>
    <row r="3378" spans="4:4" x14ac:dyDescent="0.35">
      <c r="D3378" s="7">
        <v>30707</v>
      </c>
    </row>
    <row r="3379" spans="4:4" x14ac:dyDescent="0.35">
      <c r="D3379" s="8">
        <v>30707</v>
      </c>
    </row>
    <row r="3380" spans="4:4" x14ac:dyDescent="0.35">
      <c r="D3380" s="7">
        <v>30710</v>
      </c>
    </row>
    <row r="3381" spans="4:4" x14ac:dyDescent="0.35">
      <c r="D3381" s="8">
        <v>30710</v>
      </c>
    </row>
    <row r="3382" spans="4:4" x14ac:dyDescent="0.35">
      <c r="D3382" s="7">
        <v>30712</v>
      </c>
    </row>
    <row r="3383" spans="4:4" x14ac:dyDescent="0.35">
      <c r="D3383" s="8">
        <v>30712</v>
      </c>
    </row>
    <row r="3384" spans="4:4" x14ac:dyDescent="0.35">
      <c r="D3384" s="7">
        <v>30714</v>
      </c>
    </row>
    <row r="3385" spans="4:4" x14ac:dyDescent="0.35">
      <c r="D3385" s="8">
        <v>30714</v>
      </c>
    </row>
    <row r="3386" spans="4:4" x14ac:dyDescent="0.35">
      <c r="D3386" s="7">
        <v>30715</v>
      </c>
    </row>
    <row r="3387" spans="4:4" x14ac:dyDescent="0.35">
      <c r="D3387" s="8">
        <v>30715</v>
      </c>
    </row>
    <row r="3388" spans="4:4" x14ac:dyDescent="0.35">
      <c r="D3388" s="7">
        <v>30717</v>
      </c>
    </row>
    <row r="3389" spans="4:4" x14ac:dyDescent="0.35">
      <c r="D3389" s="8">
        <v>30717</v>
      </c>
    </row>
    <row r="3390" spans="4:4" x14ac:dyDescent="0.35">
      <c r="D3390" s="7">
        <v>30720</v>
      </c>
    </row>
    <row r="3391" spans="4:4" x14ac:dyDescent="0.35">
      <c r="D3391" s="8">
        <v>30720</v>
      </c>
    </row>
    <row r="3392" spans="4:4" x14ac:dyDescent="0.35">
      <c r="D3392" s="7">
        <v>30726</v>
      </c>
    </row>
    <row r="3393" spans="4:4" x14ac:dyDescent="0.35">
      <c r="D3393" s="8">
        <v>30726</v>
      </c>
    </row>
    <row r="3394" spans="4:4" x14ac:dyDescent="0.35">
      <c r="D3394" s="7">
        <v>30733</v>
      </c>
    </row>
    <row r="3395" spans="4:4" x14ac:dyDescent="0.35">
      <c r="D3395" s="8">
        <v>30733</v>
      </c>
    </row>
    <row r="3396" spans="4:4" x14ac:dyDescent="0.35">
      <c r="D3396" s="7">
        <v>30746</v>
      </c>
    </row>
    <row r="3397" spans="4:4" x14ac:dyDescent="0.35">
      <c r="D3397" s="8">
        <v>30746</v>
      </c>
    </row>
    <row r="3398" spans="4:4" x14ac:dyDescent="0.35">
      <c r="D3398" s="7">
        <v>30747</v>
      </c>
    </row>
    <row r="3399" spans="4:4" x14ac:dyDescent="0.35">
      <c r="D3399" s="8">
        <v>30747</v>
      </c>
    </row>
    <row r="3400" spans="4:4" x14ac:dyDescent="0.35">
      <c r="D3400" s="7">
        <v>30756</v>
      </c>
    </row>
    <row r="3401" spans="4:4" x14ac:dyDescent="0.35">
      <c r="D3401" s="8">
        <v>30756</v>
      </c>
    </row>
    <row r="3402" spans="4:4" x14ac:dyDescent="0.35">
      <c r="D3402" s="7">
        <v>30757</v>
      </c>
    </row>
    <row r="3403" spans="4:4" x14ac:dyDescent="0.35">
      <c r="D3403" s="8">
        <v>30757</v>
      </c>
    </row>
    <row r="3404" spans="4:4" x14ac:dyDescent="0.35">
      <c r="D3404" s="7">
        <v>30776</v>
      </c>
    </row>
    <row r="3405" spans="4:4" x14ac:dyDescent="0.35">
      <c r="D3405" s="8">
        <v>30776</v>
      </c>
    </row>
    <row r="3406" spans="4:4" x14ac:dyDescent="0.35">
      <c r="D3406" s="7">
        <v>30778</v>
      </c>
    </row>
    <row r="3407" spans="4:4" x14ac:dyDescent="0.35">
      <c r="D3407" s="8">
        <v>30778</v>
      </c>
    </row>
    <row r="3408" spans="4:4" x14ac:dyDescent="0.35">
      <c r="D3408" s="7">
        <v>30780</v>
      </c>
    </row>
    <row r="3409" spans="4:4" x14ac:dyDescent="0.35">
      <c r="D3409" s="8">
        <v>30780</v>
      </c>
    </row>
    <row r="3410" spans="4:4" x14ac:dyDescent="0.35">
      <c r="D3410" s="7">
        <v>30786</v>
      </c>
    </row>
    <row r="3411" spans="4:4" x14ac:dyDescent="0.35">
      <c r="D3411" s="8">
        <v>30786</v>
      </c>
    </row>
    <row r="3412" spans="4:4" x14ac:dyDescent="0.35">
      <c r="D3412" s="7">
        <v>30789</v>
      </c>
    </row>
    <row r="3413" spans="4:4" x14ac:dyDescent="0.35">
      <c r="D3413" s="8">
        <v>30789</v>
      </c>
    </row>
    <row r="3414" spans="4:4" x14ac:dyDescent="0.35">
      <c r="D3414" s="7">
        <v>30806</v>
      </c>
    </row>
    <row r="3415" spans="4:4" x14ac:dyDescent="0.35">
      <c r="D3415" s="8">
        <v>30806</v>
      </c>
    </row>
    <row r="3416" spans="4:4" x14ac:dyDescent="0.35">
      <c r="D3416" s="7">
        <v>30813</v>
      </c>
    </row>
    <row r="3417" spans="4:4" x14ac:dyDescent="0.35">
      <c r="D3417" s="8">
        <v>30813</v>
      </c>
    </row>
    <row r="3418" spans="4:4" x14ac:dyDescent="0.35">
      <c r="D3418" s="7">
        <v>30819</v>
      </c>
    </row>
    <row r="3419" spans="4:4" x14ac:dyDescent="0.35">
      <c r="D3419" s="8">
        <v>30819</v>
      </c>
    </row>
    <row r="3420" spans="4:4" x14ac:dyDescent="0.35">
      <c r="D3420" s="7">
        <v>30825</v>
      </c>
    </row>
    <row r="3421" spans="4:4" x14ac:dyDescent="0.35">
      <c r="D3421" s="8">
        <v>30825</v>
      </c>
    </row>
    <row r="3422" spans="4:4" x14ac:dyDescent="0.35">
      <c r="D3422" s="7">
        <v>30830</v>
      </c>
    </row>
    <row r="3423" spans="4:4" x14ac:dyDescent="0.35">
      <c r="D3423" s="8">
        <v>30830</v>
      </c>
    </row>
    <row r="3424" spans="4:4" x14ac:dyDescent="0.35">
      <c r="D3424" s="7">
        <v>30832</v>
      </c>
    </row>
    <row r="3425" spans="4:4" x14ac:dyDescent="0.35">
      <c r="D3425" s="8">
        <v>30832</v>
      </c>
    </row>
    <row r="3426" spans="4:4" x14ac:dyDescent="0.35">
      <c r="D3426" s="7">
        <v>30839</v>
      </c>
    </row>
    <row r="3427" spans="4:4" x14ac:dyDescent="0.35">
      <c r="D3427" s="8">
        <v>30839</v>
      </c>
    </row>
    <row r="3428" spans="4:4" x14ac:dyDescent="0.35">
      <c r="D3428" s="7">
        <v>30841</v>
      </c>
    </row>
    <row r="3429" spans="4:4" x14ac:dyDescent="0.35">
      <c r="D3429" s="8">
        <v>30841</v>
      </c>
    </row>
    <row r="3430" spans="4:4" x14ac:dyDescent="0.35">
      <c r="D3430" s="7">
        <v>30842</v>
      </c>
    </row>
    <row r="3431" spans="4:4" x14ac:dyDescent="0.35">
      <c r="D3431" s="8">
        <v>30842</v>
      </c>
    </row>
    <row r="3432" spans="4:4" x14ac:dyDescent="0.35">
      <c r="D3432" s="7">
        <v>30846</v>
      </c>
    </row>
    <row r="3433" spans="4:4" x14ac:dyDescent="0.35">
      <c r="D3433" s="8">
        <v>30846</v>
      </c>
    </row>
    <row r="3434" spans="4:4" x14ac:dyDescent="0.35">
      <c r="D3434" s="7">
        <v>30854</v>
      </c>
    </row>
    <row r="3435" spans="4:4" x14ac:dyDescent="0.35">
      <c r="D3435" s="8">
        <v>30854</v>
      </c>
    </row>
    <row r="3436" spans="4:4" x14ac:dyDescent="0.35">
      <c r="D3436" s="7">
        <v>30858</v>
      </c>
    </row>
    <row r="3437" spans="4:4" x14ac:dyDescent="0.35">
      <c r="D3437" s="8">
        <v>30858</v>
      </c>
    </row>
    <row r="3438" spans="4:4" x14ac:dyDescent="0.35">
      <c r="D3438" s="7">
        <v>30860</v>
      </c>
    </row>
    <row r="3439" spans="4:4" x14ac:dyDescent="0.35">
      <c r="D3439" s="8">
        <v>30860</v>
      </c>
    </row>
    <row r="3440" spans="4:4" x14ac:dyDescent="0.35">
      <c r="D3440" s="7">
        <v>30861</v>
      </c>
    </row>
    <row r="3441" spans="4:4" x14ac:dyDescent="0.35">
      <c r="D3441" s="8">
        <v>30861</v>
      </c>
    </row>
    <row r="3442" spans="4:4" x14ac:dyDescent="0.35">
      <c r="D3442" s="7">
        <v>30866</v>
      </c>
    </row>
    <row r="3443" spans="4:4" x14ac:dyDescent="0.35">
      <c r="D3443" s="8">
        <v>30866</v>
      </c>
    </row>
    <row r="3444" spans="4:4" x14ac:dyDescent="0.35">
      <c r="D3444" s="7">
        <v>30868</v>
      </c>
    </row>
    <row r="3445" spans="4:4" x14ac:dyDescent="0.35">
      <c r="D3445" s="8">
        <v>30868</v>
      </c>
    </row>
    <row r="3446" spans="4:4" x14ac:dyDescent="0.35">
      <c r="D3446" s="7">
        <v>30896</v>
      </c>
    </row>
    <row r="3447" spans="4:4" x14ac:dyDescent="0.35">
      <c r="D3447" s="8">
        <v>30896</v>
      </c>
    </row>
    <row r="3448" spans="4:4" x14ac:dyDescent="0.35">
      <c r="D3448" s="7">
        <v>30898</v>
      </c>
    </row>
    <row r="3449" spans="4:4" x14ac:dyDescent="0.35">
      <c r="D3449" s="8">
        <v>30898</v>
      </c>
    </row>
    <row r="3450" spans="4:4" x14ac:dyDescent="0.35">
      <c r="D3450" s="7">
        <v>30901</v>
      </c>
    </row>
    <row r="3451" spans="4:4" x14ac:dyDescent="0.35">
      <c r="D3451" s="8">
        <v>30901</v>
      </c>
    </row>
    <row r="3452" spans="4:4" x14ac:dyDescent="0.35">
      <c r="D3452" s="7">
        <v>30902</v>
      </c>
    </row>
    <row r="3453" spans="4:4" x14ac:dyDescent="0.35">
      <c r="D3453" s="8">
        <v>30902</v>
      </c>
    </row>
    <row r="3454" spans="4:4" x14ac:dyDescent="0.35">
      <c r="D3454" s="7">
        <v>30904</v>
      </c>
    </row>
    <row r="3455" spans="4:4" x14ac:dyDescent="0.35">
      <c r="D3455" s="8">
        <v>30904</v>
      </c>
    </row>
    <row r="3456" spans="4:4" x14ac:dyDescent="0.35">
      <c r="D3456" s="7">
        <v>30918</v>
      </c>
    </row>
    <row r="3457" spans="4:4" x14ac:dyDescent="0.35">
      <c r="D3457" s="8">
        <v>30918</v>
      </c>
    </row>
    <row r="3458" spans="4:4" x14ac:dyDescent="0.35">
      <c r="D3458" s="7">
        <v>30922</v>
      </c>
    </row>
    <row r="3459" spans="4:4" x14ac:dyDescent="0.35">
      <c r="D3459" s="8">
        <v>30922</v>
      </c>
    </row>
    <row r="3460" spans="4:4" x14ac:dyDescent="0.35">
      <c r="D3460" s="7">
        <v>30923</v>
      </c>
    </row>
    <row r="3461" spans="4:4" x14ac:dyDescent="0.35">
      <c r="D3461" s="8">
        <v>30923</v>
      </c>
    </row>
    <row r="3462" spans="4:4" x14ac:dyDescent="0.35">
      <c r="D3462" s="7">
        <v>30924</v>
      </c>
    </row>
    <row r="3463" spans="4:4" x14ac:dyDescent="0.35">
      <c r="D3463" s="8">
        <v>30924</v>
      </c>
    </row>
    <row r="3464" spans="4:4" x14ac:dyDescent="0.35">
      <c r="D3464" s="7">
        <v>30932</v>
      </c>
    </row>
    <row r="3465" spans="4:4" x14ac:dyDescent="0.35">
      <c r="D3465" s="8">
        <v>30932</v>
      </c>
    </row>
    <row r="3466" spans="4:4" x14ac:dyDescent="0.35">
      <c r="D3466" s="7">
        <v>30933</v>
      </c>
    </row>
    <row r="3467" spans="4:4" x14ac:dyDescent="0.35">
      <c r="D3467" s="8">
        <v>30933</v>
      </c>
    </row>
    <row r="3468" spans="4:4" x14ac:dyDescent="0.35">
      <c r="D3468" s="7">
        <v>30937</v>
      </c>
    </row>
    <row r="3469" spans="4:4" x14ac:dyDescent="0.35">
      <c r="D3469" s="8">
        <v>30937</v>
      </c>
    </row>
    <row r="3470" spans="4:4" x14ac:dyDescent="0.35">
      <c r="D3470" s="7">
        <v>30938</v>
      </c>
    </row>
    <row r="3471" spans="4:4" x14ac:dyDescent="0.35">
      <c r="D3471" s="8">
        <v>30938</v>
      </c>
    </row>
    <row r="3472" spans="4:4" x14ac:dyDescent="0.35">
      <c r="D3472" s="7">
        <v>30952</v>
      </c>
    </row>
    <row r="3473" spans="4:4" x14ac:dyDescent="0.35">
      <c r="D3473" s="8">
        <v>30952</v>
      </c>
    </row>
    <row r="3474" spans="4:4" x14ac:dyDescent="0.35">
      <c r="D3474" s="7">
        <v>30953</v>
      </c>
    </row>
    <row r="3475" spans="4:4" x14ac:dyDescent="0.35">
      <c r="D3475" s="8">
        <v>30953</v>
      </c>
    </row>
    <row r="3476" spans="4:4" x14ac:dyDescent="0.35">
      <c r="D3476" s="7">
        <v>30959</v>
      </c>
    </row>
    <row r="3477" spans="4:4" x14ac:dyDescent="0.35">
      <c r="D3477" s="8">
        <v>30959</v>
      </c>
    </row>
    <row r="3478" spans="4:4" x14ac:dyDescent="0.35">
      <c r="D3478" s="7">
        <v>30960</v>
      </c>
    </row>
    <row r="3479" spans="4:4" x14ac:dyDescent="0.35">
      <c r="D3479" s="8">
        <v>30960</v>
      </c>
    </row>
    <row r="3480" spans="4:4" x14ac:dyDescent="0.35">
      <c r="D3480" s="7">
        <v>30966</v>
      </c>
    </row>
    <row r="3481" spans="4:4" x14ac:dyDescent="0.35">
      <c r="D3481" s="8">
        <v>30966</v>
      </c>
    </row>
    <row r="3482" spans="4:4" x14ac:dyDescent="0.35">
      <c r="D3482" s="7">
        <v>30973</v>
      </c>
    </row>
    <row r="3483" spans="4:4" x14ac:dyDescent="0.35">
      <c r="D3483" s="8">
        <v>30973</v>
      </c>
    </row>
    <row r="3484" spans="4:4" x14ac:dyDescent="0.35">
      <c r="D3484" s="7">
        <v>30986</v>
      </c>
    </row>
    <row r="3485" spans="4:4" x14ac:dyDescent="0.35">
      <c r="D3485" s="8">
        <v>30986</v>
      </c>
    </row>
    <row r="3486" spans="4:4" x14ac:dyDescent="0.35">
      <c r="D3486" s="7">
        <v>30994</v>
      </c>
    </row>
    <row r="3487" spans="4:4" x14ac:dyDescent="0.35">
      <c r="D3487" s="8">
        <v>30994</v>
      </c>
    </row>
    <row r="3488" spans="4:4" x14ac:dyDescent="0.35">
      <c r="D3488" s="7">
        <v>30996</v>
      </c>
    </row>
    <row r="3489" spans="4:4" x14ac:dyDescent="0.35">
      <c r="D3489" s="8">
        <v>30996</v>
      </c>
    </row>
    <row r="3490" spans="4:4" x14ac:dyDescent="0.35">
      <c r="D3490" s="7">
        <v>31001</v>
      </c>
    </row>
    <row r="3491" spans="4:4" x14ac:dyDescent="0.35">
      <c r="D3491" s="8">
        <v>31001</v>
      </c>
    </row>
    <row r="3492" spans="4:4" x14ac:dyDescent="0.35">
      <c r="D3492" s="7">
        <v>31013</v>
      </c>
    </row>
    <row r="3493" spans="4:4" x14ac:dyDescent="0.35">
      <c r="D3493" s="8">
        <v>31013</v>
      </c>
    </row>
    <row r="3494" spans="4:4" x14ac:dyDescent="0.35">
      <c r="D3494" s="7">
        <v>31020</v>
      </c>
    </row>
    <row r="3495" spans="4:4" x14ac:dyDescent="0.35">
      <c r="D3495" s="8">
        <v>31020</v>
      </c>
    </row>
    <row r="3496" spans="4:4" x14ac:dyDescent="0.35">
      <c r="D3496" s="7">
        <v>31028</v>
      </c>
    </row>
    <row r="3497" spans="4:4" x14ac:dyDescent="0.35">
      <c r="D3497" s="8">
        <v>31028</v>
      </c>
    </row>
    <row r="3498" spans="4:4" x14ac:dyDescent="0.35">
      <c r="D3498" s="7">
        <v>31030</v>
      </c>
    </row>
    <row r="3499" spans="4:4" x14ac:dyDescent="0.35">
      <c r="D3499" s="8">
        <v>31030</v>
      </c>
    </row>
    <row r="3500" spans="4:4" x14ac:dyDescent="0.35">
      <c r="D3500" s="7">
        <v>31035</v>
      </c>
    </row>
    <row r="3501" spans="4:4" x14ac:dyDescent="0.35">
      <c r="D3501" s="8">
        <v>31035</v>
      </c>
    </row>
    <row r="3502" spans="4:4" x14ac:dyDescent="0.35">
      <c r="D3502" s="7">
        <v>31036</v>
      </c>
    </row>
    <row r="3503" spans="4:4" x14ac:dyDescent="0.35">
      <c r="D3503" s="8">
        <v>31036</v>
      </c>
    </row>
    <row r="3504" spans="4:4" x14ac:dyDescent="0.35">
      <c r="D3504" s="7">
        <v>31038</v>
      </c>
    </row>
    <row r="3505" spans="4:4" x14ac:dyDescent="0.35">
      <c r="D3505" s="8">
        <v>31038</v>
      </c>
    </row>
    <row r="3506" spans="4:4" x14ac:dyDescent="0.35">
      <c r="D3506" s="7">
        <v>31062</v>
      </c>
    </row>
    <row r="3507" spans="4:4" x14ac:dyDescent="0.35">
      <c r="D3507" s="8">
        <v>31062</v>
      </c>
    </row>
    <row r="3508" spans="4:4" x14ac:dyDescent="0.35">
      <c r="D3508" s="7">
        <v>31063</v>
      </c>
    </row>
    <row r="3509" spans="4:4" x14ac:dyDescent="0.35">
      <c r="D3509" s="8">
        <v>31063</v>
      </c>
    </row>
    <row r="3510" spans="4:4" x14ac:dyDescent="0.35">
      <c r="D3510" s="7">
        <v>31070</v>
      </c>
    </row>
    <row r="3511" spans="4:4" x14ac:dyDescent="0.35">
      <c r="D3511" s="8">
        <v>31070</v>
      </c>
    </row>
    <row r="3512" spans="4:4" x14ac:dyDescent="0.35">
      <c r="D3512" s="7">
        <v>31071</v>
      </c>
    </row>
    <row r="3513" spans="4:4" x14ac:dyDescent="0.35">
      <c r="D3513" s="8">
        <v>31071</v>
      </c>
    </row>
    <row r="3514" spans="4:4" x14ac:dyDescent="0.35">
      <c r="D3514" s="7">
        <v>31079</v>
      </c>
    </row>
    <row r="3515" spans="4:4" x14ac:dyDescent="0.35">
      <c r="D3515" s="8">
        <v>31079</v>
      </c>
    </row>
    <row r="3516" spans="4:4" x14ac:dyDescent="0.35">
      <c r="D3516" s="7">
        <v>31084</v>
      </c>
    </row>
    <row r="3517" spans="4:4" x14ac:dyDescent="0.35">
      <c r="D3517" s="8">
        <v>31084</v>
      </c>
    </row>
    <row r="3518" spans="4:4" x14ac:dyDescent="0.35">
      <c r="D3518" s="7">
        <v>31085</v>
      </c>
    </row>
    <row r="3519" spans="4:4" x14ac:dyDescent="0.35">
      <c r="D3519" s="8">
        <v>31085</v>
      </c>
    </row>
    <row r="3520" spans="4:4" x14ac:dyDescent="0.35">
      <c r="D3520" s="7">
        <v>31086</v>
      </c>
    </row>
    <row r="3521" spans="4:4" x14ac:dyDescent="0.35">
      <c r="D3521" s="8">
        <v>31086</v>
      </c>
    </row>
    <row r="3522" spans="4:4" x14ac:dyDescent="0.35">
      <c r="D3522" s="7">
        <v>31105</v>
      </c>
    </row>
    <row r="3523" spans="4:4" x14ac:dyDescent="0.35">
      <c r="D3523" s="8">
        <v>31105</v>
      </c>
    </row>
    <row r="3524" spans="4:4" x14ac:dyDescent="0.35">
      <c r="D3524" s="7">
        <v>31111</v>
      </c>
    </row>
    <row r="3525" spans="4:4" x14ac:dyDescent="0.35">
      <c r="D3525" s="8">
        <v>31111</v>
      </c>
    </row>
    <row r="3526" spans="4:4" x14ac:dyDescent="0.35">
      <c r="D3526" s="7">
        <v>31119</v>
      </c>
    </row>
    <row r="3527" spans="4:4" x14ac:dyDescent="0.35">
      <c r="D3527" s="8">
        <v>31119</v>
      </c>
    </row>
    <row r="3528" spans="4:4" x14ac:dyDescent="0.35">
      <c r="D3528" s="7">
        <v>31120</v>
      </c>
    </row>
    <row r="3529" spans="4:4" x14ac:dyDescent="0.35">
      <c r="D3529" s="8">
        <v>31120</v>
      </c>
    </row>
    <row r="3530" spans="4:4" x14ac:dyDescent="0.35">
      <c r="D3530" s="7">
        <v>31127</v>
      </c>
    </row>
    <row r="3531" spans="4:4" x14ac:dyDescent="0.35">
      <c r="D3531" s="8">
        <v>31127</v>
      </c>
    </row>
    <row r="3532" spans="4:4" x14ac:dyDescent="0.35">
      <c r="D3532" s="7">
        <v>31128</v>
      </c>
    </row>
    <row r="3533" spans="4:4" x14ac:dyDescent="0.35">
      <c r="D3533" s="8">
        <v>31128</v>
      </c>
    </row>
    <row r="3534" spans="4:4" x14ac:dyDescent="0.35">
      <c r="D3534" s="7">
        <v>31149</v>
      </c>
    </row>
    <row r="3535" spans="4:4" x14ac:dyDescent="0.35">
      <c r="D3535" s="8">
        <v>31149</v>
      </c>
    </row>
    <row r="3536" spans="4:4" x14ac:dyDescent="0.35">
      <c r="D3536" s="7">
        <v>31150</v>
      </c>
    </row>
    <row r="3537" spans="4:4" x14ac:dyDescent="0.35">
      <c r="D3537" s="8">
        <v>31150</v>
      </c>
    </row>
    <row r="3538" spans="4:4" x14ac:dyDescent="0.35">
      <c r="D3538" s="7">
        <v>31154</v>
      </c>
    </row>
    <row r="3539" spans="4:4" x14ac:dyDescent="0.35">
      <c r="D3539" s="8">
        <v>31154</v>
      </c>
    </row>
    <row r="3540" spans="4:4" x14ac:dyDescent="0.35">
      <c r="D3540" s="7">
        <v>31155</v>
      </c>
    </row>
    <row r="3541" spans="4:4" x14ac:dyDescent="0.35">
      <c r="D3541" s="8">
        <v>31155</v>
      </c>
    </row>
    <row r="3542" spans="4:4" x14ac:dyDescent="0.35">
      <c r="D3542" s="7">
        <v>31163</v>
      </c>
    </row>
    <row r="3543" spans="4:4" x14ac:dyDescent="0.35">
      <c r="D3543" s="8">
        <v>31163</v>
      </c>
    </row>
    <row r="3544" spans="4:4" x14ac:dyDescent="0.35">
      <c r="D3544" s="7">
        <v>31173</v>
      </c>
    </row>
    <row r="3545" spans="4:4" x14ac:dyDescent="0.35">
      <c r="D3545" s="8">
        <v>31173</v>
      </c>
    </row>
    <row r="3546" spans="4:4" x14ac:dyDescent="0.35">
      <c r="D3546" s="7">
        <v>31175</v>
      </c>
    </row>
    <row r="3547" spans="4:4" x14ac:dyDescent="0.35">
      <c r="D3547" s="8">
        <v>31175</v>
      </c>
    </row>
    <row r="3548" spans="4:4" x14ac:dyDescent="0.35">
      <c r="D3548" s="7">
        <v>31196</v>
      </c>
    </row>
    <row r="3549" spans="4:4" x14ac:dyDescent="0.35">
      <c r="D3549" s="8">
        <v>31196</v>
      </c>
    </row>
    <row r="3550" spans="4:4" x14ac:dyDescent="0.35">
      <c r="D3550" s="7">
        <v>31197</v>
      </c>
    </row>
    <row r="3551" spans="4:4" x14ac:dyDescent="0.35">
      <c r="D3551" s="8">
        <v>31197</v>
      </c>
    </row>
    <row r="3552" spans="4:4" x14ac:dyDescent="0.35">
      <c r="D3552" s="7">
        <v>31209</v>
      </c>
    </row>
    <row r="3553" spans="4:4" x14ac:dyDescent="0.35">
      <c r="D3553" s="8">
        <v>31209</v>
      </c>
    </row>
    <row r="3554" spans="4:4" x14ac:dyDescent="0.35">
      <c r="D3554" s="7">
        <v>31210</v>
      </c>
    </row>
    <row r="3555" spans="4:4" x14ac:dyDescent="0.35">
      <c r="D3555" s="8">
        <v>31210</v>
      </c>
    </row>
    <row r="3556" spans="4:4" x14ac:dyDescent="0.35">
      <c r="D3556" s="7">
        <v>31212</v>
      </c>
    </row>
    <row r="3557" spans="4:4" x14ac:dyDescent="0.35">
      <c r="D3557" s="8">
        <v>31212</v>
      </c>
    </row>
    <row r="3558" spans="4:4" x14ac:dyDescent="0.35">
      <c r="D3558" s="7">
        <v>31215</v>
      </c>
    </row>
    <row r="3559" spans="4:4" x14ac:dyDescent="0.35">
      <c r="D3559" s="8">
        <v>31215</v>
      </c>
    </row>
    <row r="3560" spans="4:4" x14ac:dyDescent="0.35">
      <c r="D3560" s="7">
        <v>31216</v>
      </c>
    </row>
    <row r="3561" spans="4:4" x14ac:dyDescent="0.35">
      <c r="D3561" s="8">
        <v>31216</v>
      </c>
    </row>
    <row r="3562" spans="4:4" x14ac:dyDescent="0.35">
      <c r="D3562" s="7">
        <v>31217</v>
      </c>
    </row>
    <row r="3563" spans="4:4" x14ac:dyDescent="0.35">
      <c r="D3563" s="8">
        <v>31217</v>
      </c>
    </row>
    <row r="3564" spans="4:4" x14ac:dyDescent="0.35">
      <c r="D3564" s="7">
        <v>31219</v>
      </c>
    </row>
    <row r="3565" spans="4:4" x14ac:dyDescent="0.35">
      <c r="D3565" s="8">
        <v>31219</v>
      </c>
    </row>
    <row r="3566" spans="4:4" x14ac:dyDescent="0.35">
      <c r="D3566" s="7">
        <v>31228</v>
      </c>
    </row>
    <row r="3567" spans="4:4" x14ac:dyDescent="0.35">
      <c r="D3567" s="8">
        <v>31228</v>
      </c>
    </row>
    <row r="3568" spans="4:4" x14ac:dyDescent="0.35">
      <c r="D3568" s="7">
        <v>31230</v>
      </c>
    </row>
    <row r="3569" spans="4:4" x14ac:dyDescent="0.35">
      <c r="D3569" s="8">
        <v>31230</v>
      </c>
    </row>
    <row r="3570" spans="4:4" x14ac:dyDescent="0.35">
      <c r="D3570" s="7">
        <v>31236</v>
      </c>
    </row>
    <row r="3571" spans="4:4" x14ac:dyDescent="0.35">
      <c r="D3571" s="8">
        <v>31236</v>
      </c>
    </row>
    <row r="3572" spans="4:4" x14ac:dyDescent="0.35">
      <c r="D3572" s="7">
        <v>31245</v>
      </c>
    </row>
    <row r="3573" spans="4:4" x14ac:dyDescent="0.35">
      <c r="D3573" s="8">
        <v>31245</v>
      </c>
    </row>
    <row r="3574" spans="4:4" x14ac:dyDescent="0.35">
      <c r="D3574" s="7">
        <v>31253</v>
      </c>
    </row>
    <row r="3575" spans="4:4" x14ac:dyDescent="0.35">
      <c r="D3575" s="8">
        <v>31253</v>
      </c>
    </row>
    <row r="3576" spans="4:4" x14ac:dyDescent="0.35">
      <c r="D3576" s="7">
        <v>31260</v>
      </c>
    </row>
    <row r="3577" spans="4:4" x14ac:dyDescent="0.35">
      <c r="D3577" s="8">
        <v>31260</v>
      </c>
    </row>
    <row r="3578" spans="4:4" x14ac:dyDescent="0.35">
      <c r="D3578" s="7">
        <v>31267</v>
      </c>
    </row>
    <row r="3579" spans="4:4" x14ac:dyDescent="0.35">
      <c r="D3579" s="8">
        <v>31267</v>
      </c>
    </row>
    <row r="3580" spans="4:4" x14ac:dyDescent="0.35">
      <c r="D3580" s="7">
        <v>31277</v>
      </c>
    </row>
    <row r="3581" spans="4:4" x14ac:dyDescent="0.35">
      <c r="D3581" s="8">
        <v>31277</v>
      </c>
    </row>
    <row r="3582" spans="4:4" x14ac:dyDescent="0.35">
      <c r="D3582" s="7">
        <v>31281</v>
      </c>
    </row>
    <row r="3583" spans="4:4" x14ac:dyDescent="0.35">
      <c r="D3583" s="8">
        <v>31281</v>
      </c>
    </row>
    <row r="3584" spans="4:4" x14ac:dyDescent="0.35">
      <c r="D3584" s="7">
        <v>31282</v>
      </c>
    </row>
    <row r="3585" spans="4:4" x14ac:dyDescent="0.35">
      <c r="D3585" s="8">
        <v>31282</v>
      </c>
    </row>
    <row r="3586" spans="4:4" x14ac:dyDescent="0.35">
      <c r="D3586" s="7">
        <v>31286</v>
      </c>
    </row>
    <row r="3587" spans="4:4" x14ac:dyDescent="0.35">
      <c r="D3587" s="8">
        <v>31286</v>
      </c>
    </row>
    <row r="3588" spans="4:4" x14ac:dyDescent="0.35">
      <c r="D3588" s="7">
        <v>31287</v>
      </c>
    </row>
    <row r="3589" spans="4:4" x14ac:dyDescent="0.35">
      <c r="D3589" s="8">
        <v>31287</v>
      </c>
    </row>
    <row r="3590" spans="4:4" x14ac:dyDescent="0.35">
      <c r="D3590" s="7">
        <v>31294</v>
      </c>
    </row>
    <row r="3591" spans="4:4" x14ac:dyDescent="0.35">
      <c r="D3591" s="8">
        <v>31294</v>
      </c>
    </row>
    <row r="3592" spans="4:4" x14ac:dyDescent="0.35">
      <c r="D3592" s="7">
        <v>31302</v>
      </c>
    </row>
    <row r="3593" spans="4:4" x14ac:dyDescent="0.35">
      <c r="D3593" s="8">
        <v>31302</v>
      </c>
    </row>
    <row r="3594" spans="4:4" x14ac:dyDescent="0.35">
      <c r="D3594" s="7">
        <v>31309</v>
      </c>
    </row>
    <row r="3595" spans="4:4" x14ac:dyDescent="0.35">
      <c r="D3595" s="8">
        <v>31309</v>
      </c>
    </row>
    <row r="3596" spans="4:4" x14ac:dyDescent="0.35">
      <c r="D3596" s="7">
        <v>31314</v>
      </c>
    </row>
    <row r="3597" spans="4:4" x14ac:dyDescent="0.35">
      <c r="D3597" s="8">
        <v>31314</v>
      </c>
    </row>
    <row r="3598" spans="4:4" x14ac:dyDescent="0.35">
      <c r="D3598" s="7">
        <v>31318</v>
      </c>
    </row>
    <row r="3599" spans="4:4" x14ac:dyDescent="0.35">
      <c r="D3599" s="8">
        <v>31318</v>
      </c>
    </row>
    <row r="3600" spans="4:4" x14ac:dyDescent="0.35">
      <c r="D3600" s="7">
        <v>31320</v>
      </c>
    </row>
    <row r="3601" spans="4:4" x14ac:dyDescent="0.35">
      <c r="D3601" s="8">
        <v>31320</v>
      </c>
    </row>
    <row r="3602" spans="4:4" x14ac:dyDescent="0.35">
      <c r="D3602" s="7">
        <v>31322</v>
      </c>
    </row>
    <row r="3603" spans="4:4" x14ac:dyDescent="0.35">
      <c r="D3603" s="8">
        <v>31322</v>
      </c>
    </row>
    <row r="3604" spans="4:4" x14ac:dyDescent="0.35">
      <c r="D3604" s="7">
        <v>31323</v>
      </c>
    </row>
    <row r="3605" spans="4:4" x14ac:dyDescent="0.35">
      <c r="D3605" s="8">
        <v>31323</v>
      </c>
    </row>
    <row r="3606" spans="4:4" x14ac:dyDescent="0.35">
      <c r="D3606" s="7">
        <v>31329</v>
      </c>
    </row>
    <row r="3607" spans="4:4" x14ac:dyDescent="0.35">
      <c r="D3607" s="8">
        <v>31329</v>
      </c>
    </row>
    <row r="3608" spans="4:4" x14ac:dyDescent="0.35">
      <c r="D3608" s="7">
        <v>31341</v>
      </c>
    </row>
    <row r="3609" spans="4:4" x14ac:dyDescent="0.35">
      <c r="D3609" s="8">
        <v>31341</v>
      </c>
    </row>
    <row r="3610" spans="4:4" x14ac:dyDescent="0.35">
      <c r="D3610" s="7">
        <v>31342</v>
      </c>
    </row>
    <row r="3611" spans="4:4" x14ac:dyDescent="0.35">
      <c r="D3611" s="8">
        <v>31342</v>
      </c>
    </row>
    <row r="3612" spans="4:4" x14ac:dyDescent="0.35">
      <c r="D3612" s="7">
        <v>31343</v>
      </c>
    </row>
    <row r="3613" spans="4:4" x14ac:dyDescent="0.35">
      <c r="D3613" s="8">
        <v>31343</v>
      </c>
    </row>
    <row r="3614" spans="4:4" x14ac:dyDescent="0.35">
      <c r="D3614" s="7">
        <v>31344</v>
      </c>
    </row>
    <row r="3615" spans="4:4" x14ac:dyDescent="0.35">
      <c r="D3615" s="8">
        <v>31344</v>
      </c>
    </row>
    <row r="3616" spans="4:4" x14ac:dyDescent="0.35">
      <c r="D3616" s="7">
        <v>31348</v>
      </c>
    </row>
    <row r="3617" spans="4:4" x14ac:dyDescent="0.35">
      <c r="D3617" s="8">
        <v>31348</v>
      </c>
    </row>
    <row r="3618" spans="4:4" x14ac:dyDescent="0.35">
      <c r="D3618" s="7">
        <v>31357</v>
      </c>
    </row>
    <row r="3619" spans="4:4" x14ac:dyDescent="0.35">
      <c r="D3619" s="8">
        <v>31357</v>
      </c>
    </row>
    <row r="3620" spans="4:4" x14ac:dyDescent="0.35">
      <c r="D3620" s="7">
        <v>31360</v>
      </c>
    </row>
    <row r="3621" spans="4:4" x14ac:dyDescent="0.35">
      <c r="D3621" s="8">
        <v>31360</v>
      </c>
    </row>
    <row r="3622" spans="4:4" x14ac:dyDescent="0.35">
      <c r="D3622" s="7">
        <v>31373</v>
      </c>
    </row>
    <row r="3623" spans="4:4" x14ac:dyDescent="0.35">
      <c r="D3623" s="8">
        <v>31373</v>
      </c>
    </row>
    <row r="3624" spans="4:4" x14ac:dyDescent="0.35">
      <c r="D3624" s="7">
        <v>31378</v>
      </c>
    </row>
    <row r="3625" spans="4:4" x14ac:dyDescent="0.35">
      <c r="D3625" s="8">
        <v>31378</v>
      </c>
    </row>
    <row r="3626" spans="4:4" x14ac:dyDescent="0.35">
      <c r="D3626" s="7">
        <v>31379</v>
      </c>
    </row>
    <row r="3627" spans="4:4" x14ac:dyDescent="0.35">
      <c r="D3627" s="8">
        <v>31379</v>
      </c>
    </row>
    <row r="3628" spans="4:4" x14ac:dyDescent="0.35">
      <c r="D3628" s="7">
        <v>31393</v>
      </c>
    </row>
    <row r="3629" spans="4:4" x14ac:dyDescent="0.35">
      <c r="D3629" s="8">
        <v>31393</v>
      </c>
    </row>
    <row r="3630" spans="4:4" x14ac:dyDescent="0.35">
      <c r="D3630" s="7">
        <v>31400</v>
      </c>
    </row>
    <row r="3631" spans="4:4" x14ac:dyDescent="0.35">
      <c r="D3631" s="8">
        <v>31400</v>
      </c>
    </row>
    <row r="3632" spans="4:4" x14ac:dyDescent="0.35">
      <c r="D3632" s="7">
        <v>31405</v>
      </c>
    </row>
    <row r="3633" spans="4:4" x14ac:dyDescent="0.35">
      <c r="D3633" s="8">
        <v>31405</v>
      </c>
    </row>
    <row r="3634" spans="4:4" x14ac:dyDescent="0.35">
      <c r="D3634" s="7">
        <v>31407</v>
      </c>
    </row>
    <row r="3635" spans="4:4" x14ac:dyDescent="0.35">
      <c r="D3635" s="8">
        <v>31407</v>
      </c>
    </row>
    <row r="3636" spans="4:4" x14ac:dyDescent="0.35">
      <c r="D3636" s="7">
        <v>31409</v>
      </c>
    </row>
    <row r="3637" spans="4:4" x14ac:dyDescent="0.35">
      <c r="D3637" s="8">
        <v>31409</v>
      </c>
    </row>
    <row r="3638" spans="4:4" x14ac:dyDescent="0.35">
      <c r="D3638" s="7">
        <v>31421</v>
      </c>
    </row>
    <row r="3639" spans="4:4" x14ac:dyDescent="0.35">
      <c r="D3639" s="8">
        <v>31421</v>
      </c>
    </row>
    <row r="3640" spans="4:4" x14ac:dyDescent="0.35">
      <c r="D3640" s="7">
        <v>31424</v>
      </c>
    </row>
    <row r="3641" spans="4:4" x14ac:dyDescent="0.35">
      <c r="D3641" s="8">
        <v>31424</v>
      </c>
    </row>
    <row r="3642" spans="4:4" x14ac:dyDescent="0.35">
      <c r="D3642" s="7">
        <v>31428</v>
      </c>
    </row>
    <row r="3643" spans="4:4" x14ac:dyDescent="0.35">
      <c r="D3643" s="8">
        <v>31428</v>
      </c>
    </row>
    <row r="3644" spans="4:4" x14ac:dyDescent="0.35">
      <c r="D3644" s="7">
        <v>31429</v>
      </c>
    </row>
    <row r="3645" spans="4:4" x14ac:dyDescent="0.35">
      <c r="D3645" s="8">
        <v>31429</v>
      </c>
    </row>
    <row r="3646" spans="4:4" x14ac:dyDescent="0.35">
      <c r="D3646" s="7">
        <v>31435</v>
      </c>
    </row>
    <row r="3647" spans="4:4" x14ac:dyDescent="0.35">
      <c r="D3647" s="8">
        <v>31435</v>
      </c>
    </row>
    <row r="3648" spans="4:4" x14ac:dyDescent="0.35">
      <c r="D3648" s="7">
        <v>31440</v>
      </c>
    </row>
    <row r="3649" spans="4:4" x14ac:dyDescent="0.35">
      <c r="D3649" s="8">
        <v>31440</v>
      </c>
    </row>
    <row r="3650" spans="4:4" x14ac:dyDescent="0.35">
      <c r="D3650" s="7">
        <v>31444</v>
      </c>
    </row>
    <row r="3651" spans="4:4" x14ac:dyDescent="0.35">
      <c r="D3651" s="8">
        <v>31444</v>
      </c>
    </row>
    <row r="3652" spans="4:4" x14ac:dyDescent="0.35">
      <c r="D3652" s="7">
        <v>31452</v>
      </c>
    </row>
    <row r="3653" spans="4:4" x14ac:dyDescent="0.35">
      <c r="D3653" s="8">
        <v>31452</v>
      </c>
    </row>
    <row r="3654" spans="4:4" x14ac:dyDescent="0.35">
      <c r="D3654" s="7">
        <v>31454</v>
      </c>
    </row>
    <row r="3655" spans="4:4" x14ac:dyDescent="0.35">
      <c r="D3655" s="8">
        <v>31454</v>
      </c>
    </row>
    <row r="3656" spans="4:4" x14ac:dyDescent="0.35">
      <c r="D3656" s="7">
        <v>31455</v>
      </c>
    </row>
    <row r="3657" spans="4:4" x14ac:dyDescent="0.35">
      <c r="D3657" s="8">
        <v>31455</v>
      </c>
    </row>
    <row r="3658" spans="4:4" x14ac:dyDescent="0.35">
      <c r="D3658" s="7">
        <v>31462</v>
      </c>
    </row>
    <row r="3659" spans="4:4" x14ac:dyDescent="0.35">
      <c r="D3659" s="8">
        <v>31462</v>
      </c>
    </row>
    <row r="3660" spans="4:4" x14ac:dyDescent="0.35">
      <c r="D3660" s="7">
        <v>31465</v>
      </c>
    </row>
    <row r="3661" spans="4:4" x14ac:dyDescent="0.35">
      <c r="D3661" s="8">
        <v>31465</v>
      </c>
    </row>
    <row r="3662" spans="4:4" x14ac:dyDescent="0.35">
      <c r="D3662" s="7">
        <v>31470</v>
      </c>
    </row>
    <row r="3663" spans="4:4" x14ac:dyDescent="0.35">
      <c r="D3663" s="8">
        <v>31470</v>
      </c>
    </row>
    <row r="3664" spans="4:4" x14ac:dyDescent="0.35">
      <c r="D3664" s="7">
        <v>31492</v>
      </c>
    </row>
    <row r="3665" spans="4:4" x14ac:dyDescent="0.35">
      <c r="D3665" s="8">
        <v>31492</v>
      </c>
    </row>
    <row r="3666" spans="4:4" x14ac:dyDescent="0.35">
      <c r="D3666" s="7">
        <v>31496</v>
      </c>
    </row>
    <row r="3667" spans="4:4" x14ac:dyDescent="0.35">
      <c r="D3667" s="8">
        <v>31496</v>
      </c>
    </row>
    <row r="3668" spans="4:4" x14ac:dyDescent="0.35">
      <c r="D3668" s="7">
        <v>31499</v>
      </c>
    </row>
    <row r="3669" spans="4:4" x14ac:dyDescent="0.35">
      <c r="D3669" s="8">
        <v>31499</v>
      </c>
    </row>
    <row r="3670" spans="4:4" x14ac:dyDescent="0.35">
      <c r="D3670" s="7">
        <v>31519</v>
      </c>
    </row>
    <row r="3671" spans="4:4" x14ac:dyDescent="0.35">
      <c r="D3671" s="8">
        <v>31519</v>
      </c>
    </row>
    <row r="3672" spans="4:4" x14ac:dyDescent="0.35">
      <c r="D3672" s="7">
        <v>31520</v>
      </c>
    </row>
    <row r="3673" spans="4:4" x14ac:dyDescent="0.35">
      <c r="D3673" s="8">
        <v>31520</v>
      </c>
    </row>
    <row r="3674" spans="4:4" x14ac:dyDescent="0.35">
      <c r="D3674" s="7">
        <v>31547</v>
      </c>
    </row>
    <row r="3675" spans="4:4" x14ac:dyDescent="0.35">
      <c r="D3675" s="8">
        <v>31547</v>
      </c>
    </row>
    <row r="3676" spans="4:4" x14ac:dyDescent="0.35">
      <c r="D3676" s="7">
        <v>31555</v>
      </c>
    </row>
    <row r="3677" spans="4:4" x14ac:dyDescent="0.35">
      <c r="D3677" s="8">
        <v>31555</v>
      </c>
    </row>
    <row r="3678" spans="4:4" x14ac:dyDescent="0.35">
      <c r="D3678" s="7">
        <v>31559</v>
      </c>
    </row>
    <row r="3679" spans="4:4" x14ac:dyDescent="0.35">
      <c r="D3679" s="8">
        <v>31559</v>
      </c>
    </row>
    <row r="3680" spans="4:4" x14ac:dyDescent="0.35">
      <c r="D3680" s="7">
        <v>31563</v>
      </c>
    </row>
    <row r="3681" spans="4:4" x14ac:dyDescent="0.35">
      <c r="D3681" s="8">
        <v>31563</v>
      </c>
    </row>
    <row r="3682" spans="4:4" x14ac:dyDescent="0.35">
      <c r="D3682" s="7">
        <v>31569</v>
      </c>
    </row>
    <row r="3683" spans="4:4" x14ac:dyDescent="0.35">
      <c r="D3683" s="8">
        <v>31569</v>
      </c>
    </row>
    <row r="3684" spans="4:4" x14ac:dyDescent="0.35">
      <c r="D3684" s="7">
        <v>31575</v>
      </c>
    </row>
    <row r="3685" spans="4:4" x14ac:dyDescent="0.35">
      <c r="D3685" s="8">
        <v>31575</v>
      </c>
    </row>
    <row r="3686" spans="4:4" x14ac:dyDescent="0.35">
      <c r="D3686" s="7">
        <v>31581</v>
      </c>
    </row>
    <row r="3687" spans="4:4" x14ac:dyDescent="0.35">
      <c r="D3687" s="8">
        <v>31581</v>
      </c>
    </row>
    <row r="3688" spans="4:4" x14ac:dyDescent="0.35">
      <c r="D3688" s="7">
        <v>31582</v>
      </c>
    </row>
    <row r="3689" spans="4:4" x14ac:dyDescent="0.35">
      <c r="D3689" s="8">
        <v>31582</v>
      </c>
    </row>
    <row r="3690" spans="4:4" x14ac:dyDescent="0.35">
      <c r="D3690" s="7">
        <v>31598</v>
      </c>
    </row>
    <row r="3691" spans="4:4" x14ac:dyDescent="0.35">
      <c r="D3691" s="8">
        <v>31598</v>
      </c>
    </row>
    <row r="3692" spans="4:4" x14ac:dyDescent="0.35">
      <c r="D3692" s="7">
        <v>31609</v>
      </c>
    </row>
    <row r="3693" spans="4:4" x14ac:dyDescent="0.35">
      <c r="D3693" s="8">
        <v>31609</v>
      </c>
    </row>
    <row r="3694" spans="4:4" x14ac:dyDescent="0.35">
      <c r="D3694" s="7">
        <v>31621</v>
      </c>
    </row>
    <row r="3695" spans="4:4" x14ac:dyDescent="0.35">
      <c r="D3695" s="8">
        <v>31621</v>
      </c>
    </row>
    <row r="3696" spans="4:4" x14ac:dyDescent="0.35">
      <c r="D3696" s="7">
        <v>31623</v>
      </c>
    </row>
    <row r="3697" spans="4:4" x14ac:dyDescent="0.35">
      <c r="D3697" s="8">
        <v>31623</v>
      </c>
    </row>
    <row r="3698" spans="4:4" x14ac:dyDescent="0.35">
      <c r="D3698" s="7">
        <v>31628</v>
      </c>
    </row>
    <row r="3699" spans="4:4" x14ac:dyDescent="0.35">
      <c r="D3699" s="8">
        <v>31628</v>
      </c>
    </row>
    <row r="3700" spans="4:4" x14ac:dyDescent="0.35">
      <c r="D3700" s="7">
        <v>31636</v>
      </c>
    </row>
    <row r="3701" spans="4:4" x14ac:dyDescent="0.35">
      <c r="D3701" s="8">
        <v>31636</v>
      </c>
    </row>
    <row r="3702" spans="4:4" x14ac:dyDescent="0.35">
      <c r="D3702" s="7">
        <v>31644</v>
      </c>
    </row>
    <row r="3703" spans="4:4" x14ac:dyDescent="0.35">
      <c r="D3703" s="8">
        <v>31644</v>
      </c>
    </row>
    <row r="3704" spans="4:4" x14ac:dyDescent="0.35">
      <c r="D3704" s="7">
        <v>31652</v>
      </c>
    </row>
    <row r="3705" spans="4:4" x14ac:dyDescent="0.35">
      <c r="D3705" s="8">
        <v>31652</v>
      </c>
    </row>
    <row r="3706" spans="4:4" x14ac:dyDescent="0.35">
      <c r="D3706" s="7">
        <v>31658</v>
      </c>
    </row>
    <row r="3707" spans="4:4" x14ac:dyDescent="0.35">
      <c r="D3707" s="8">
        <v>31658</v>
      </c>
    </row>
    <row r="3708" spans="4:4" x14ac:dyDescent="0.35">
      <c r="D3708" s="7">
        <v>31660</v>
      </c>
    </row>
    <row r="3709" spans="4:4" x14ac:dyDescent="0.35">
      <c r="D3709" s="8">
        <v>31660</v>
      </c>
    </row>
    <row r="3710" spans="4:4" x14ac:dyDescent="0.35">
      <c r="D3710" s="7">
        <v>31665</v>
      </c>
    </row>
    <row r="3711" spans="4:4" x14ac:dyDescent="0.35">
      <c r="D3711" s="8">
        <v>31665</v>
      </c>
    </row>
    <row r="3712" spans="4:4" x14ac:dyDescent="0.35">
      <c r="D3712" s="7">
        <v>31672</v>
      </c>
    </row>
    <row r="3713" spans="4:4" x14ac:dyDescent="0.35">
      <c r="D3713" s="8">
        <v>31672</v>
      </c>
    </row>
    <row r="3714" spans="4:4" x14ac:dyDescent="0.35">
      <c r="D3714" s="7">
        <v>31685</v>
      </c>
    </row>
    <row r="3715" spans="4:4" x14ac:dyDescent="0.35">
      <c r="D3715" s="8">
        <v>31685</v>
      </c>
    </row>
    <row r="3716" spans="4:4" x14ac:dyDescent="0.35">
      <c r="D3716" s="7">
        <v>31688</v>
      </c>
    </row>
    <row r="3717" spans="4:4" x14ac:dyDescent="0.35">
      <c r="D3717" s="8">
        <v>31688</v>
      </c>
    </row>
    <row r="3718" spans="4:4" x14ac:dyDescent="0.35">
      <c r="D3718" s="7">
        <v>31691</v>
      </c>
    </row>
    <row r="3719" spans="4:4" x14ac:dyDescent="0.35">
      <c r="D3719" s="8">
        <v>31691</v>
      </c>
    </row>
    <row r="3720" spans="4:4" x14ac:dyDescent="0.35">
      <c r="D3720" s="7">
        <v>31700</v>
      </c>
    </row>
    <row r="3721" spans="4:4" x14ac:dyDescent="0.35">
      <c r="D3721" s="8">
        <v>31700</v>
      </c>
    </row>
    <row r="3722" spans="4:4" x14ac:dyDescent="0.35">
      <c r="D3722" s="7">
        <v>31705</v>
      </c>
    </row>
    <row r="3723" spans="4:4" x14ac:dyDescent="0.35">
      <c r="D3723" s="8">
        <v>31705</v>
      </c>
    </row>
    <row r="3724" spans="4:4" x14ac:dyDescent="0.35">
      <c r="D3724" s="7">
        <v>31707</v>
      </c>
    </row>
    <row r="3725" spans="4:4" x14ac:dyDescent="0.35">
      <c r="D3725" s="8">
        <v>31707</v>
      </c>
    </row>
    <row r="3726" spans="4:4" x14ac:dyDescent="0.35">
      <c r="D3726" s="7">
        <v>31712</v>
      </c>
    </row>
    <row r="3727" spans="4:4" x14ac:dyDescent="0.35">
      <c r="D3727" s="8">
        <v>31712</v>
      </c>
    </row>
    <row r="3728" spans="4:4" x14ac:dyDescent="0.35">
      <c r="D3728" s="7">
        <v>31729</v>
      </c>
    </row>
    <row r="3729" spans="4:4" x14ac:dyDescent="0.35">
      <c r="D3729" s="8">
        <v>31729</v>
      </c>
    </row>
    <row r="3730" spans="4:4" x14ac:dyDescent="0.35">
      <c r="D3730" s="7">
        <v>31731</v>
      </c>
    </row>
    <row r="3731" spans="4:4" x14ac:dyDescent="0.35">
      <c r="D3731" s="8">
        <v>31731</v>
      </c>
    </row>
    <row r="3732" spans="4:4" x14ac:dyDescent="0.35">
      <c r="D3732" s="7">
        <v>31736</v>
      </c>
    </row>
    <row r="3733" spans="4:4" x14ac:dyDescent="0.35">
      <c r="D3733" s="8">
        <v>31736</v>
      </c>
    </row>
    <row r="3734" spans="4:4" x14ac:dyDescent="0.35">
      <c r="D3734" s="7">
        <v>31737</v>
      </c>
    </row>
    <row r="3735" spans="4:4" x14ac:dyDescent="0.35">
      <c r="D3735" s="8">
        <v>31737</v>
      </c>
    </row>
    <row r="3736" spans="4:4" x14ac:dyDescent="0.35">
      <c r="D3736" s="7">
        <v>31740</v>
      </c>
    </row>
    <row r="3737" spans="4:4" x14ac:dyDescent="0.35">
      <c r="D3737" s="8">
        <v>31740</v>
      </c>
    </row>
    <row r="3738" spans="4:4" x14ac:dyDescent="0.35">
      <c r="D3738" s="7">
        <v>31748</v>
      </c>
    </row>
    <row r="3739" spans="4:4" x14ac:dyDescent="0.35">
      <c r="D3739" s="8">
        <v>31748</v>
      </c>
    </row>
    <row r="3740" spans="4:4" x14ac:dyDescent="0.35">
      <c r="D3740" s="7">
        <v>31751</v>
      </c>
    </row>
    <row r="3741" spans="4:4" x14ac:dyDescent="0.35">
      <c r="D3741" s="8">
        <v>31751</v>
      </c>
    </row>
    <row r="3742" spans="4:4" x14ac:dyDescent="0.35">
      <c r="D3742" s="7">
        <v>31756</v>
      </c>
    </row>
    <row r="3743" spans="4:4" x14ac:dyDescent="0.35">
      <c r="D3743" s="8">
        <v>31756</v>
      </c>
    </row>
    <row r="3744" spans="4:4" x14ac:dyDescent="0.35">
      <c r="D3744" s="7">
        <v>31758</v>
      </c>
    </row>
    <row r="3745" spans="4:4" x14ac:dyDescent="0.35">
      <c r="D3745" s="8">
        <v>31758</v>
      </c>
    </row>
    <row r="3746" spans="4:4" x14ac:dyDescent="0.35">
      <c r="D3746" s="7">
        <v>31763</v>
      </c>
    </row>
    <row r="3747" spans="4:4" x14ac:dyDescent="0.35">
      <c r="D3747" s="8">
        <v>31763</v>
      </c>
    </row>
    <row r="3748" spans="4:4" x14ac:dyDescent="0.35">
      <c r="D3748" s="7">
        <v>31764</v>
      </c>
    </row>
    <row r="3749" spans="4:4" x14ac:dyDescent="0.35">
      <c r="D3749" s="8">
        <v>31764</v>
      </c>
    </row>
    <row r="3750" spans="4:4" x14ac:dyDescent="0.35">
      <c r="D3750" s="7">
        <v>31771</v>
      </c>
    </row>
    <row r="3751" spans="4:4" x14ac:dyDescent="0.35">
      <c r="D3751" s="8">
        <v>31771</v>
      </c>
    </row>
    <row r="3752" spans="4:4" x14ac:dyDescent="0.35">
      <c r="D3752" s="7">
        <v>31772</v>
      </c>
    </row>
    <row r="3753" spans="4:4" x14ac:dyDescent="0.35">
      <c r="D3753" s="8">
        <v>31772</v>
      </c>
    </row>
    <row r="3754" spans="4:4" x14ac:dyDescent="0.35">
      <c r="D3754" s="7">
        <v>31782</v>
      </c>
    </row>
    <row r="3755" spans="4:4" x14ac:dyDescent="0.35">
      <c r="D3755" s="8">
        <v>31782</v>
      </c>
    </row>
    <row r="3756" spans="4:4" x14ac:dyDescent="0.35">
      <c r="D3756" s="7">
        <v>31791</v>
      </c>
    </row>
    <row r="3757" spans="4:4" x14ac:dyDescent="0.35">
      <c r="D3757" s="8">
        <v>31791</v>
      </c>
    </row>
    <row r="3758" spans="4:4" x14ac:dyDescent="0.35">
      <c r="D3758" s="7">
        <v>31798</v>
      </c>
    </row>
    <row r="3759" spans="4:4" x14ac:dyDescent="0.35">
      <c r="D3759" s="8">
        <v>31798</v>
      </c>
    </row>
    <row r="3760" spans="4:4" x14ac:dyDescent="0.35">
      <c r="D3760" s="7">
        <v>31799</v>
      </c>
    </row>
    <row r="3761" spans="4:4" x14ac:dyDescent="0.35">
      <c r="D3761" s="8">
        <v>31799</v>
      </c>
    </row>
    <row r="3762" spans="4:4" x14ac:dyDescent="0.35">
      <c r="D3762" s="7">
        <v>31806</v>
      </c>
    </row>
    <row r="3763" spans="4:4" x14ac:dyDescent="0.35">
      <c r="D3763" s="8">
        <v>31806</v>
      </c>
    </row>
    <row r="3764" spans="4:4" x14ac:dyDescent="0.35">
      <c r="D3764" s="7">
        <v>31809</v>
      </c>
    </row>
    <row r="3765" spans="4:4" x14ac:dyDescent="0.35">
      <c r="D3765" s="8">
        <v>31809</v>
      </c>
    </row>
    <row r="3766" spans="4:4" x14ac:dyDescent="0.35">
      <c r="D3766" s="7">
        <v>31813</v>
      </c>
    </row>
    <row r="3767" spans="4:4" x14ac:dyDescent="0.35">
      <c r="D3767" s="8">
        <v>31813</v>
      </c>
    </row>
    <row r="3768" spans="4:4" x14ac:dyDescent="0.35">
      <c r="D3768" s="7">
        <v>31820</v>
      </c>
    </row>
    <row r="3769" spans="4:4" x14ac:dyDescent="0.35">
      <c r="D3769" s="8">
        <v>31820</v>
      </c>
    </row>
    <row r="3770" spans="4:4" x14ac:dyDescent="0.35">
      <c r="D3770" s="7">
        <v>31822</v>
      </c>
    </row>
    <row r="3771" spans="4:4" x14ac:dyDescent="0.35">
      <c r="D3771" s="8">
        <v>31822</v>
      </c>
    </row>
    <row r="3772" spans="4:4" x14ac:dyDescent="0.35">
      <c r="D3772" s="7">
        <v>31826</v>
      </c>
    </row>
    <row r="3773" spans="4:4" x14ac:dyDescent="0.35">
      <c r="D3773" s="8">
        <v>31826</v>
      </c>
    </row>
    <row r="3774" spans="4:4" x14ac:dyDescent="0.35">
      <c r="D3774" s="7">
        <v>31827</v>
      </c>
    </row>
    <row r="3775" spans="4:4" x14ac:dyDescent="0.35">
      <c r="D3775" s="8">
        <v>31827</v>
      </c>
    </row>
    <row r="3776" spans="4:4" x14ac:dyDescent="0.35">
      <c r="D3776" s="7">
        <v>31828</v>
      </c>
    </row>
    <row r="3777" spans="4:4" x14ac:dyDescent="0.35">
      <c r="D3777" s="8">
        <v>31828</v>
      </c>
    </row>
    <row r="3778" spans="4:4" x14ac:dyDescent="0.35">
      <c r="D3778" s="7">
        <v>31839</v>
      </c>
    </row>
    <row r="3779" spans="4:4" x14ac:dyDescent="0.35">
      <c r="D3779" s="8">
        <v>31839</v>
      </c>
    </row>
    <row r="3780" spans="4:4" x14ac:dyDescent="0.35">
      <c r="D3780" s="7">
        <v>31849</v>
      </c>
    </row>
    <row r="3781" spans="4:4" x14ac:dyDescent="0.35">
      <c r="D3781" s="8">
        <v>31849</v>
      </c>
    </row>
    <row r="3782" spans="4:4" x14ac:dyDescent="0.35">
      <c r="D3782" s="7">
        <v>31854</v>
      </c>
    </row>
    <row r="3783" spans="4:4" x14ac:dyDescent="0.35">
      <c r="D3783" s="8">
        <v>31854</v>
      </c>
    </row>
    <row r="3784" spans="4:4" x14ac:dyDescent="0.35">
      <c r="D3784" s="7">
        <v>31860</v>
      </c>
    </row>
    <row r="3785" spans="4:4" x14ac:dyDescent="0.35">
      <c r="D3785" s="8">
        <v>31860</v>
      </c>
    </row>
    <row r="3786" spans="4:4" x14ac:dyDescent="0.35">
      <c r="D3786" s="7">
        <v>31862</v>
      </c>
    </row>
    <row r="3787" spans="4:4" x14ac:dyDescent="0.35">
      <c r="D3787" s="8">
        <v>31862</v>
      </c>
    </row>
    <row r="3788" spans="4:4" x14ac:dyDescent="0.35">
      <c r="D3788" s="7">
        <v>31875</v>
      </c>
    </row>
    <row r="3789" spans="4:4" x14ac:dyDescent="0.35">
      <c r="D3789" s="8">
        <v>31875</v>
      </c>
    </row>
    <row r="3790" spans="4:4" x14ac:dyDescent="0.35">
      <c r="D3790" s="7">
        <v>31893</v>
      </c>
    </row>
    <row r="3791" spans="4:4" x14ac:dyDescent="0.35">
      <c r="D3791" s="8">
        <v>31893</v>
      </c>
    </row>
    <row r="3792" spans="4:4" x14ac:dyDescent="0.35">
      <c r="D3792" s="7">
        <v>31910</v>
      </c>
    </row>
    <row r="3793" spans="4:4" x14ac:dyDescent="0.35">
      <c r="D3793" s="8">
        <v>31910</v>
      </c>
    </row>
    <row r="3794" spans="4:4" x14ac:dyDescent="0.35">
      <c r="D3794" s="7">
        <v>31912</v>
      </c>
    </row>
    <row r="3795" spans="4:4" x14ac:dyDescent="0.35">
      <c r="D3795" s="8">
        <v>31912</v>
      </c>
    </row>
    <row r="3796" spans="4:4" x14ac:dyDescent="0.35">
      <c r="D3796" s="7">
        <v>31932</v>
      </c>
    </row>
    <row r="3797" spans="4:4" x14ac:dyDescent="0.35">
      <c r="D3797" s="8">
        <v>31932</v>
      </c>
    </row>
    <row r="3798" spans="4:4" x14ac:dyDescent="0.35">
      <c r="D3798" s="7">
        <v>31937</v>
      </c>
    </row>
    <row r="3799" spans="4:4" x14ac:dyDescent="0.35">
      <c r="D3799" s="8">
        <v>31937</v>
      </c>
    </row>
    <row r="3800" spans="4:4" x14ac:dyDescent="0.35">
      <c r="D3800" s="7">
        <v>31940</v>
      </c>
    </row>
    <row r="3801" spans="4:4" x14ac:dyDescent="0.35">
      <c r="D3801" s="8">
        <v>31940</v>
      </c>
    </row>
    <row r="3802" spans="4:4" x14ac:dyDescent="0.35">
      <c r="D3802" s="7">
        <v>31944</v>
      </c>
    </row>
    <row r="3803" spans="4:4" x14ac:dyDescent="0.35">
      <c r="D3803" s="8">
        <v>31944</v>
      </c>
    </row>
    <row r="3804" spans="4:4" x14ac:dyDescent="0.35">
      <c r="D3804" s="7">
        <v>31946</v>
      </c>
    </row>
    <row r="3805" spans="4:4" x14ac:dyDescent="0.35">
      <c r="D3805" s="8">
        <v>31946</v>
      </c>
    </row>
    <row r="3806" spans="4:4" x14ac:dyDescent="0.35">
      <c r="D3806" s="7">
        <v>31948</v>
      </c>
    </row>
    <row r="3807" spans="4:4" x14ac:dyDescent="0.35">
      <c r="D3807" s="8">
        <v>31948</v>
      </c>
    </row>
    <row r="3808" spans="4:4" x14ac:dyDescent="0.35">
      <c r="D3808" s="7">
        <v>31951</v>
      </c>
    </row>
    <row r="3809" spans="4:4" x14ac:dyDescent="0.35">
      <c r="D3809" s="8">
        <v>31951</v>
      </c>
    </row>
    <row r="3810" spans="4:4" x14ac:dyDescent="0.35">
      <c r="D3810" s="7">
        <v>31959</v>
      </c>
    </row>
    <row r="3811" spans="4:4" x14ac:dyDescent="0.35">
      <c r="D3811" s="8">
        <v>31959</v>
      </c>
    </row>
    <row r="3812" spans="4:4" x14ac:dyDescent="0.35">
      <c r="D3812" s="7">
        <v>31964</v>
      </c>
    </row>
    <row r="3813" spans="4:4" x14ac:dyDescent="0.35">
      <c r="D3813" s="8">
        <v>31964</v>
      </c>
    </row>
    <row r="3814" spans="4:4" x14ac:dyDescent="0.35">
      <c r="D3814" s="7">
        <v>31968</v>
      </c>
    </row>
    <row r="3815" spans="4:4" x14ac:dyDescent="0.35">
      <c r="D3815" s="8">
        <v>31968</v>
      </c>
    </row>
    <row r="3816" spans="4:4" x14ac:dyDescent="0.35">
      <c r="D3816" s="7">
        <v>31972</v>
      </c>
    </row>
    <row r="3817" spans="4:4" x14ac:dyDescent="0.35">
      <c r="D3817" s="8">
        <v>31972</v>
      </c>
    </row>
    <row r="3818" spans="4:4" x14ac:dyDescent="0.35">
      <c r="D3818" s="7">
        <v>31974</v>
      </c>
    </row>
    <row r="3819" spans="4:4" x14ac:dyDescent="0.35">
      <c r="D3819" s="8">
        <v>31974</v>
      </c>
    </row>
    <row r="3820" spans="4:4" x14ac:dyDescent="0.35">
      <c r="D3820" s="7">
        <v>31990</v>
      </c>
    </row>
    <row r="3821" spans="4:4" x14ac:dyDescent="0.35">
      <c r="D3821" s="8">
        <v>31990</v>
      </c>
    </row>
    <row r="3822" spans="4:4" x14ac:dyDescent="0.35">
      <c r="D3822" s="7">
        <v>31994</v>
      </c>
    </row>
    <row r="3823" spans="4:4" x14ac:dyDescent="0.35">
      <c r="D3823" s="8">
        <v>31994</v>
      </c>
    </row>
    <row r="3824" spans="4:4" x14ac:dyDescent="0.35">
      <c r="D3824" s="7">
        <v>32007</v>
      </c>
    </row>
    <row r="3825" spans="4:4" x14ac:dyDescent="0.35">
      <c r="D3825" s="8">
        <v>32007</v>
      </c>
    </row>
    <row r="3826" spans="4:4" x14ac:dyDescent="0.35">
      <c r="D3826" s="7">
        <v>32016</v>
      </c>
    </row>
    <row r="3827" spans="4:4" x14ac:dyDescent="0.35">
      <c r="D3827" s="8">
        <v>32016</v>
      </c>
    </row>
    <row r="3828" spans="4:4" x14ac:dyDescent="0.35">
      <c r="D3828" s="7">
        <v>32017</v>
      </c>
    </row>
    <row r="3829" spans="4:4" x14ac:dyDescent="0.35">
      <c r="D3829" s="8">
        <v>32017</v>
      </c>
    </row>
    <row r="3830" spans="4:4" x14ac:dyDescent="0.35">
      <c r="D3830" s="7">
        <v>32027</v>
      </c>
    </row>
    <row r="3831" spans="4:4" x14ac:dyDescent="0.35">
      <c r="D3831" s="8">
        <v>32027</v>
      </c>
    </row>
    <row r="3832" spans="4:4" x14ac:dyDescent="0.35">
      <c r="D3832" s="7">
        <v>32029</v>
      </c>
    </row>
    <row r="3833" spans="4:4" x14ac:dyDescent="0.35">
      <c r="D3833" s="8">
        <v>32029</v>
      </c>
    </row>
    <row r="3834" spans="4:4" x14ac:dyDescent="0.35">
      <c r="D3834" s="7">
        <v>32036</v>
      </c>
    </row>
    <row r="3835" spans="4:4" x14ac:dyDescent="0.35">
      <c r="D3835" s="8">
        <v>32036</v>
      </c>
    </row>
    <row r="3836" spans="4:4" x14ac:dyDescent="0.35">
      <c r="D3836" s="7">
        <v>32060</v>
      </c>
    </row>
    <row r="3837" spans="4:4" x14ac:dyDescent="0.35">
      <c r="D3837" s="8">
        <v>32060</v>
      </c>
    </row>
    <row r="3838" spans="4:4" x14ac:dyDescent="0.35">
      <c r="D3838" s="7">
        <v>32064</v>
      </c>
    </row>
    <row r="3839" spans="4:4" x14ac:dyDescent="0.35">
      <c r="D3839" s="8">
        <v>32064</v>
      </c>
    </row>
    <row r="3840" spans="4:4" x14ac:dyDescent="0.35">
      <c r="D3840" s="7">
        <v>32070</v>
      </c>
    </row>
    <row r="3841" spans="4:4" x14ac:dyDescent="0.35">
      <c r="D3841" s="8">
        <v>32070</v>
      </c>
    </row>
    <row r="3842" spans="4:4" x14ac:dyDescent="0.35">
      <c r="D3842" s="7">
        <v>32076</v>
      </c>
    </row>
    <row r="3843" spans="4:4" x14ac:dyDescent="0.35">
      <c r="D3843" s="8">
        <v>32076</v>
      </c>
    </row>
    <row r="3844" spans="4:4" x14ac:dyDescent="0.35">
      <c r="D3844" s="7">
        <v>32102</v>
      </c>
    </row>
    <row r="3845" spans="4:4" x14ac:dyDescent="0.35">
      <c r="D3845" s="8">
        <v>32102</v>
      </c>
    </row>
    <row r="3846" spans="4:4" x14ac:dyDescent="0.35">
      <c r="D3846" s="7">
        <v>32110</v>
      </c>
    </row>
    <row r="3847" spans="4:4" x14ac:dyDescent="0.35">
      <c r="D3847" s="8">
        <v>32110</v>
      </c>
    </row>
    <row r="3848" spans="4:4" x14ac:dyDescent="0.35">
      <c r="D3848" s="7">
        <v>32112</v>
      </c>
    </row>
    <row r="3849" spans="4:4" x14ac:dyDescent="0.35">
      <c r="D3849" s="8">
        <v>32112</v>
      </c>
    </row>
    <row r="3850" spans="4:4" x14ac:dyDescent="0.35">
      <c r="D3850" s="7">
        <v>32123</v>
      </c>
    </row>
    <row r="3851" spans="4:4" x14ac:dyDescent="0.35">
      <c r="D3851" s="8">
        <v>32123</v>
      </c>
    </row>
    <row r="3852" spans="4:4" x14ac:dyDescent="0.35">
      <c r="D3852" s="7">
        <v>32126</v>
      </c>
    </row>
    <row r="3853" spans="4:4" x14ac:dyDescent="0.35">
      <c r="D3853" s="8">
        <v>32126</v>
      </c>
    </row>
    <row r="3854" spans="4:4" x14ac:dyDescent="0.35">
      <c r="D3854" s="7">
        <v>32131</v>
      </c>
    </row>
    <row r="3855" spans="4:4" x14ac:dyDescent="0.35">
      <c r="D3855" s="8">
        <v>32131</v>
      </c>
    </row>
    <row r="3856" spans="4:4" x14ac:dyDescent="0.35">
      <c r="D3856" s="7">
        <v>32132</v>
      </c>
    </row>
    <row r="3857" spans="4:4" x14ac:dyDescent="0.35">
      <c r="D3857" s="8">
        <v>32132</v>
      </c>
    </row>
    <row r="3858" spans="4:4" x14ac:dyDescent="0.35">
      <c r="D3858" s="7">
        <v>32134</v>
      </c>
    </row>
    <row r="3859" spans="4:4" x14ac:dyDescent="0.35">
      <c r="D3859" s="8">
        <v>32134</v>
      </c>
    </row>
    <row r="3860" spans="4:4" x14ac:dyDescent="0.35">
      <c r="D3860" s="7">
        <v>32157</v>
      </c>
    </row>
    <row r="3861" spans="4:4" x14ac:dyDescent="0.35">
      <c r="D3861" s="8">
        <v>32157</v>
      </c>
    </row>
    <row r="3862" spans="4:4" x14ac:dyDescent="0.35">
      <c r="D3862" s="7">
        <v>32172</v>
      </c>
    </row>
    <row r="3863" spans="4:4" x14ac:dyDescent="0.35">
      <c r="D3863" s="8">
        <v>32172</v>
      </c>
    </row>
    <row r="3864" spans="4:4" x14ac:dyDescent="0.35">
      <c r="D3864" s="7">
        <v>32176</v>
      </c>
    </row>
    <row r="3865" spans="4:4" x14ac:dyDescent="0.35">
      <c r="D3865" s="8">
        <v>32176</v>
      </c>
    </row>
    <row r="3866" spans="4:4" x14ac:dyDescent="0.35">
      <c r="D3866" s="7">
        <v>32192</v>
      </c>
    </row>
    <row r="3867" spans="4:4" x14ac:dyDescent="0.35">
      <c r="D3867" s="8">
        <v>32192</v>
      </c>
    </row>
    <row r="3868" spans="4:4" x14ac:dyDescent="0.35">
      <c r="D3868" s="7">
        <v>32199</v>
      </c>
    </row>
    <row r="3869" spans="4:4" x14ac:dyDescent="0.35">
      <c r="D3869" s="8">
        <v>32199</v>
      </c>
    </row>
    <row r="3870" spans="4:4" x14ac:dyDescent="0.35">
      <c r="D3870" s="7">
        <v>32209</v>
      </c>
    </row>
    <row r="3871" spans="4:4" x14ac:dyDescent="0.35">
      <c r="D3871" s="8">
        <v>32209</v>
      </c>
    </row>
    <row r="3872" spans="4:4" x14ac:dyDescent="0.35">
      <c r="D3872" s="7">
        <v>32213</v>
      </c>
    </row>
    <row r="3873" spans="4:4" x14ac:dyDescent="0.35">
      <c r="D3873" s="8">
        <v>32213</v>
      </c>
    </row>
    <row r="3874" spans="4:4" x14ac:dyDescent="0.35">
      <c r="D3874" s="7">
        <v>32216</v>
      </c>
    </row>
    <row r="3875" spans="4:4" x14ac:dyDescent="0.35">
      <c r="D3875" s="8">
        <v>32216</v>
      </c>
    </row>
    <row r="3876" spans="4:4" x14ac:dyDescent="0.35">
      <c r="D3876" s="7">
        <v>32217</v>
      </c>
    </row>
    <row r="3877" spans="4:4" x14ac:dyDescent="0.35">
      <c r="D3877" s="8">
        <v>32217</v>
      </c>
    </row>
    <row r="3878" spans="4:4" x14ac:dyDescent="0.35">
      <c r="D3878" s="7">
        <v>32219</v>
      </c>
    </row>
    <row r="3879" spans="4:4" x14ac:dyDescent="0.35">
      <c r="D3879" s="8">
        <v>32219</v>
      </c>
    </row>
    <row r="3880" spans="4:4" x14ac:dyDescent="0.35">
      <c r="D3880" s="7">
        <v>32224</v>
      </c>
    </row>
    <row r="3881" spans="4:4" x14ac:dyDescent="0.35">
      <c r="D3881" s="8">
        <v>32224</v>
      </c>
    </row>
    <row r="3882" spans="4:4" x14ac:dyDescent="0.35">
      <c r="D3882" s="7">
        <v>32227</v>
      </c>
    </row>
    <row r="3883" spans="4:4" x14ac:dyDescent="0.35">
      <c r="D3883" s="8">
        <v>32227</v>
      </c>
    </row>
    <row r="3884" spans="4:4" x14ac:dyDescent="0.35">
      <c r="D3884" s="7">
        <v>32238</v>
      </c>
    </row>
    <row r="3885" spans="4:4" x14ac:dyDescent="0.35">
      <c r="D3885" s="8">
        <v>32238</v>
      </c>
    </row>
    <row r="3886" spans="4:4" x14ac:dyDescent="0.35">
      <c r="D3886" s="7">
        <v>32253</v>
      </c>
    </row>
    <row r="3887" spans="4:4" x14ac:dyDescent="0.35">
      <c r="D3887" s="8">
        <v>32253</v>
      </c>
    </row>
    <row r="3888" spans="4:4" x14ac:dyDescent="0.35">
      <c r="D3888" s="7">
        <v>32278</v>
      </c>
    </row>
    <row r="3889" spans="4:4" x14ac:dyDescent="0.35">
      <c r="D3889" s="8">
        <v>32278</v>
      </c>
    </row>
    <row r="3890" spans="4:4" x14ac:dyDescent="0.35">
      <c r="D3890" s="7">
        <v>32280</v>
      </c>
    </row>
    <row r="3891" spans="4:4" x14ac:dyDescent="0.35">
      <c r="D3891" s="8">
        <v>32280</v>
      </c>
    </row>
    <row r="3892" spans="4:4" x14ac:dyDescent="0.35">
      <c r="D3892" s="7">
        <v>32289</v>
      </c>
    </row>
    <row r="3893" spans="4:4" x14ac:dyDescent="0.35">
      <c r="D3893" s="8">
        <v>32289</v>
      </c>
    </row>
    <row r="3894" spans="4:4" x14ac:dyDescent="0.35">
      <c r="D3894" s="7">
        <v>32291</v>
      </c>
    </row>
    <row r="3895" spans="4:4" x14ac:dyDescent="0.35">
      <c r="D3895" s="8">
        <v>32291</v>
      </c>
    </row>
    <row r="3896" spans="4:4" x14ac:dyDescent="0.35">
      <c r="D3896" s="7">
        <v>32293</v>
      </c>
    </row>
    <row r="3897" spans="4:4" x14ac:dyDescent="0.35">
      <c r="D3897" s="8">
        <v>32293</v>
      </c>
    </row>
    <row r="3898" spans="4:4" x14ac:dyDescent="0.35">
      <c r="D3898" s="7">
        <v>32295</v>
      </c>
    </row>
    <row r="3899" spans="4:4" x14ac:dyDescent="0.35">
      <c r="D3899" s="8">
        <v>32295</v>
      </c>
    </row>
    <row r="3900" spans="4:4" x14ac:dyDescent="0.35">
      <c r="D3900" s="7">
        <v>32308</v>
      </c>
    </row>
    <row r="3901" spans="4:4" x14ac:dyDescent="0.35">
      <c r="D3901" s="8">
        <v>32308</v>
      </c>
    </row>
    <row r="3902" spans="4:4" x14ac:dyDescent="0.35">
      <c r="D3902" s="7">
        <v>32309</v>
      </c>
    </row>
    <row r="3903" spans="4:4" x14ac:dyDescent="0.35">
      <c r="D3903" s="8">
        <v>32309</v>
      </c>
    </row>
    <row r="3904" spans="4:4" x14ac:dyDescent="0.35">
      <c r="D3904" s="7">
        <v>32315</v>
      </c>
    </row>
    <row r="3905" spans="4:4" x14ac:dyDescent="0.35">
      <c r="D3905" s="8">
        <v>32315</v>
      </c>
    </row>
    <row r="3906" spans="4:4" x14ac:dyDescent="0.35">
      <c r="D3906" s="7">
        <v>32316</v>
      </c>
    </row>
    <row r="3907" spans="4:4" x14ac:dyDescent="0.35">
      <c r="D3907" s="8">
        <v>32316</v>
      </c>
    </row>
    <row r="3908" spans="4:4" x14ac:dyDescent="0.35">
      <c r="D3908" s="7">
        <v>32329</v>
      </c>
    </row>
    <row r="3909" spans="4:4" x14ac:dyDescent="0.35">
      <c r="D3909" s="8">
        <v>32329</v>
      </c>
    </row>
    <row r="3910" spans="4:4" x14ac:dyDescent="0.35">
      <c r="D3910" s="7">
        <v>32338</v>
      </c>
    </row>
    <row r="3911" spans="4:4" x14ac:dyDescent="0.35">
      <c r="D3911" s="8">
        <v>32338</v>
      </c>
    </row>
    <row r="3912" spans="4:4" x14ac:dyDescent="0.35">
      <c r="D3912" s="7">
        <v>32342</v>
      </c>
    </row>
    <row r="3913" spans="4:4" x14ac:dyDescent="0.35">
      <c r="D3913" s="8">
        <v>32342</v>
      </c>
    </row>
    <row r="3914" spans="4:4" x14ac:dyDescent="0.35">
      <c r="D3914" s="7">
        <v>32345</v>
      </c>
    </row>
    <row r="3915" spans="4:4" x14ac:dyDescent="0.35">
      <c r="D3915" s="8">
        <v>32345</v>
      </c>
    </row>
    <row r="3916" spans="4:4" x14ac:dyDescent="0.35">
      <c r="D3916" s="7">
        <v>32350</v>
      </c>
    </row>
    <row r="3917" spans="4:4" x14ac:dyDescent="0.35">
      <c r="D3917" s="8">
        <v>32350</v>
      </c>
    </row>
    <row r="3918" spans="4:4" x14ac:dyDescent="0.35">
      <c r="D3918" s="7">
        <v>32352</v>
      </c>
    </row>
    <row r="3919" spans="4:4" x14ac:dyDescent="0.35">
      <c r="D3919" s="8">
        <v>32352</v>
      </c>
    </row>
    <row r="3920" spans="4:4" x14ac:dyDescent="0.35">
      <c r="D3920" s="7">
        <v>32355</v>
      </c>
    </row>
    <row r="3921" spans="4:4" x14ac:dyDescent="0.35">
      <c r="D3921" s="8">
        <v>32355</v>
      </c>
    </row>
    <row r="3922" spans="4:4" x14ac:dyDescent="0.35">
      <c r="D3922" s="7">
        <v>32360</v>
      </c>
    </row>
    <row r="3923" spans="4:4" x14ac:dyDescent="0.35">
      <c r="D3923" s="8">
        <v>32360</v>
      </c>
    </row>
    <row r="3924" spans="4:4" x14ac:dyDescent="0.35">
      <c r="D3924" s="7">
        <v>32385</v>
      </c>
    </row>
    <row r="3925" spans="4:4" x14ac:dyDescent="0.35">
      <c r="D3925" s="8">
        <v>32385</v>
      </c>
    </row>
    <row r="3926" spans="4:4" x14ac:dyDescent="0.35">
      <c r="D3926" s="7">
        <v>32388</v>
      </c>
    </row>
    <row r="3927" spans="4:4" x14ac:dyDescent="0.35">
      <c r="D3927" s="8">
        <v>32388</v>
      </c>
    </row>
    <row r="3928" spans="4:4" x14ac:dyDescent="0.35">
      <c r="D3928" s="7">
        <v>32391</v>
      </c>
    </row>
    <row r="3929" spans="4:4" x14ac:dyDescent="0.35">
      <c r="D3929" s="8">
        <v>32391</v>
      </c>
    </row>
    <row r="3930" spans="4:4" x14ac:dyDescent="0.35">
      <c r="D3930" s="7">
        <v>32392</v>
      </c>
    </row>
    <row r="3931" spans="4:4" x14ac:dyDescent="0.35">
      <c r="D3931" s="8">
        <v>32392</v>
      </c>
    </row>
    <row r="3932" spans="4:4" x14ac:dyDescent="0.35">
      <c r="D3932" s="7">
        <v>32394</v>
      </c>
    </row>
    <row r="3933" spans="4:4" x14ac:dyDescent="0.35">
      <c r="D3933" s="8">
        <v>32394</v>
      </c>
    </row>
    <row r="3934" spans="4:4" x14ac:dyDescent="0.35">
      <c r="D3934" s="7">
        <v>32402</v>
      </c>
    </row>
    <row r="3935" spans="4:4" x14ac:dyDescent="0.35">
      <c r="D3935" s="8">
        <v>32402</v>
      </c>
    </row>
    <row r="3936" spans="4:4" x14ac:dyDescent="0.35">
      <c r="D3936" s="7">
        <v>32405</v>
      </c>
    </row>
    <row r="3937" spans="4:4" x14ac:dyDescent="0.35">
      <c r="D3937" s="8">
        <v>32405</v>
      </c>
    </row>
    <row r="3938" spans="4:4" x14ac:dyDescent="0.35">
      <c r="D3938" s="7">
        <v>32410</v>
      </c>
    </row>
    <row r="3939" spans="4:4" x14ac:dyDescent="0.35">
      <c r="D3939" s="8">
        <v>32410</v>
      </c>
    </row>
    <row r="3940" spans="4:4" x14ac:dyDescent="0.35">
      <c r="D3940" s="7">
        <v>32415</v>
      </c>
    </row>
    <row r="3941" spans="4:4" x14ac:dyDescent="0.35">
      <c r="D3941" s="8">
        <v>32415</v>
      </c>
    </row>
    <row r="3942" spans="4:4" x14ac:dyDescent="0.35">
      <c r="D3942" s="7">
        <v>32419</v>
      </c>
    </row>
    <row r="3943" spans="4:4" x14ac:dyDescent="0.35">
      <c r="D3943" s="8">
        <v>32419</v>
      </c>
    </row>
    <row r="3944" spans="4:4" x14ac:dyDescent="0.35">
      <c r="D3944" s="7">
        <v>32427</v>
      </c>
    </row>
    <row r="3945" spans="4:4" x14ac:dyDescent="0.35">
      <c r="D3945" s="8">
        <v>32427</v>
      </c>
    </row>
    <row r="3946" spans="4:4" x14ac:dyDescent="0.35">
      <c r="D3946" s="7">
        <v>32441</v>
      </c>
    </row>
    <row r="3947" spans="4:4" x14ac:dyDescent="0.35">
      <c r="D3947" s="8">
        <v>32441</v>
      </c>
    </row>
    <row r="3948" spans="4:4" x14ac:dyDescent="0.35">
      <c r="D3948" s="7">
        <v>32444</v>
      </c>
    </row>
    <row r="3949" spans="4:4" x14ac:dyDescent="0.35">
      <c r="D3949" s="8">
        <v>32444</v>
      </c>
    </row>
    <row r="3950" spans="4:4" x14ac:dyDescent="0.35">
      <c r="D3950" s="7">
        <v>32453</v>
      </c>
    </row>
    <row r="3951" spans="4:4" x14ac:dyDescent="0.35">
      <c r="D3951" s="8">
        <v>32453</v>
      </c>
    </row>
    <row r="3952" spans="4:4" x14ac:dyDescent="0.35">
      <c r="D3952" s="7">
        <v>32462</v>
      </c>
    </row>
    <row r="3953" spans="4:4" x14ac:dyDescent="0.35">
      <c r="D3953" s="8">
        <v>32462</v>
      </c>
    </row>
    <row r="3954" spans="4:4" x14ac:dyDescent="0.35">
      <c r="D3954" s="7">
        <v>32465</v>
      </c>
    </row>
    <row r="3955" spans="4:4" x14ac:dyDescent="0.35">
      <c r="D3955" s="8">
        <v>32465</v>
      </c>
    </row>
    <row r="3956" spans="4:4" x14ac:dyDescent="0.35">
      <c r="D3956" s="7">
        <v>32470</v>
      </c>
    </row>
    <row r="3957" spans="4:4" x14ac:dyDescent="0.35">
      <c r="D3957" s="8">
        <v>32470</v>
      </c>
    </row>
    <row r="3958" spans="4:4" x14ac:dyDescent="0.35">
      <c r="D3958" s="7">
        <v>32479</v>
      </c>
    </row>
    <row r="3959" spans="4:4" x14ac:dyDescent="0.35">
      <c r="D3959" s="8">
        <v>32479</v>
      </c>
    </row>
    <row r="3960" spans="4:4" x14ac:dyDescent="0.35">
      <c r="D3960" s="7">
        <v>32488</v>
      </c>
    </row>
    <row r="3961" spans="4:4" x14ac:dyDescent="0.35">
      <c r="D3961" s="8">
        <v>32488</v>
      </c>
    </row>
    <row r="3962" spans="4:4" x14ac:dyDescent="0.35">
      <c r="D3962" s="7">
        <v>32499</v>
      </c>
    </row>
    <row r="3963" spans="4:4" x14ac:dyDescent="0.35">
      <c r="D3963" s="8">
        <v>32499</v>
      </c>
    </row>
    <row r="3964" spans="4:4" x14ac:dyDescent="0.35">
      <c r="D3964" s="7">
        <v>32500</v>
      </c>
    </row>
    <row r="3965" spans="4:4" x14ac:dyDescent="0.35">
      <c r="D3965" s="8">
        <v>32500</v>
      </c>
    </row>
    <row r="3966" spans="4:4" x14ac:dyDescent="0.35">
      <c r="D3966" s="7">
        <v>32505</v>
      </c>
    </row>
    <row r="3967" spans="4:4" x14ac:dyDescent="0.35">
      <c r="D3967" s="8">
        <v>32505</v>
      </c>
    </row>
    <row r="3968" spans="4:4" x14ac:dyDescent="0.35">
      <c r="D3968" s="7">
        <v>32535</v>
      </c>
    </row>
    <row r="3969" spans="4:4" x14ac:dyDescent="0.35">
      <c r="D3969" s="8">
        <v>32535</v>
      </c>
    </row>
    <row r="3970" spans="4:4" x14ac:dyDescent="0.35">
      <c r="D3970" s="7">
        <v>32549</v>
      </c>
    </row>
    <row r="3971" spans="4:4" x14ac:dyDescent="0.35">
      <c r="D3971" s="8">
        <v>32549</v>
      </c>
    </row>
    <row r="3972" spans="4:4" x14ac:dyDescent="0.35">
      <c r="D3972" s="7">
        <v>32553</v>
      </c>
    </row>
    <row r="3973" spans="4:4" x14ac:dyDescent="0.35">
      <c r="D3973" s="8">
        <v>32553</v>
      </c>
    </row>
    <row r="3974" spans="4:4" x14ac:dyDescent="0.35">
      <c r="D3974" s="7">
        <v>32554</v>
      </c>
    </row>
    <row r="3975" spans="4:4" x14ac:dyDescent="0.35">
      <c r="D3975" s="8">
        <v>32554</v>
      </c>
    </row>
    <row r="3976" spans="4:4" x14ac:dyDescent="0.35">
      <c r="D3976" s="7">
        <v>32560</v>
      </c>
    </row>
    <row r="3977" spans="4:4" x14ac:dyDescent="0.35">
      <c r="D3977" s="8">
        <v>32560</v>
      </c>
    </row>
    <row r="3978" spans="4:4" x14ac:dyDescent="0.35">
      <c r="D3978" s="7">
        <v>32561</v>
      </c>
    </row>
    <row r="3979" spans="4:4" x14ac:dyDescent="0.35">
      <c r="D3979" s="8">
        <v>32561</v>
      </c>
    </row>
    <row r="3980" spans="4:4" x14ac:dyDescent="0.35">
      <c r="D3980" s="7">
        <v>32565</v>
      </c>
    </row>
    <row r="3981" spans="4:4" x14ac:dyDescent="0.35">
      <c r="D3981" s="8">
        <v>32565</v>
      </c>
    </row>
    <row r="3982" spans="4:4" x14ac:dyDescent="0.35">
      <c r="D3982" s="7">
        <v>32567</v>
      </c>
    </row>
    <row r="3983" spans="4:4" x14ac:dyDescent="0.35">
      <c r="D3983" s="8">
        <v>32567</v>
      </c>
    </row>
    <row r="3984" spans="4:4" x14ac:dyDescent="0.35">
      <c r="D3984" s="7">
        <v>32573</v>
      </c>
    </row>
    <row r="3985" spans="4:4" x14ac:dyDescent="0.35">
      <c r="D3985" s="8">
        <v>32573</v>
      </c>
    </row>
    <row r="3986" spans="4:4" x14ac:dyDescent="0.35">
      <c r="D3986" s="7">
        <v>32580</v>
      </c>
    </row>
    <row r="3987" spans="4:4" x14ac:dyDescent="0.35">
      <c r="D3987" s="8">
        <v>32580</v>
      </c>
    </row>
    <row r="3988" spans="4:4" x14ac:dyDescent="0.35">
      <c r="D3988" s="7">
        <v>32591</v>
      </c>
    </row>
    <row r="3989" spans="4:4" x14ac:dyDescent="0.35">
      <c r="D3989" s="8">
        <v>32591</v>
      </c>
    </row>
    <row r="3990" spans="4:4" x14ac:dyDescent="0.35">
      <c r="D3990" s="7">
        <v>32600</v>
      </c>
    </row>
    <row r="3991" spans="4:4" x14ac:dyDescent="0.35">
      <c r="D3991" s="8">
        <v>32600</v>
      </c>
    </row>
    <row r="3992" spans="4:4" x14ac:dyDescent="0.35">
      <c r="D3992" s="7">
        <v>32602</v>
      </c>
    </row>
    <row r="3993" spans="4:4" x14ac:dyDescent="0.35">
      <c r="D3993" s="8">
        <v>32602</v>
      </c>
    </row>
    <row r="3994" spans="4:4" x14ac:dyDescent="0.35">
      <c r="D3994" s="7">
        <v>32632</v>
      </c>
    </row>
    <row r="3995" spans="4:4" x14ac:dyDescent="0.35">
      <c r="D3995" s="8">
        <v>32632</v>
      </c>
    </row>
    <row r="3996" spans="4:4" x14ac:dyDescent="0.35">
      <c r="D3996" s="7">
        <v>32638</v>
      </c>
    </row>
    <row r="3997" spans="4:4" x14ac:dyDescent="0.35">
      <c r="D3997" s="8">
        <v>32638</v>
      </c>
    </row>
    <row r="3998" spans="4:4" x14ac:dyDescent="0.35">
      <c r="D3998" s="7">
        <v>32650</v>
      </c>
    </row>
    <row r="3999" spans="4:4" x14ac:dyDescent="0.35">
      <c r="D3999" s="8">
        <v>32650</v>
      </c>
    </row>
    <row r="4000" spans="4:4" x14ac:dyDescent="0.35">
      <c r="D4000" s="7">
        <v>32664</v>
      </c>
    </row>
    <row r="4001" spans="4:4" x14ac:dyDescent="0.35">
      <c r="D4001" s="8">
        <v>32664</v>
      </c>
    </row>
    <row r="4002" spans="4:4" x14ac:dyDescent="0.35">
      <c r="D4002" s="7">
        <v>32666</v>
      </c>
    </row>
    <row r="4003" spans="4:4" x14ac:dyDescent="0.35">
      <c r="D4003" s="8">
        <v>32666</v>
      </c>
    </row>
    <row r="4004" spans="4:4" x14ac:dyDescent="0.35">
      <c r="D4004" s="7">
        <v>32667</v>
      </c>
    </row>
    <row r="4005" spans="4:4" x14ac:dyDescent="0.35">
      <c r="D4005" s="8">
        <v>32667</v>
      </c>
    </row>
    <row r="4006" spans="4:4" x14ac:dyDescent="0.35">
      <c r="D4006" s="7">
        <v>32668</v>
      </c>
    </row>
    <row r="4007" spans="4:4" x14ac:dyDescent="0.35">
      <c r="D4007" s="8">
        <v>32668</v>
      </c>
    </row>
    <row r="4008" spans="4:4" x14ac:dyDescent="0.35">
      <c r="D4008" s="7">
        <v>32669</v>
      </c>
    </row>
    <row r="4009" spans="4:4" x14ac:dyDescent="0.35">
      <c r="D4009" s="8">
        <v>32669</v>
      </c>
    </row>
    <row r="4010" spans="4:4" x14ac:dyDescent="0.35">
      <c r="D4010" s="7">
        <v>32673</v>
      </c>
    </row>
    <row r="4011" spans="4:4" x14ac:dyDescent="0.35">
      <c r="D4011" s="8">
        <v>32673</v>
      </c>
    </row>
    <row r="4012" spans="4:4" x14ac:dyDescent="0.35">
      <c r="D4012" s="7">
        <v>32693</v>
      </c>
    </row>
    <row r="4013" spans="4:4" x14ac:dyDescent="0.35">
      <c r="D4013" s="8">
        <v>32693</v>
      </c>
    </row>
    <row r="4014" spans="4:4" x14ac:dyDescent="0.35">
      <c r="D4014" s="7">
        <v>32701</v>
      </c>
    </row>
    <row r="4015" spans="4:4" x14ac:dyDescent="0.35">
      <c r="D4015" s="8">
        <v>32701</v>
      </c>
    </row>
    <row r="4016" spans="4:4" x14ac:dyDescent="0.35">
      <c r="D4016" s="7">
        <v>32713</v>
      </c>
    </row>
    <row r="4017" spans="4:4" x14ac:dyDescent="0.35">
      <c r="D4017" s="8">
        <v>32713</v>
      </c>
    </row>
    <row r="4018" spans="4:4" x14ac:dyDescent="0.35">
      <c r="D4018" s="7">
        <v>32714</v>
      </c>
    </row>
    <row r="4019" spans="4:4" x14ac:dyDescent="0.35">
      <c r="D4019" s="8">
        <v>32714</v>
      </c>
    </row>
    <row r="4020" spans="4:4" x14ac:dyDescent="0.35">
      <c r="D4020" s="7">
        <v>32728</v>
      </c>
    </row>
    <row r="4021" spans="4:4" x14ac:dyDescent="0.35">
      <c r="D4021" s="8">
        <v>32728</v>
      </c>
    </row>
    <row r="4022" spans="4:4" x14ac:dyDescent="0.35">
      <c r="D4022" s="7">
        <v>32738</v>
      </c>
    </row>
    <row r="4023" spans="4:4" x14ac:dyDescent="0.35">
      <c r="D4023" s="8">
        <v>32738</v>
      </c>
    </row>
    <row r="4024" spans="4:4" x14ac:dyDescent="0.35">
      <c r="D4024" s="7">
        <v>32747</v>
      </c>
    </row>
    <row r="4025" spans="4:4" x14ac:dyDescent="0.35">
      <c r="D4025" s="8">
        <v>32747</v>
      </c>
    </row>
    <row r="4026" spans="4:4" x14ac:dyDescent="0.35">
      <c r="D4026" s="7">
        <v>32748</v>
      </c>
    </row>
    <row r="4027" spans="4:4" x14ac:dyDescent="0.35">
      <c r="D4027" s="8">
        <v>32748</v>
      </c>
    </row>
    <row r="4028" spans="4:4" x14ac:dyDescent="0.35">
      <c r="D4028" s="7">
        <v>32755</v>
      </c>
    </row>
    <row r="4029" spans="4:4" x14ac:dyDescent="0.35">
      <c r="D4029" s="8">
        <v>32755</v>
      </c>
    </row>
    <row r="4030" spans="4:4" x14ac:dyDescent="0.35">
      <c r="D4030" s="7">
        <v>32756</v>
      </c>
    </row>
    <row r="4031" spans="4:4" x14ac:dyDescent="0.35">
      <c r="D4031" s="8">
        <v>32756</v>
      </c>
    </row>
    <row r="4032" spans="4:4" x14ac:dyDescent="0.35">
      <c r="D4032" s="7">
        <v>32757</v>
      </c>
    </row>
    <row r="4033" spans="4:4" x14ac:dyDescent="0.35">
      <c r="D4033" s="8">
        <v>32757</v>
      </c>
    </row>
    <row r="4034" spans="4:4" x14ac:dyDescent="0.35">
      <c r="D4034" s="7">
        <v>32765</v>
      </c>
    </row>
    <row r="4035" spans="4:4" x14ac:dyDescent="0.35">
      <c r="D4035" s="8">
        <v>32765</v>
      </c>
    </row>
    <row r="4036" spans="4:4" x14ac:dyDescent="0.35">
      <c r="D4036" s="7">
        <v>32776</v>
      </c>
    </row>
    <row r="4037" spans="4:4" x14ac:dyDescent="0.35">
      <c r="D4037" s="8">
        <v>32776</v>
      </c>
    </row>
    <row r="4038" spans="4:4" x14ac:dyDescent="0.35">
      <c r="D4038" s="7">
        <v>32778</v>
      </c>
    </row>
    <row r="4039" spans="4:4" x14ac:dyDescent="0.35">
      <c r="D4039" s="8">
        <v>32778</v>
      </c>
    </row>
    <row r="4040" spans="4:4" x14ac:dyDescent="0.35">
      <c r="D4040" s="7">
        <v>32779</v>
      </c>
    </row>
    <row r="4041" spans="4:4" x14ac:dyDescent="0.35">
      <c r="D4041" s="8">
        <v>32779</v>
      </c>
    </row>
    <row r="4042" spans="4:4" x14ac:dyDescent="0.35">
      <c r="D4042" s="7">
        <v>32799</v>
      </c>
    </row>
    <row r="4043" spans="4:4" x14ac:dyDescent="0.35">
      <c r="D4043" s="8">
        <v>32799</v>
      </c>
    </row>
    <row r="4044" spans="4:4" x14ac:dyDescent="0.35">
      <c r="D4044" s="7">
        <v>32805</v>
      </c>
    </row>
    <row r="4045" spans="4:4" x14ac:dyDescent="0.35">
      <c r="D4045" s="8">
        <v>32805</v>
      </c>
    </row>
    <row r="4046" spans="4:4" x14ac:dyDescent="0.35">
      <c r="D4046" s="7">
        <v>32808</v>
      </c>
    </row>
    <row r="4047" spans="4:4" x14ac:dyDescent="0.35">
      <c r="D4047" s="8">
        <v>32808</v>
      </c>
    </row>
    <row r="4048" spans="4:4" x14ac:dyDescent="0.35">
      <c r="D4048" s="7">
        <v>32835</v>
      </c>
    </row>
    <row r="4049" spans="4:4" x14ac:dyDescent="0.35">
      <c r="D4049" s="8">
        <v>32835</v>
      </c>
    </row>
    <row r="4050" spans="4:4" x14ac:dyDescent="0.35">
      <c r="D4050" s="7">
        <v>32836</v>
      </c>
    </row>
    <row r="4051" spans="4:4" x14ac:dyDescent="0.35">
      <c r="D4051" s="8">
        <v>32836</v>
      </c>
    </row>
    <row r="4052" spans="4:4" x14ac:dyDescent="0.35">
      <c r="D4052" s="7">
        <v>32840</v>
      </c>
    </row>
    <row r="4053" spans="4:4" x14ac:dyDescent="0.35">
      <c r="D4053" s="8">
        <v>32840</v>
      </c>
    </row>
    <row r="4054" spans="4:4" x14ac:dyDescent="0.35">
      <c r="D4054" s="7">
        <v>32853</v>
      </c>
    </row>
    <row r="4055" spans="4:4" x14ac:dyDescent="0.35">
      <c r="D4055" s="8">
        <v>32853</v>
      </c>
    </row>
    <row r="4056" spans="4:4" x14ac:dyDescent="0.35">
      <c r="D4056" s="7">
        <v>32869</v>
      </c>
    </row>
    <row r="4057" spans="4:4" x14ac:dyDescent="0.35">
      <c r="D4057" s="8">
        <v>32869</v>
      </c>
    </row>
    <row r="4058" spans="4:4" x14ac:dyDescent="0.35">
      <c r="D4058" s="7">
        <v>32874</v>
      </c>
    </row>
    <row r="4059" spans="4:4" x14ac:dyDescent="0.35">
      <c r="D4059" s="8">
        <v>32874</v>
      </c>
    </row>
    <row r="4060" spans="4:4" x14ac:dyDescent="0.35">
      <c r="D4060" s="7">
        <v>32882</v>
      </c>
    </row>
    <row r="4061" spans="4:4" x14ac:dyDescent="0.35">
      <c r="D4061" s="8">
        <v>32882</v>
      </c>
    </row>
    <row r="4062" spans="4:4" x14ac:dyDescent="0.35">
      <c r="D4062" s="7">
        <v>32891</v>
      </c>
    </row>
    <row r="4063" spans="4:4" x14ac:dyDescent="0.35">
      <c r="D4063" s="8">
        <v>32891</v>
      </c>
    </row>
    <row r="4064" spans="4:4" x14ac:dyDescent="0.35">
      <c r="D4064" s="7">
        <v>32895</v>
      </c>
    </row>
    <row r="4065" spans="4:4" x14ac:dyDescent="0.35">
      <c r="D4065" s="8">
        <v>32895</v>
      </c>
    </row>
    <row r="4066" spans="4:4" x14ac:dyDescent="0.35">
      <c r="D4066" s="7">
        <v>32896</v>
      </c>
    </row>
    <row r="4067" spans="4:4" x14ac:dyDescent="0.35">
      <c r="D4067" s="8">
        <v>32896</v>
      </c>
    </row>
    <row r="4068" spans="4:4" x14ac:dyDescent="0.35">
      <c r="D4068" s="7">
        <v>32897</v>
      </c>
    </row>
    <row r="4069" spans="4:4" x14ac:dyDescent="0.35">
      <c r="D4069" s="8">
        <v>32897</v>
      </c>
    </row>
    <row r="4070" spans="4:4" x14ac:dyDescent="0.35">
      <c r="D4070" s="7">
        <v>32903</v>
      </c>
    </row>
    <row r="4071" spans="4:4" x14ac:dyDescent="0.35">
      <c r="D4071" s="8">
        <v>32903</v>
      </c>
    </row>
    <row r="4072" spans="4:4" x14ac:dyDescent="0.35">
      <c r="D4072" s="7">
        <v>32908</v>
      </c>
    </row>
    <row r="4073" spans="4:4" x14ac:dyDescent="0.35">
      <c r="D4073" s="8">
        <v>32908</v>
      </c>
    </row>
    <row r="4074" spans="4:4" x14ac:dyDescent="0.35">
      <c r="D4074" s="7">
        <v>32910</v>
      </c>
    </row>
    <row r="4075" spans="4:4" x14ac:dyDescent="0.35">
      <c r="D4075" s="8">
        <v>32910</v>
      </c>
    </row>
    <row r="4076" spans="4:4" x14ac:dyDescent="0.35">
      <c r="D4076" s="7">
        <v>32911</v>
      </c>
    </row>
    <row r="4077" spans="4:4" x14ac:dyDescent="0.35">
      <c r="D4077" s="8">
        <v>32911</v>
      </c>
    </row>
    <row r="4078" spans="4:4" x14ac:dyDescent="0.35">
      <c r="D4078" s="7">
        <v>32918</v>
      </c>
    </row>
    <row r="4079" spans="4:4" x14ac:dyDescent="0.35">
      <c r="D4079" s="8">
        <v>32918</v>
      </c>
    </row>
    <row r="4080" spans="4:4" x14ac:dyDescent="0.35">
      <c r="D4080" s="7">
        <v>32926</v>
      </c>
    </row>
    <row r="4081" spans="4:4" x14ac:dyDescent="0.35">
      <c r="D4081" s="8">
        <v>32926</v>
      </c>
    </row>
    <row r="4082" spans="4:4" x14ac:dyDescent="0.35">
      <c r="D4082" s="7">
        <v>32931</v>
      </c>
    </row>
    <row r="4083" spans="4:4" x14ac:dyDescent="0.35">
      <c r="D4083" s="8">
        <v>32931</v>
      </c>
    </row>
    <row r="4084" spans="4:4" x14ac:dyDescent="0.35">
      <c r="D4084" s="7">
        <v>32932</v>
      </c>
    </row>
    <row r="4085" spans="4:4" x14ac:dyDescent="0.35">
      <c r="D4085" s="8">
        <v>32932</v>
      </c>
    </row>
    <row r="4086" spans="4:4" x14ac:dyDescent="0.35">
      <c r="D4086" s="7">
        <v>32946</v>
      </c>
    </row>
    <row r="4087" spans="4:4" x14ac:dyDescent="0.35">
      <c r="D4087" s="8">
        <v>32946</v>
      </c>
    </row>
    <row r="4088" spans="4:4" x14ac:dyDescent="0.35">
      <c r="D4088" s="7">
        <v>32952</v>
      </c>
    </row>
    <row r="4089" spans="4:4" x14ac:dyDescent="0.35">
      <c r="D4089" s="8">
        <v>32952</v>
      </c>
    </row>
    <row r="4090" spans="4:4" x14ac:dyDescent="0.35">
      <c r="D4090" s="7">
        <v>32958</v>
      </c>
    </row>
    <row r="4091" spans="4:4" x14ac:dyDescent="0.35">
      <c r="D4091" s="8">
        <v>32958</v>
      </c>
    </row>
    <row r="4092" spans="4:4" x14ac:dyDescent="0.35">
      <c r="D4092" s="7">
        <v>32959</v>
      </c>
    </row>
    <row r="4093" spans="4:4" x14ac:dyDescent="0.35">
      <c r="D4093" s="8">
        <v>32959</v>
      </c>
    </row>
    <row r="4094" spans="4:4" x14ac:dyDescent="0.35">
      <c r="D4094" s="7">
        <v>32966</v>
      </c>
    </row>
    <row r="4095" spans="4:4" x14ac:dyDescent="0.35">
      <c r="D4095" s="8">
        <v>32966</v>
      </c>
    </row>
    <row r="4096" spans="4:4" x14ac:dyDescent="0.35">
      <c r="D4096" s="7">
        <v>32968</v>
      </c>
    </row>
    <row r="4097" spans="4:4" x14ac:dyDescent="0.35">
      <c r="D4097" s="8">
        <v>32968</v>
      </c>
    </row>
    <row r="4098" spans="4:4" x14ac:dyDescent="0.35">
      <c r="D4098" s="7">
        <v>32969</v>
      </c>
    </row>
    <row r="4099" spans="4:4" x14ac:dyDescent="0.35">
      <c r="D4099" s="8">
        <v>32969</v>
      </c>
    </row>
    <row r="4100" spans="4:4" x14ac:dyDescent="0.35">
      <c r="D4100" s="7">
        <v>32970</v>
      </c>
    </row>
    <row r="4101" spans="4:4" x14ac:dyDescent="0.35">
      <c r="D4101" s="8">
        <v>32970</v>
      </c>
    </row>
    <row r="4102" spans="4:4" x14ac:dyDescent="0.35">
      <c r="D4102" s="7">
        <v>32974</v>
      </c>
    </row>
    <row r="4103" spans="4:4" x14ac:dyDescent="0.35">
      <c r="D4103" s="8">
        <v>32974</v>
      </c>
    </row>
    <row r="4104" spans="4:4" x14ac:dyDescent="0.35">
      <c r="D4104" s="7">
        <v>32976</v>
      </c>
    </row>
    <row r="4105" spans="4:4" x14ac:dyDescent="0.35">
      <c r="D4105" s="8">
        <v>32976</v>
      </c>
    </row>
    <row r="4106" spans="4:4" x14ac:dyDescent="0.35">
      <c r="D4106" s="7">
        <v>32983</v>
      </c>
    </row>
    <row r="4107" spans="4:4" x14ac:dyDescent="0.35">
      <c r="D4107" s="8">
        <v>32983</v>
      </c>
    </row>
    <row r="4108" spans="4:4" x14ac:dyDescent="0.35">
      <c r="D4108" s="7">
        <v>32987</v>
      </c>
    </row>
    <row r="4109" spans="4:4" x14ac:dyDescent="0.35">
      <c r="D4109" s="8">
        <v>32987</v>
      </c>
    </row>
    <row r="4110" spans="4:4" x14ac:dyDescent="0.35">
      <c r="D4110" s="7">
        <v>32988</v>
      </c>
    </row>
    <row r="4111" spans="4:4" x14ac:dyDescent="0.35">
      <c r="D4111" s="8">
        <v>32988</v>
      </c>
    </row>
    <row r="4112" spans="4:4" x14ac:dyDescent="0.35">
      <c r="D4112" s="7">
        <v>32989</v>
      </c>
    </row>
    <row r="4113" spans="4:4" x14ac:dyDescent="0.35">
      <c r="D4113" s="8">
        <v>32989</v>
      </c>
    </row>
    <row r="4114" spans="4:4" x14ac:dyDescent="0.35">
      <c r="D4114" s="7">
        <v>32991</v>
      </c>
    </row>
    <row r="4115" spans="4:4" x14ac:dyDescent="0.35">
      <c r="D4115" s="8">
        <v>32991</v>
      </c>
    </row>
    <row r="4116" spans="4:4" x14ac:dyDescent="0.35">
      <c r="D4116" s="7">
        <v>33015</v>
      </c>
    </row>
    <row r="4117" spans="4:4" x14ac:dyDescent="0.35">
      <c r="D4117" s="8">
        <v>33015</v>
      </c>
    </row>
    <row r="4118" spans="4:4" x14ac:dyDescent="0.35">
      <c r="D4118" s="7">
        <v>33025</v>
      </c>
    </row>
    <row r="4119" spans="4:4" x14ac:dyDescent="0.35">
      <c r="D4119" s="8">
        <v>33025</v>
      </c>
    </row>
    <row r="4120" spans="4:4" x14ac:dyDescent="0.35">
      <c r="D4120" s="7">
        <v>33032</v>
      </c>
    </row>
    <row r="4121" spans="4:4" x14ac:dyDescent="0.35">
      <c r="D4121" s="8">
        <v>33032</v>
      </c>
    </row>
    <row r="4122" spans="4:4" x14ac:dyDescent="0.35">
      <c r="D4122" s="7">
        <v>33036</v>
      </c>
    </row>
    <row r="4123" spans="4:4" x14ac:dyDescent="0.35">
      <c r="D4123" s="8">
        <v>33036</v>
      </c>
    </row>
    <row r="4124" spans="4:4" x14ac:dyDescent="0.35">
      <c r="D4124" s="7">
        <v>33037</v>
      </c>
    </row>
    <row r="4125" spans="4:4" x14ac:dyDescent="0.35">
      <c r="D4125" s="8">
        <v>33037</v>
      </c>
    </row>
    <row r="4126" spans="4:4" x14ac:dyDescent="0.35">
      <c r="D4126" s="7">
        <v>33045</v>
      </c>
    </row>
    <row r="4127" spans="4:4" x14ac:dyDescent="0.35">
      <c r="D4127" s="8">
        <v>33045</v>
      </c>
    </row>
    <row r="4128" spans="4:4" x14ac:dyDescent="0.35">
      <c r="D4128" s="7">
        <v>33047</v>
      </c>
    </row>
    <row r="4129" spans="4:4" x14ac:dyDescent="0.35">
      <c r="D4129" s="8">
        <v>33047</v>
      </c>
    </row>
    <row r="4130" spans="4:4" x14ac:dyDescent="0.35">
      <c r="D4130" s="7">
        <v>33049</v>
      </c>
    </row>
    <row r="4131" spans="4:4" x14ac:dyDescent="0.35">
      <c r="D4131" s="8">
        <v>33049</v>
      </c>
    </row>
    <row r="4132" spans="4:4" x14ac:dyDescent="0.35">
      <c r="D4132" s="7">
        <v>33070</v>
      </c>
    </row>
    <row r="4133" spans="4:4" x14ac:dyDescent="0.35">
      <c r="D4133" s="8">
        <v>33070</v>
      </c>
    </row>
    <row r="4134" spans="4:4" x14ac:dyDescent="0.35">
      <c r="D4134" s="7">
        <v>33078</v>
      </c>
    </row>
    <row r="4135" spans="4:4" x14ac:dyDescent="0.35">
      <c r="D4135" s="8">
        <v>33078</v>
      </c>
    </row>
    <row r="4136" spans="4:4" x14ac:dyDescent="0.35">
      <c r="D4136" s="7">
        <v>33079</v>
      </c>
    </row>
    <row r="4137" spans="4:4" x14ac:dyDescent="0.35">
      <c r="D4137" s="8">
        <v>33079</v>
      </c>
    </row>
    <row r="4138" spans="4:4" x14ac:dyDescent="0.35">
      <c r="D4138" s="7">
        <v>33084</v>
      </c>
    </row>
    <row r="4139" spans="4:4" x14ac:dyDescent="0.35">
      <c r="D4139" s="8">
        <v>33084</v>
      </c>
    </row>
    <row r="4140" spans="4:4" x14ac:dyDescent="0.35">
      <c r="D4140" s="7">
        <v>33093</v>
      </c>
    </row>
    <row r="4141" spans="4:4" x14ac:dyDescent="0.35">
      <c r="D4141" s="8">
        <v>33093</v>
      </c>
    </row>
    <row r="4142" spans="4:4" x14ac:dyDescent="0.35">
      <c r="D4142" s="7">
        <v>33095</v>
      </c>
    </row>
    <row r="4143" spans="4:4" x14ac:dyDescent="0.35">
      <c r="D4143" s="8">
        <v>33095</v>
      </c>
    </row>
    <row r="4144" spans="4:4" x14ac:dyDescent="0.35">
      <c r="D4144" s="7">
        <v>33108</v>
      </c>
    </row>
    <row r="4145" spans="4:4" x14ac:dyDescent="0.35">
      <c r="D4145" s="8">
        <v>33108</v>
      </c>
    </row>
    <row r="4146" spans="4:4" x14ac:dyDescent="0.35">
      <c r="D4146" s="7">
        <v>33113</v>
      </c>
    </row>
    <row r="4147" spans="4:4" x14ac:dyDescent="0.35">
      <c r="D4147" s="8">
        <v>33113</v>
      </c>
    </row>
    <row r="4148" spans="4:4" x14ac:dyDescent="0.35">
      <c r="D4148" s="7">
        <v>33115</v>
      </c>
    </row>
    <row r="4149" spans="4:4" x14ac:dyDescent="0.35">
      <c r="D4149" s="8">
        <v>33115</v>
      </c>
    </row>
    <row r="4150" spans="4:4" x14ac:dyDescent="0.35">
      <c r="D4150" s="7">
        <v>33119</v>
      </c>
    </row>
    <row r="4151" spans="4:4" x14ac:dyDescent="0.35">
      <c r="D4151" s="8">
        <v>33119</v>
      </c>
    </row>
    <row r="4152" spans="4:4" x14ac:dyDescent="0.35">
      <c r="D4152" s="7">
        <v>33130</v>
      </c>
    </row>
    <row r="4153" spans="4:4" x14ac:dyDescent="0.35">
      <c r="D4153" s="8">
        <v>33130</v>
      </c>
    </row>
    <row r="4154" spans="4:4" x14ac:dyDescent="0.35">
      <c r="D4154" s="7">
        <v>33136</v>
      </c>
    </row>
    <row r="4155" spans="4:4" x14ac:dyDescent="0.35">
      <c r="D4155" s="8">
        <v>33136</v>
      </c>
    </row>
    <row r="4156" spans="4:4" x14ac:dyDescent="0.35">
      <c r="D4156" s="7">
        <v>33144</v>
      </c>
    </row>
    <row r="4157" spans="4:4" x14ac:dyDescent="0.35">
      <c r="D4157" s="8">
        <v>33144</v>
      </c>
    </row>
    <row r="4158" spans="4:4" x14ac:dyDescent="0.35">
      <c r="D4158" s="7">
        <v>33148</v>
      </c>
    </row>
    <row r="4159" spans="4:4" x14ac:dyDescent="0.35">
      <c r="D4159" s="8">
        <v>33148</v>
      </c>
    </row>
    <row r="4160" spans="4:4" x14ac:dyDescent="0.35">
      <c r="D4160" s="7">
        <v>33150</v>
      </c>
    </row>
    <row r="4161" spans="4:4" x14ac:dyDescent="0.35">
      <c r="D4161" s="8">
        <v>33150</v>
      </c>
    </row>
    <row r="4162" spans="4:4" x14ac:dyDescent="0.35">
      <c r="D4162" s="7">
        <v>33151</v>
      </c>
    </row>
    <row r="4163" spans="4:4" x14ac:dyDescent="0.35">
      <c r="D4163" s="8">
        <v>33151</v>
      </c>
    </row>
    <row r="4164" spans="4:4" x14ac:dyDescent="0.35">
      <c r="D4164" s="7">
        <v>33152</v>
      </c>
    </row>
    <row r="4165" spans="4:4" x14ac:dyDescent="0.35">
      <c r="D4165" s="8">
        <v>33152</v>
      </c>
    </row>
    <row r="4166" spans="4:4" x14ac:dyDescent="0.35">
      <c r="D4166" s="7">
        <v>33158</v>
      </c>
    </row>
    <row r="4167" spans="4:4" x14ac:dyDescent="0.35">
      <c r="D4167" s="8">
        <v>33158</v>
      </c>
    </row>
    <row r="4168" spans="4:4" x14ac:dyDescent="0.35">
      <c r="D4168" s="7">
        <v>33164</v>
      </c>
    </row>
    <row r="4169" spans="4:4" x14ac:dyDescent="0.35">
      <c r="D4169" s="8">
        <v>33164</v>
      </c>
    </row>
    <row r="4170" spans="4:4" x14ac:dyDescent="0.35">
      <c r="D4170" s="7">
        <v>33176</v>
      </c>
    </row>
    <row r="4171" spans="4:4" x14ac:dyDescent="0.35">
      <c r="D4171" s="8">
        <v>33176</v>
      </c>
    </row>
    <row r="4172" spans="4:4" x14ac:dyDescent="0.35">
      <c r="D4172" s="7">
        <v>33190</v>
      </c>
    </row>
    <row r="4173" spans="4:4" x14ac:dyDescent="0.35">
      <c r="D4173" s="8">
        <v>33190</v>
      </c>
    </row>
    <row r="4174" spans="4:4" x14ac:dyDescent="0.35">
      <c r="D4174" s="7">
        <v>33191</v>
      </c>
    </row>
    <row r="4175" spans="4:4" x14ac:dyDescent="0.35">
      <c r="D4175" s="8">
        <v>33191</v>
      </c>
    </row>
    <row r="4176" spans="4:4" x14ac:dyDescent="0.35">
      <c r="D4176" s="7">
        <v>33192</v>
      </c>
    </row>
    <row r="4177" spans="4:4" x14ac:dyDescent="0.35">
      <c r="D4177" s="8">
        <v>33192</v>
      </c>
    </row>
    <row r="4178" spans="4:4" x14ac:dyDescent="0.35">
      <c r="D4178" s="7">
        <v>33197</v>
      </c>
    </row>
    <row r="4179" spans="4:4" x14ac:dyDescent="0.35">
      <c r="D4179" s="8">
        <v>33197</v>
      </c>
    </row>
    <row r="4180" spans="4:4" x14ac:dyDescent="0.35">
      <c r="D4180" s="7">
        <v>33200</v>
      </c>
    </row>
    <row r="4181" spans="4:4" x14ac:dyDescent="0.35">
      <c r="D4181" s="8">
        <v>33200</v>
      </c>
    </row>
    <row r="4182" spans="4:4" x14ac:dyDescent="0.35">
      <c r="D4182" s="7">
        <v>33203</v>
      </c>
    </row>
    <row r="4183" spans="4:4" x14ac:dyDescent="0.35">
      <c r="D4183" s="8">
        <v>33203</v>
      </c>
    </row>
    <row r="4184" spans="4:4" x14ac:dyDescent="0.35">
      <c r="D4184" s="7">
        <v>33205</v>
      </c>
    </row>
    <row r="4185" spans="4:4" x14ac:dyDescent="0.35">
      <c r="D4185" s="8">
        <v>33205</v>
      </c>
    </row>
    <row r="4186" spans="4:4" x14ac:dyDescent="0.35">
      <c r="D4186" s="7">
        <v>33208</v>
      </c>
    </row>
    <row r="4187" spans="4:4" x14ac:dyDescent="0.35">
      <c r="D4187" s="8">
        <v>33208</v>
      </c>
    </row>
    <row r="4188" spans="4:4" x14ac:dyDescent="0.35">
      <c r="D4188" s="7">
        <v>33209</v>
      </c>
    </row>
    <row r="4189" spans="4:4" x14ac:dyDescent="0.35">
      <c r="D4189" s="8">
        <v>33209</v>
      </c>
    </row>
    <row r="4190" spans="4:4" x14ac:dyDescent="0.35">
      <c r="D4190" s="7">
        <v>33211</v>
      </c>
    </row>
    <row r="4191" spans="4:4" x14ac:dyDescent="0.35">
      <c r="D4191" s="8">
        <v>33211</v>
      </c>
    </row>
    <row r="4192" spans="4:4" x14ac:dyDescent="0.35">
      <c r="D4192" s="7">
        <v>33217</v>
      </c>
    </row>
    <row r="4193" spans="4:4" x14ac:dyDescent="0.35">
      <c r="D4193" s="8">
        <v>33217</v>
      </c>
    </row>
    <row r="4194" spans="4:4" x14ac:dyDescent="0.35">
      <c r="D4194" s="7">
        <v>33229</v>
      </c>
    </row>
    <row r="4195" spans="4:4" x14ac:dyDescent="0.35">
      <c r="D4195" s="8">
        <v>33229</v>
      </c>
    </row>
    <row r="4196" spans="4:4" x14ac:dyDescent="0.35">
      <c r="D4196" s="7">
        <v>33246</v>
      </c>
    </row>
    <row r="4197" spans="4:4" x14ac:dyDescent="0.35">
      <c r="D4197" s="8">
        <v>33246</v>
      </c>
    </row>
    <row r="4198" spans="4:4" x14ac:dyDescent="0.35">
      <c r="D4198" s="7">
        <v>33253</v>
      </c>
    </row>
    <row r="4199" spans="4:4" x14ac:dyDescent="0.35">
      <c r="D4199" s="8">
        <v>33253</v>
      </c>
    </row>
    <row r="4200" spans="4:4" x14ac:dyDescent="0.35">
      <c r="D4200" s="7">
        <v>33256</v>
      </c>
    </row>
    <row r="4201" spans="4:4" x14ac:dyDescent="0.35">
      <c r="D4201" s="8">
        <v>33256</v>
      </c>
    </row>
    <row r="4202" spans="4:4" x14ac:dyDescent="0.35">
      <c r="D4202" s="7">
        <v>33267</v>
      </c>
    </row>
    <row r="4203" spans="4:4" x14ac:dyDescent="0.35">
      <c r="D4203" s="8">
        <v>33267</v>
      </c>
    </row>
    <row r="4204" spans="4:4" x14ac:dyDescent="0.35">
      <c r="D4204" s="7">
        <v>33274</v>
      </c>
    </row>
    <row r="4205" spans="4:4" x14ac:dyDescent="0.35">
      <c r="D4205" s="8">
        <v>33274</v>
      </c>
    </row>
    <row r="4206" spans="4:4" x14ac:dyDescent="0.35">
      <c r="D4206" s="7">
        <v>33281</v>
      </c>
    </row>
    <row r="4207" spans="4:4" x14ac:dyDescent="0.35">
      <c r="D4207" s="8">
        <v>33281</v>
      </c>
    </row>
    <row r="4208" spans="4:4" x14ac:dyDescent="0.35">
      <c r="D4208" s="7">
        <v>33284</v>
      </c>
    </row>
    <row r="4209" spans="4:4" x14ac:dyDescent="0.35">
      <c r="D4209" s="8">
        <v>33284</v>
      </c>
    </row>
    <row r="4210" spans="4:4" x14ac:dyDescent="0.35">
      <c r="D4210" s="7">
        <v>33295</v>
      </c>
    </row>
    <row r="4211" spans="4:4" x14ac:dyDescent="0.35">
      <c r="D4211" s="8">
        <v>33295</v>
      </c>
    </row>
    <row r="4212" spans="4:4" x14ac:dyDescent="0.35">
      <c r="D4212" s="7">
        <v>33299</v>
      </c>
    </row>
    <row r="4213" spans="4:4" x14ac:dyDescent="0.35">
      <c r="D4213" s="8">
        <v>33299</v>
      </c>
    </row>
    <row r="4214" spans="4:4" x14ac:dyDescent="0.35">
      <c r="D4214" s="7">
        <v>33305</v>
      </c>
    </row>
    <row r="4215" spans="4:4" x14ac:dyDescent="0.35">
      <c r="D4215" s="8">
        <v>33305</v>
      </c>
    </row>
    <row r="4216" spans="4:4" x14ac:dyDescent="0.35">
      <c r="D4216" s="7">
        <v>33309</v>
      </c>
    </row>
    <row r="4217" spans="4:4" x14ac:dyDescent="0.35">
      <c r="D4217" s="8">
        <v>33309</v>
      </c>
    </row>
    <row r="4218" spans="4:4" x14ac:dyDescent="0.35">
      <c r="D4218" s="7">
        <v>33316</v>
      </c>
    </row>
    <row r="4219" spans="4:4" x14ac:dyDescent="0.35">
      <c r="D4219" s="8">
        <v>33316</v>
      </c>
    </row>
    <row r="4220" spans="4:4" x14ac:dyDescent="0.35">
      <c r="D4220" s="7">
        <v>33319</v>
      </c>
    </row>
    <row r="4221" spans="4:4" x14ac:dyDescent="0.35">
      <c r="D4221" s="8">
        <v>33319</v>
      </c>
    </row>
    <row r="4222" spans="4:4" x14ac:dyDescent="0.35">
      <c r="D4222" s="7">
        <v>33332</v>
      </c>
    </row>
    <row r="4223" spans="4:4" x14ac:dyDescent="0.35">
      <c r="D4223" s="8">
        <v>33332</v>
      </c>
    </row>
    <row r="4224" spans="4:4" x14ac:dyDescent="0.35">
      <c r="D4224" s="7">
        <v>33333</v>
      </c>
    </row>
    <row r="4225" spans="4:4" x14ac:dyDescent="0.35">
      <c r="D4225" s="8">
        <v>33333</v>
      </c>
    </row>
    <row r="4226" spans="4:4" x14ac:dyDescent="0.35">
      <c r="D4226" s="7">
        <v>33341</v>
      </c>
    </row>
    <row r="4227" spans="4:4" x14ac:dyDescent="0.35">
      <c r="D4227" s="8">
        <v>33341</v>
      </c>
    </row>
    <row r="4228" spans="4:4" x14ac:dyDescent="0.35">
      <c r="D4228" s="7">
        <v>33344</v>
      </c>
    </row>
    <row r="4229" spans="4:4" x14ac:dyDescent="0.35">
      <c r="D4229" s="8">
        <v>33344</v>
      </c>
    </row>
    <row r="4230" spans="4:4" x14ac:dyDescent="0.35">
      <c r="D4230" s="7">
        <v>33346</v>
      </c>
    </row>
    <row r="4231" spans="4:4" x14ac:dyDescent="0.35">
      <c r="D4231" s="8">
        <v>33346</v>
      </c>
    </row>
    <row r="4232" spans="4:4" x14ac:dyDescent="0.35">
      <c r="D4232" s="7">
        <v>33352</v>
      </c>
    </row>
    <row r="4233" spans="4:4" x14ac:dyDescent="0.35">
      <c r="D4233" s="8">
        <v>33352</v>
      </c>
    </row>
    <row r="4234" spans="4:4" x14ac:dyDescent="0.35">
      <c r="D4234" s="7">
        <v>33356</v>
      </c>
    </row>
    <row r="4235" spans="4:4" x14ac:dyDescent="0.35">
      <c r="D4235" s="8">
        <v>33356</v>
      </c>
    </row>
    <row r="4236" spans="4:4" x14ac:dyDescent="0.35">
      <c r="D4236" s="7">
        <v>33372</v>
      </c>
    </row>
    <row r="4237" spans="4:4" x14ac:dyDescent="0.35">
      <c r="D4237" s="8">
        <v>33372</v>
      </c>
    </row>
    <row r="4238" spans="4:4" x14ac:dyDescent="0.35">
      <c r="D4238" s="7">
        <v>33374</v>
      </c>
    </row>
    <row r="4239" spans="4:4" x14ac:dyDescent="0.35">
      <c r="D4239" s="8">
        <v>33374</v>
      </c>
    </row>
    <row r="4240" spans="4:4" x14ac:dyDescent="0.35">
      <c r="D4240" s="7">
        <v>33387</v>
      </c>
    </row>
    <row r="4241" spans="4:4" x14ac:dyDescent="0.35">
      <c r="D4241" s="8">
        <v>33387</v>
      </c>
    </row>
    <row r="4242" spans="4:4" x14ac:dyDescent="0.35">
      <c r="D4242" s="7">
        <v>33393</v>
      </c>
    </row>
    <row r="4243" spans="4:4" x14ac:dyDescent="0.35">
      <c r="D4243" s="8">
        <v>33393</v>
      </c>
    </row>
    <row r="4244" spans="4:4" x14ac:dyDescent="0.35">
      <c r="D4244" s="7">
        <v>33394</v>
      </c>
    </row>
    <row r="4245" spans="4:4" x14ac:dyDescent="0.35">
      <c r="D4245" s="8">
        <v>33394</v>
      </c>
    </row>
    <row r="4246" spans="4:4" x14ac:dyDescent="0.35">
      <c r="D4246" s="7">
        <v>33400</v>
      </c>
    </row>
    <row r="4247" spans="4:4" x14ac:dyDescent="0.35">
      <c r="D4247" s="8">
        <v>33400</v>
      </c>
    </row>
    <row r="4248" spans="4:4" x14ac:dyDescent="0.35">
      <c r="D4248" s="7">
        <v>33402</v>
      </c>
    </row>
    <row r="4249" spans="4:4" x14ac:dyDescent="0.35">
      <c r="D4249" s="8">
        <v>33402</v>
      </c>
    </row>
    <row r="4250" spans="4:4" x14ac:dyDescent="0.35">
      <c r="D4250" s="7">
        <v>33407</v>
      </c>
    </row>
    <row r="4251" spans="4:4" x14ac:dyDescent="0.35">
      <c r="D4251" s="8">
        <v>33407</v>
      </c>
    </row>
    <row r="4252" spans="4:4" x14ac:dyDescent="0.35">
      <c r="D4252" s="7">
        <v>33414</v>
      </c>
    </row>
    <row r="4253" spans="4:4" x14ac:dyDescent="0.35">
      <c r="D4253" s="8">
        <v>33414</v>
      </c>
    </row>
    <row r="4254" spans="4:4" x14ac:dyDescent="0.35">
      <c r="D4254" s="7">
        <v>33423</v>
      </c>
    </row>
    <row r="4255" spans="4:4" x14ac:dyDescent="0.35">
      <c r="D4255" s="8">
        <v>33423</v>
      </c>
    </row>
    <row r="4256" spans="4:4" x14ac:dyDescent="0.35">
      <c r="D4256" s="7">
        <v>33436</v>
      </c>
    </row>
    <row r="4257" spans="4:4" x14ac:dyDescent="0.35">
      <c r="D4257" s="8">
        <v>33436</v>
      </c>
    </row>
    <row r="4258" spans="4:4" x14ac:dyDescent="0.35">
      <c r="D4258" s="7">
        <v>33440</v>
      </c>
    </row>
    <row r="4259" spans="4:4" x14ac:dyDescent="0.35">
      <c r="D4259" s="8">
        <v>33440</v>
      </c>
    </row>
    <row r="4260" spans="4:4" x14ac:dyDescent="0.35">
      <c r="D4260" s="7">
        <v>33451</v>
      </c>
    </row>
    <row r="4261" spans="4:4" x14ac:dyDescent="0.35">
      <c r="D4261" s="8">
        <v>33451</v>
      </c>
    </row>
    <row r="4262" spans="4:4" x14ac:dyDescent="0.35">
      <c r="D4262" s="7">
        <v>33452</v>
      </c>
    </row>
    <row r="4263" spans="4:4" x14ac:dyDescent="0.35">
      <c r="D4263" s="8">
        <v>33452</v>
      </c>
    </row>
    <row r="4264" spans="4:4" x14ac:dyDescent="0.35">
      <c r="D4264" s="7">
        <v>33464</v>
      </c>
    </row>
    <row r="4265" spans="4:4" x14ac:dyDescent="0.35">
      <c r="D4265" s="8">
        <v>33464</v>
      </c>
    </row>
    <row r="4266" spans="4:4" x14ac:dyDescent="0.35">
      <c r="D4266" s="7">
        <v>33465</v>
      </c>
    </row>
    <row r="4267" spans="4:4" x14ac:dyDescent="0.35">
      <c r="D4267" s="8">
        <v>33465</v>
      </c>
    </row>
    <row r="4268" spans="4:4" x14ac:dyDescent="0.35">
      <c r="D4268" s="7">
        <v>33472</v>
      </c>
    </row>
    <row r="4269" spans="4:4" x14ac:dyDescent="0.35">
      <c r="D4269" s="8">
        <v>33472</v>
      </c>
    </row>
    <row r="4270" spans="4:4" x14ac:dyDescent="0.35">
      <c r="D4270" s="7">
        <v>33475</v>
      </c>
    </row>
    <row r="4271" spans="4:4" x14ac:dyDescent="0.35">
      <c r="D4271" s="8">
        <v>33475</v>
      </c>
    </row>
    <row r="4272" spans="4:4" x14ac:dyDescent="0.35">
      <c r="D4272" s="7">
        <v>33479</v>
      </c>
    </row>
    <row r="4273" spans="4:4" x14ac:dyDescent="0.35">
      <c r="D4273" s="8">
        <v>33479</v>
      </c>
    </row>
    <row r="4274" spans="4:4" x14ac:dyDescent="0.35">
      <c r="D4274" s="7">
        <v>33480</v>
      </c>
    </row>
    <row r="4275" spans="4:4" x14ac:dyDescent="0.35">
      <c r="D4275" s="8">
        <v>33480</v>
      </c>
    </row>
    <row r="4276" spans="4:4" x14ac:dyDescent="0.35">
      <c r="D4276" s="7">
        <v>33493</v>
      </c>
    </row>
    <row r="4277" spans="4:4" x14ac:dyDescent="0.35">
      <c r="D4277" s="8">
        <v>33493</v>
      </c>
    </row>
    <row r="4278" spans="4:4" x14ac:dyDescent="0.35">
      <c r="D4278" s="7">
        <v>33498</v>
      </c>
    </row>
    <row r="4279" spans="4:4" x14ac:dyDescent="0.35">
      <c r="D4279" s="8">
        <v>33498</v>
      </c>
    </row>
    <row r="4280" spans="4:4" x14ac:dyDescent="0.35">
      <c r="D4280" s="7">
        <v>33507</v>
      </c>
    </row>
    <row r="4281" spans="4:4" x14ac:dyDescent="0.35">
      <c r="D4281" s="8">
        <v>33507</v>
      </c>
    </row>
    <row r="4282" spans="4:4" x14ac:dyDescent="0.35">
      <c r="D4282" s="7">
        <v>33509</v>
      </c>
    </row>
    <row r="4283" spans="4:4" x14ac:dyDescent="0.35">
      <c r="D4283" s="8">
        <v>33509</v>
      </c>
    </row>
    <row r="4284" spans="4:4" x14ac:dyDescent="0.35">
      <c r="D4284" s="7">
        <v>33521</v>
      </c>
    </row>
    <row r="4285" spans="4:4" x14ac:dyDescent="0.35">
      <c r="D4285" s="8">
        <v>33521</v>
      </c>
    </row>
    <row r="4286" spans="4:4" x14ac:dyDescent="0.35">
      <c r="D4286" s="7">
        <v>33540</v>
      </c>
    </row>
    <row r="4287" spans="4:4" x14ac:dyDescent="0.35">
      <c r="D4287" s="8">
        <v>33540</v>
      </c>
    </row>
    <row r="4288" spans="4:4" x14ac:dyDescent="0.35">
      <c r="D4288" s="7">
        <v>33550</v>
      </c>
    </row>
    <row r="4289" spans="4:4" x14ac:dyDescent="0.35">
      <c r="D4289" s="8">
        <v>33550</v>
      </c>
    </row>
    <row r="4290" spans="4:4" x14ac:dyDescent="0.35">
      <c r="D4290" s="7">
        <v>33554</v>
      </c>
    </row>
    <row r="4291" spans="4:4" x14ac:dyDescent="0.35">
      <c r="D4291" s="8">
        <v>33554</v>
      </c>
    </row>
    <row r="4292" spans="4:4" x14ac:dyDescent="0.35">
      <c r="D4292" s="7">
        <v>33566</v>
      </c>
    </row>
    <row r="4293" spans="4:4" x14ac:dyDescent="0.35">
      <c r="D4293" s="8">
        <v>33566</v>
      </c>
    </row>
    <row r="4294" spans="4:4" x14ac:dyDescent="0.35">
      <c r="D4294" s="7">
        <v>33569</v>
      </c>
    </row>
    <row r="4295" spans="4:4" x14ac:dyDescent="0.35">
      <c r="D4295" s="8">
        <v>33569</v>
      </c>
    </row>
    <row r="4296" spans="4:4" x14ac:dyDescent="0.35">
      <c r="D4296" s="7">
        <v>33570</v>
      </c>
    </row>
    <row r="4297" spans="4:4" x14ac:dyDescent="0.35">
      <c r="D4297" s="8">
        <v>33570</v>
      </c>
    </row>
    <row r="4298" spans="4:4" x14ac:dyDescent="0.35">
      <c r="D4298" s="7">
        <v>33579</v>
      </c>
    </row>
    <row r="4299" spans="4:4" x14ac:dyDescent="0.35">
      <c r="D4299" s="8">
        <v>33579</v>
      </c>
    </row>
    <row r="4300" spans="4:4" x14ac:dyDescent="0.35">
      <c r="D4300" s="7">
        <v>33588</v>
      </c>
    </row>
    <row r="4301" spans="4:4" x14ac:dyDescent="0.35">
      <c r="D4301" s="8">
        <v>33588</v>
      </c>
    </row>
    <row r="4302" spans="4:4" x14ac:dyDescent="0.35">
      <c r="D4302" s="7">
        <v>33590</v>
      </c>
    </row>
    <row r="4303" spans="4:4" x14ac:dyDescent="0.35">
      <c r="D4303" s="8">
        <v>33590</v>
      </c>
    </row>
    <row r="4304" spans="4:4" x14ac:dyDescent="0.35">
      <c r="D4304" s="7">
        <v>33592</v>
      </c>
    </row>
    <row r="4305" spans="4:4" x14ac:dyDescent="0.35">
      <c r="D4305" s="8">
        <v>33592</v>
      </c>
    </row>
    <row r="4306" spans="4:4" x14ac:dyDescent="0.35">
      <c r="D4306" s="7">
        <v>33600</v>
      </c>
    </row>
    <row r="4307" spans="4:4" x14ac:dyDescent="0.35">
      <c r="D4307" s="8">
        <v>33600</v>
      </c>
    </row>
    <row r="4308" spans="4:4" x14ac:dyDescent="0.35">
      <c r="D4308" s="7">
        <v>33625</v>
      </c>
    </row>
    <row r="4309" spans="4:4" x14ac:dyDescent="0.35">
      <c r="D4309" s="8">
        <v>33625</v>
      </c>
    </row>
    <row r="4310" spans="4:4" x14ac:dyDescent="0.35">
      <c r="D4310" s="7">
        <v>33627</v>
      </c>
    </row>
    <row r="4311" spans="4:4" x14ac:dyDescent="0.35">
      <c r="D4311" s="8">
        <v>33627</v>
      </c>
    </row>
    <row r="4312" spans="4:4" x14ac:dyDescent="0.35">
      <c r="D4312" s="7">
        <v>33639</v>
      </c>
    </row>
    <row r="4313" spans="4:4" x14ac:dyDescent="0.35">
      <c r="D4313" s="8">
        <v>33639</v>
      </c>
    </row>
    <row r="4314" spans="4:4" x14ac:dyDescent="0.35">
      <c r="D4314" s="7">
        <v>33645</v>
      </c>
    </row>
    <row r="4315" spans="4:4" x14ac:dyDescent="0.35">
      <c r="D4315" s="8">
        <v>33645</v>
      </c>
    </row>
    <row r="4316" spans="4:4" x14ac:dyDescent="0.35">
      <c r="D4316" s="7">
        <v>33651</v>
      </c>
    </row>
    <row r="4317" spans="4:4" x14ac:dyDescent="0.35">
      <c r="D4317" s="8">
        <v>33651</v>
      </c>
    </row>
    <row r="4318" spans="4:4" x14ac:dyDescent="0.35">
      <c r="D4318" s="7">
        <v>33660</v>
      </c>
    </row>
    <row r="4319" spans="4:4" x14ac:dyDescent="0.35">
      <c r="D4319" s="8">
        <v>33660</v>
      </c>
    </row>
    <row r="4320" spans="4:4" x14ac:dyDescent="0.35">
      <c r="D4320" s="7">
        <v>33667</v>
      </c>
    </row>
    <row r="4321" spans="4:4" x14ac:dyDescent="0.35">
      <c r="D4321" s="8">
        <v>33667</v>
      </c>
    </row>
    <row r="4322" spans="4:4" x14ac:dyDescent="0.35">
      <c r="D4322" s="7">
        <v>33672</v>
      </c>
    </row>
    <row r="4323" spans="4:4" x14ac:dyDescent="0.35">
      <c r="D4323" s="8">
        <v>33672</v>
      </c>
    </row>
    <row r="4324" spans="4:4" x14ac:dyDescent="0.35">
      <c r="D4324" s="7">
        <v>33677</v>
      </c>
    </row>
    <row r="4325" spans="4:4" x14ac:dyDescent="0.35">
      <c r="D4325" s="8">
        <v>33677</v>
      </c>
    </row>
    <row r="4326" spans="4:4" x14ac:dyDescent="0.35">
      <c r="D4326" s="7">
        <v>33686</v>
      </c>
    </row>
    <row r="4327" spans="4:4" x14ac:dyDescent="0.35">
      <c r="D4327" s="8">
        <v>33686</v>
      </c>
    </row>
    <row r="4328" spans="4:4" x14ac:dyDescent="0.35">
      <c r="D4328" s="7">
        <v>33687</v>
      </c>
    </row>
    <row r="4329" spans="4:4" x14ac:dyDescent="0.35">
      <c r="D4329" s="8">
        <v>33687</v>
      </c>
    </row>
    <row r="4330" spans="4:4" x14ac:dyDescent="0.35">
      <c r="D4330" s="7">
        <v>33704</v>
      </c>
    </row>
    <row r="4331" spans="4:4" x14ac:dyDescent="0.35">
      <c r="D4331" s="8">
        <v>33704</v>
      </c>
    </row>
    <row r="4332" spans="4:4" x14ac:dyDescent="0.35">
      <c r="D4332" s="7">
        <v>33709</v>
      </c>
    </row>
    <row r="4333" spans="4:4" x14ac:dyDescent="0.35">
      <c r="D4333" s="8">
        <v>33709</v>
      </c>
    </row>
    <row r="4334" spans="4:4" x14ac:dyDescent="0.35">
      <c r="D4334" s="7">
        <v>33719</v>
      </c>
    </row>
    <row r="4335" spans="4:4" x14ac:dyDescent="0.35">
      <c r="D4335" s="8">
        <v>33719</v>
      </c>
    </row>
    <row r="4336" spans="4:4" x14ac:dyDescent="0.35">
      <c r="D4336" s="7">
        <v>33731</v>
      </c>
    </row>
    <row r="4337" spans="4:4" x14ac:dyDescent="0.35">
      <c r="D4337" s="8">
        <v>33731</v>
      </c>
    </row>
    <row r="4338" spans="4:4" x14ac:dyDescent="0.35">
      <c r="D4338" s="7">
        <v>33738</v>
      </c>
    </row>
    <row r="4339" spans="4:4" x14ac:dyDescent="0.35">
      <c r="D4339" s="8">
        <v>33738</v>
      </c>
    </row>
    <row r="4340" spans="4:4" x14ac:dyDescent="0.35">
      <c r="D4340" s="7">
        <v>33758</v>
      </c>
    </row>
    <row r="4341" spans="4:4" x14ac:dyDescent="0.35">
      <c r="D4341" s="8">
        <v>33758</v>
      </c>
    </row>
    <row r="4342" spans="4:4" x14ac:dyDescent="0.35">
      <c r="D4342" s="7">
        <v>33762</v>
      </c>
    </row>
    <row r="4343" spans="4:4" x14ac:dyDescent="0.35">
      <c r="D4343" s="8">
        <v>33762</v>
      </c>
    </row>
    <row r="4344" spans="4:4" x14ac:dyDescent="0.35">
      <c r="D4344" s="7">
        <v>33765</v>
      </c>
    </row>
    <row r="4345" spans="4:4" x14ac:dyDescent="0.35">
      <c r="D4345" s="8">
        <v>33765</v>
      </c>
    </row>
    <row r="4346" spans="4:4" x14ac:dyDescent="0.35">
      <c r="D4346" s="7">
        <v>33780</v>
      </c>
    </row>
    <row r="4347" spans="4:4" x14ac:dyDescent="0.35">
      <c r="D4347" s="8">
        <v>33780</v>
      </c>
    </row>
    <row r="4348" spans="4:4" x14ac:dyDescent="0.35">
      <c r="D4348" s="7">
        <v>33786</v>
      </c>
    </row>
    <row r="4349" spans="4:4" x14ac:dyDescent="0.35">
      <c r="D4349" s="8">
        <v>33786</v>
      </c>
    </row>
    <row r="4350" spans="4:4" x14ac:dyDescent="0.35">
      <c r="D4350" s="7">
        <v>33787</v>
      </c>
    </row>
    <row r="4351" spans="4:4" x14ac:dyDescent="0.35">
      <c r="D4351" s="8">
        <v>33787</v>
      </c>
    </row>
    <row r="4352" spans="4:4" x14ac:dyDescent="0.35">
      <c r="D4352" s="7">
        <v>33792</v>
      </c>
    </row>
    <row r="4353" spans="4:4" x14ac:dyDescent="0.35">
      <c r="D4353" s="8">
        <v>33792</v>
      </c>
    </row>
    <row r="4354" spans="4:4" x14ac:dyDescent="0.35">
      <c r="D4354" s="7">
        <v>33793</v>
      </c>
    </row>
    <row r="4355" spans="4:4" x14ac:dyDescent="0.35">
      <c r="D4355" s="8">
        <v>33793</v>
      </c>
    </row>
    <row r="4356" spans="4:4" x14ac:dyDescent="0.35">
      <c r="D4356" s="7">
        <v>33794</v>
      </c>
    </row>
    <row r="4357" spans="4:4" x14ac:dyDescent="0.35">
      <c r="D4357" s="8">
        <v>33794</v>
      </c>
    </row>
    <row r="4358" spans="4:4" x14ac:dyDescent="0.35">
      <c r="D4358" s="7">
        <v>33798</v>
      </c>
    </row>
    <row r="4359" spans="4:4" x14ac:dyDescent="0.35">
      <c r="D4359" s="8">
        <v>33798</v>
      </c>
    </row>
    <row r="4360" spans="4:4" x14ac:dyDescent="0.35">
      <c r="D4360" s="7">
        <v>33809</v>
      </c>
    </row>
    <row r="4361" spans="4:4" x14ac:dyDescent="0.35">
      <c r="D4361" s="8">
        <v>33809</v>
      </c>
    </row>
    <row r="4362" spans="4:4" x14ac:dyDescent="0.35">
      <c r="D4362" s="7">
        <v>33816</v>
      </c>
    </row>
    <row r="4363" spans="4:4" x14ac:dyDescent="0.35">
      <c r="D4363" s="8">
        <v>33816</v>
      </c>
    </row>
    <row r="4364" spans="4:4" x14ac:dyDescent="0.35">
      <c r="D4364" s="7">
        <v>33822</v>
      </c>
    </row>
    <row r="4365" spans="4:4" x14ac:dyDescent="0.35">
      <c r="D4365" s="8">
        <v>33822</v>
      </c>
    </row>
    <row r="4366" spans="4:4" x14ac:dyDescent="0.35">
      <c r="D4366" s="7">
        <v>33825</v>
      </c>
    </row>
    <row r="4367" spans="4:4" x14ac:dyDescent="0.35">
      <c r="D4367" s="8">
        <v>33825</v>
      </c>
    </row>
    <row r="4368" spans="4:4" x14ac:dyDescent="0.35">
      <c r="D4368" s="7">
        <v>33826</v>
      </c>
    </row>
    <row r="4369" spans="4:4" x14ac:dyDescent="0.35">
      <c r="D4369" s="8">
        <v>33826</v>
      </c>
    </row>
    <row r="4370" spans="4:4" x14ac:dyDescent="0.35">
      <c r="D4370" s="7">
        <v>33828</v>
      </c>
    </row>
    <row r="4371" spans="4:4" x14ac:dyDescent="0.35">
      <c r="D4371" s="8">
        <v>33828</v>
      </c>
    </row>
    <row r="4372" spans="4:4" x14ac:dyDescent="0.35">
      <c r="D4372" s="7">
        <v>33829</v>
      </c>
    </row>
    <row r="4373" spans="4:4" x14ac:dyDescent="0.35">
      <c r="D4373" s="8">
        <v>33829</v>
      </c>
    </row>
    <row r="4374" spans="4:4" x14ac:dyDescent="0.35">
      <c r="D4374" s="7">
        <v>33838</v>
      </c>
    </row>
    <row r="4375" spans="4:4" x14ac:dyDescent="0.35">
      <c r="D4375" s="8">
        <v>33838</v>
      </c>
    </row>
    <row r="4376" spans="4:4" x14ac:dyDescent="0.35">
      <c r="D4376" s="7">
        <v>33856</v>
      </c>
    </row>
    <row r="4377" spans="4:4" x14ac:dyDescent="0.35">
      <c r="D4377" s="8">
        <v>33856</v>
      </c>
    </row>
    <row r="4378" spans="4:4" x14ac:dyDescent="0.35">
      <c r="D4378" s="7">
        <v>33857</v>
      </c>
    </row>
    <row r="4379" spans="4:4" x14ac:dyDescent="0.35">
      <c r="D4379" s="8">
        <v>33857</v>
      </c>
    </row>
    <row r="4380" spans="4:4" x14ac:dyDescent="0.35">
      <c r="D4380" s="7">
        <v>33859</v>
      </c>
    </row>
    <row r="4381" spans="4:4" x14ac:dyDescent="0.35">
      <c r="D4381" s="8">
        <v>33859</v>
      </c>
    </row>
    <row r="4382" spans="4:4" x14ac:dyDescent="0.35">
      <c r="D4382" s="7">
        <v>33872</v>
      </c>
    </row>
    <row r="4383" spans="4:4" x14ac:dyDescent="0.35">
      <c r="D4383" s="8">
        <v>33872</v>
      </c>
    </row>
    <row r="4384" spans="4:4" x14ac:dyDescent="0.35">
      <c r="D4384" s="7">
        <v>33883</v>
      </c>
    </row>
    <row r="4385" spans="4:4" x14ac:dyDescent="0.35">
      <c r="D4385" s="8">
        <v>33883</v>
      </c>
    </row>
    <row r="4386" spans="4:4" x14ac:dyDescent="0.35">
      <c r="D4386" s="7">
        <v>33889</v>
      </c>
    </row>
    <row r="4387" spans="4:4" x14ac:dyDescent="0.35">
      <c r="D4387" s="8">
        <v>33889</v>
      </c>
    </row>
    <row r="4388" spans="4:4" x14ac:dyDescent="0.35">
      <c r="D4388" s="7">
        <v>33891</v>
      </c>
    </row>
    <row r="4389" spans="4:4" x14ac:dyDescent="0.35">
      <c r="D4389" s="8">
        <v>33891</v>
      </c>
    </row>
    <row r="4390" spans="4:4" x14ac:dyDescent="0.35">
      <c r="D4390" s="7">
        <v>33897</v>
      </c>
    </row>
    <row r="4391" spans="4:4" x14ac:dyDescent="0.35">
      <c r="D4391" s="8">
        <v>33897</v>
      </c>
    </row>
    <row r="4392" spans="4:4" x14ac:dyDescent="0.35">
      <c r="D4392" s="7">
        <v>33899</v>
      </c>
    </row>
    <row r="4393" spans="4:4" x14ac:dyDescent="0.35">
      <c r="D4393" s="8">
        <v>33899</v>
      </c>
    </row>
    <row r="4394" spans="4:4" x14ac:dyDescent="0.35">
      <c r="D4394" s="7">
        <v>33905</v>
      </c>
    </row>
    <row r="4395" spans="4:4" x14ac:dyDescent="0.35">
      <c r="D4395" s="8">
        <v>33905</v>
      </c>
    </row>
    <row r="4396" spans="4:4" x14ac:dyDescent="0.35">
      <c r="D4396" s="7">
        <v>33906</v>
      </c>
    </row>
    <row r="4397" spans="4:4" x14ac:dyDescent="0.35">
      <c r="D4397" s="8">
        <v>33906</v>
      </c>
    </row>
    <row r="4398" spans="4:4" x14ac:dyDescent="0.35">
      <c r="D4398" s="7">
        <v>33925</v>
      </c>
    </row>
    <row r="4399" spans="4:4" x14ac:dyDescent="0.35">
      <c r="D4399" s="8">
        <v>33925</v>
      </c>
    </row>
    <row r="4400" spans="4:4" x14ac:dyDescent="0.35">
      <c r="D4400" s="7">
        <v>33929</v>
      </c>
    </row>
    <row r="4401" spans="4:4" x14ac:dyDescent="0.35">
      <c r="D4401" s="8">
        <v>33929</v>
      </c>
    </row>
    <row r="4402" spans="4:4" x14ac:dyDescent="0.35">
      <c r="D4402" s="7">
        <v>33930</v>
      </c>
    </row>
    <row r="4403" spans="4:4" x14ac:dyDescent="0.35">
      <c r="D4403" s="8">
        <v>33930</v>
      </c>
    </row>
    <row r="4404" spans="4:4" x14ac:dyDescent="0.35">
      <c r="D4404" s="7">
        <v>33932</v>
      </c>
    </row>
    <row r="4405" spans="4:4" x14ac:dyDescent="0.35">
      <c r="D4405" s="8">
        <v>33932</v>
      </c>
    </row>
    <row r="4406" spans="4:4" x14ac:dyDescent="0.35">
      <c r="D4406" s="7">
        <v>33933</v>
      </c>
    </row>
    <row r="4407" spans="4:4" x14ac:dyDescent="0.35">
      <c r="D4407" s="8">
        <v>33933</v>
      </c>
    </row>
    <row r="4408" spans="4:4" x14ac:dyDescent="0.35">
      <c r="D4408" s="7">
        <v>33936</v>
      </c>
    </row>
    <row r="4409" spans="4:4" x14ac:dyDescent="0.35">
      <c r="D4409" s="8">
        <v>33936</v>
      </c>
    </row>
    <row r="4410" spans="4:4" x14ac:dyDescent="0.35">
      <c r="D4410" s="7">
        <v>33939</v>
      </c>
    </row>
    <row r="4411" spans="4:4" x14ac:dyDescent="0.35">
      <c r="D4411" s="8">
        <v>33939</v>
      </c>
    </row>
    <row r="4412" spans="4:4" x14ac:dyDescent="0.35">
      <c r="D4412" s="7">
        <v>33940</v>
      </c>
    </row>
    <row r="4413" spans="4:4" x14ac:dyDescent="0.35">
      <c r="D4413" s="8">
        <v>33940</v>
      </c>
    </row>
    <row r="4414" spans="4:4" x14ac:dyDescent="0.35">
      <c r="D4414" s="7">
        <v>33956</v>
      </c>
    </row>
    <row r="4415" spans="4:4" x14ac:dyDescent="0.35">
      <c r="D4415" s="8">
        <v>33956</v>
      </c>
    </row>
    <row r="4416" spans="4:4" x14ac:dyDescent="0.35">
      <c r="D4416" s="7">
        <v>33959</v>
      </c>
    </row>
    <row r="4417" spans="4:4" x14ac:dyDescent="0.35">
      <c r="D4417" s="8">
        <v>33959</v>
      </c>
    </row>
    <row r="4418" spans="4:4" x14ac:dyDescent="0.35">
      <c r="D4418" s="7">
        <v>33960</v>
      </c>
    </row>
    <row r="4419" spans="4:4" x14ac:dyDescent="0.35">
      <c r="D4419" s="8">
        <v>33960</v>
      </c>
    </row>
    <row r="4420" spans="4:4" x14ac:dyDescent="0.35">
      <c r="D4420" s="7">
        <v>33963</v>
      </c>
    </row>
    <row r="4421" spans="4:4" x14ac:dyDescent="0.35">
      <c r="D4421" s="8">
        <v>33963</v>
      </c>
    </row>
    <row r="4422" spans="4:4" x14ac:dyDescent="0.35">
      <c r="D4422" s="7">
        <v>33981</v>
      </c>
    </row>
    <row r="4423" spans="4:4" x14ac:dyDescent="0.35">
      <c r="D4423" s="8">
        <v>33981</v>
      </c>
    </row>
    <row r="4424" spans="4:4" x14ac:dyDescent="0.35">
      <c r="D4424" s="7">
        <v>33982</v>
      </c>
    </row>
    <row r="4425" spans="4:4" x14ac:dyDescent="0.35">
      <c r="D4425" s="8">
        <v>33982</v>
      </c>
    </row>
    <row r="4426" spans="4:4" x14ac:dyDescent="0.35">
      <c r="D4426" s="7">
        <v>33995</v>
      </c>
    </row>
    <row r="4427" spans="4:4" x14ac:dyDescent="0.35">
      <c r="D4427" s="8">
        <v>33995</v>
      </c>
    </row>
    <row r="4428" spans="4:4" x14ac:dyDescent="0.35">
      <c r="D4428" s="7">
        <v>34003</v>
      </c>
    </row>
    <row r="4429" spans="4:4" x14ac:dyDescent="0.35">
      <c r="D4429" s="8">
        <v>34003</v>
      </c>
    </row>
    <row r="4430" spans="4:4" x14ac:dyDescent="0.35">
      <c r="D4430" s="7">
        <v>34009</v>
      </c>
    </row>
    <row r="4431" spans="4:4" x14ac:dyDescent="0.35">
      <c r="D4431" s="8">
        <v>34009</v>
      </c>
    </row>
    <row r="4432" spans="4:4" x14ac:dyDescent="0.35">
      <c r="D4432" s="7">
        <v>34020</v>
      </c>
    </row>
    <row r="4433" spans="4:4" x14ac:dyDescent="0.35">
      <c r="D4433" s="8">
        <v>34020</v>
      </c>
    </row>
    <row r="4434" spans="4:4" x14ac:dyDescent="0.35">
      <c r="D4434" s="7">
        <v>34044</v>
      </c>
    </row>
    <row r="4435" spans="4:4" x14ac:dyDescent="0.35">
      <c r="D4435" s="8">
        <v>34044</v>
      </c>
    </row>
    <row r="4436" spans="4:4" x14ac:dyDescent="0.35">
      <c r="D4436" s="7">
        <v>34053</v>
      </c>
    </row>
    <row r="4437" spans="4:4" x14ac:dyDescent="0.35">
      <c r="D4437" s="8">
        <v>34053</v>
      </c>
    </row>
    <row r="4438" spans="4:4" x14ac:dyDescent="0.35">
      <c r="D4438" s="7">
        <v>34054</v>
      </c>
    </row>
    <row r="4439" spans="4:4" x14ac:dyDescent="0.35">
      <c r="D4439" s="8">
        <v>34054</v>
      </c>
    </row>
    <row r="4440" spans="4:4" x14ac:dyDescent="0.35">
      <c r="D4440" s="7">
        <v>34058</v>
      </c>
    </row>
    <row r="4441" spans="4:4" x14ac:dyDescent="0.35">
      <c r="D4441" s="8">
        <v>34058</v>
      </c>
    </row>
    <row r="4442" spans="4:4" x14ac:dyDescent="0.35">
      <c r="D4442" s="7">
        <v>34060</v>
      </c>
    </row>
    <row r="4443" spans="4:4" x14ac:dyDescent="0.35">
      <c r="D4443" s="8">
        <v>34060</v>
      </c>
    </row>
    <row r="4444" spans="4:4" x14ac:dyDescent="0.35">
      <c r="D4444" s="7">
        <v>34065</v>
      </c>
    </row>
    <row r="4445" spans="4:4" x14ac:dyDescent="0.35">
      <c r="D4445" s="8">
        <v>34065</v>
      </c>
    </row>
    <row r="4446" spans="4:4" x14ac:dyDescent="0.35">
      <c r="D4446" s="7">
        <v>34067</v>
      </c>
    </row>
    <row r="4447" spans="4:4" x14ac:dyDescent="0.35">
      <c r="D4447" s="8">
        <v>34067</v>
      </c>
    </row>
    <row r="4448" spans="4:4" x14ac:dyDescent="0.35">
      <c r="D4448" s="7">
        <v>34068</v>
      </c>
    </row>
    <row r="4449" spans="4:4" x14ac:dyDescent="0.35">
      <c r="D4449" s="8">
        <v>34068</v>
      </c>
    </row>
    <row r="4450" spans="4:4" x14ac:dyDescent="0.35">
      <c r="D4450" s="7">
        <v>34075</v>
      </c>
    </row>
    <row r="4451" spans="4:4" x14ac:dyDescent="0.35">
      <c r="D4451" s="8">
        <v>34075</v>
      </c>
    </row>
    <row r="4452" spans="4:4" x14ac:dyDescent="0.35">
      <c r="D4452" s="7">
        <v>34080</v>
      </c>
    </row>
    <row r="4453" spans="4:4" x14ac:dyDescent="0.35">
      <c r="D4453" s="8">
        <v>34080</v>
      </c>
    </row>
    <row r="4454" spans="4:4" x14ac:dyDescent="0.35">
      <c r="D4454" s="7">
        <v>34084</v>
      </c>
    </row>
    <row r="4455" spans="4:4" x14ac:dyDescent="0.35">
      <c r="D4455" s="8">
        <v>34084</v>
      </c>
    </row>
    <row r="4456" spans="4:4" x14ac:dyDescent="0.35">
      <c r="D4456" s="7">
        <v>34085</v>
      </c>
    </row>
    <row r="4457" spans="4:4" x14ac:dyDescent="0.35">
      <c r="D4457" s="8">
        <v>34085</v>
      </c>
    </row>
    <row r="4458" spans="4:4" x14ac:dyDescent="0.35">
      <c r="D4458" s="7">
        <v>34087</v>
      </c>
    </row>
    <row r="4459" spans="4:4" x14ac:dyDescent="0.35">
      <c r="D4459" s="8">
        <v>34087</v>
      </c>
    </row>
    <row r="4460" spans="4:4" x14ac:dyDescent="0.35">
      <c r="D4460" s="7">
        <v>34100</v>
      </c>
    </row>
    <row r="4461" spans="4:4" x14ac:dyDescent="0.35">
      <c r="D4461" s="8">
        <v>34100</v>
      </c>
    </row>
    <row r="4462" spans="4:4" x14ac:dyDescent="0.35">
      <c r="D4462" s="7">
        <v>34101</v>
      </c>
    </row>
    <row r="4463" spans="4:4" x14ac:dyDescent="0.35">
      <c r="D4463" s="8">
        <v>34101</v>
      </c>
    </row>
    <row r="4464" spans="4:4" x14ac:dyDescent="0.35">
      <c r="D4464" s="7">
        <v>34102</v>
      </c>
    </row>
    <row r="4465" spans="4:4" x14ac:dyDescent="0.35">
      <c r="D4465" s="8">
        <v>34102</v>
      </c>
    </row>
    <row r="4466" spans="4:4" x14ac:dyDescent="0.35">
      <c r="D4466" s="7">
        <v>34115</v>
      </c>
    </row>
    <row r="4467" spans="4:4" x14ac:dyDescent="0.35">
      <c r="D4467" s="8">
        <v>34115</v>
      </c>
    </row>
    <row r="4468" spans="4:4" x14ac:dyDescent="0.35">
      <c r="D4468" s="7">
        <v>34136</v>
      </c>
    </row>
    <row r="4469" spans="4:4" x14ac:dyDescent="0.35">
      <c r="D4469" s="8">
        <v>34136</v>
      </c>
    </row>
    <row r="4470" spans="4:4" x14ac:dyDescent="0.35">
      <c r="D4470" s="7">
        <v>34141</v>
      </c>
    </row>
    <row r="4471" spans="4:4" x14ac:dyDescent="0.35">
      <c r="D4471" s="8">
        <v>34141</v>
      </c>
    </row>
    <row r="4472" spans="4:4" x14ac:dyDescent="0.35">
      <c r="D4472" s="7">
        <v>34144</v>
      </c>
    </row>
    <row r="4473" spans="4:4" x14ac:dyDescent="0.35">
      <c r="D4473" s="8">
        <v>34144</v>
      </c>
    </row>
    <row r="4474" spans="4:4" x14ac:dyDescent="0.35">
      <c r="D4474" s="7">
        <v>34145</v>
      </c>
    </row>
    <row r="4475" spans="4:4" x14ac:dyDescent="0.35">
      <c r="D4475" s="8">
        <v>34145</v>
      </c>
    </row>
    <row r="4476" spans="4:4" x14ac:dyDescent="0.35">
      <c r="D4476" s="7">
        <v>34146</v>
      </c>
    </row>
    <row r="4477" spans="4:4" x14ac:dyDescent="0.35">
      <c r="D4477" s="8">
        <v>34146</v>
      </c>
    </row>
    <row r="4478" spans="4:4" x14ac:dyDescent="0.35">
      <c r="D4478" s="7">
        <v>34157</v>
      </c>
    </row>
    <row r="4479" spans="4:4" x14ac:dyDescent="0.35">
      <c r="D4479" s="8">
        <v>34157</v>
      </c>
    </row>
    <row r="4480" spans="4:4" x14ac:dyDescent="0.35">
      <c r="D4480" s="7">
        <v>34169</v>
      </c>
    </row>
    <row r="4481" spans="4:4" x14ac:dyDescent="0.35">
      <c r="D4481" s="8">
        <v>34169</v>
      </c>
    </row>
    <row r="4482" spans="4:4" x14ac:dyDescent="0.35">
      <c r="D4482" s="7">
        <v>34172</v>
      </c>
    </row>
    <row r="4483" spans="4:4" x14ac:dyDescent="0.35">
      <c r="D4483" s="8">
        <v>34172</v>
      </c>
    </row>
    <row r="4484" spans="4:4" x14ac:dyDescent="0.35">
      <c r="D4484" s="7">
        <v>34183</v>
      </c>
    </row>
    <row r="4485" spans="4:4" x14ac:dyDescent="0.35">
      <c r="D4485" s="8">
        <v>34183</v>
      </c>
    </row>
    <row r="4486" spans="4:4" x14ac:dyDescent="0.35">
      <c r="D4486" s="7">
        <v>34185</v>
      </c>
    </row>
    <row r="4487" spans="4:4" x14ac:dyDescent="0.35">
      <c r="D4487" s="8">
        <v>34185</v>
      </c>
    </row>
    <row r="4488" spans="4:4" x14ac:dyDescent="0.35">
      <c r="D4488" s="7">
        <v>34190</v>
      </c>
    </row>
    <row r="4489" spans="4:4" x14ac:dyDescent="0.35">
      <c r="D4489" s="8">
        <v>34190</v>
      </c>
    </row>
    <row r="4490" spans="4:4" x14ac:dyDescent="0.35">
      <c r="D4490" s="7">
        <v>34191</v>
      </c>
    </row>
    <row r="4491" spans="4:4" x14ac:dyDescent="0.35">
      <c r="D4491" s="8">
        <v>34191</v>
      </c>
    </row>
    <row r="4492" spans="4:4" x14ac:dyDescent="0.35">
      <c r="D4492" s="7">
        <v>34211</v>
      </c>
    </row>
    <row r="4493" spans="4:4" x14ac:dyDescent="0.35">
      <c r="D4493" s="8">
        <v>34211</v>
      </c>
    </row>
    <row r="4494" spans="4:4" x14ac:dyDescent="0.35">
      <c r="D4494" s="7">
        <v>34212</v>
      </c>
    </row>
    <row r="4495" spans="4:4" x14ac:dyDescent="0.35">
      <c r="D4495" s="8">
        <v>34212</v>
      </c>
    </row>
    <row r="4496" spans="4:4" x14ac:dyDescent="0.35">
      <c r="D4496" s="7">
        <v>34215</v>
      </c>
    </row>
    <row r="4497" spans="4:4" x14ac:dyDescent="0.35">
      <c r="D4497" s="8">
        <v>34215</v>
      </c>
    </row>
    <row r="4498" spans="4:4" x14ac:dyDescent="0.35">
      <c r="D4498" s="7">
        <v>34224</v>
      </c>
    </row>
    <row r="4499" spans="4:4" x14ac:dyDescent="0.35">
      <c r="D4499" s="8">
        <v>34224</v>
      </c>
    </row>
    <row r="4500" spans="4:4" x14ac:dyDescent="0.35">
      <c r="D4500" s="7">
        <v>34228</v>
      </c>
    </row>
    <row r="4501" spans="4:4" x14ac:dyDescent="0.35">
      <c r="D4501" s="8">
        <v>34228</v>
      </c>
    </row>
    <row r="4502" spans="4:4" x14ac:dyDescent="0.35">
      <c r="D4502" s="7">
        <v>34229</v>
      </c>
    </row>
    <row r="4503" spans="4:4" x14ac:dyDescent="0.35">
      <c r="D4503" s="8">
        <v>34229</v>
      </c>
    </row>
    <row r="4504" spans="4:4" x14ac:dyDescent="0.35">
      <c r="D4504" s="7">
        <v>34232</v>
      </c>
    </row>
    <row r="4505" spans="4:4" x14ac:dyDescent="0.35">
      <c r="D4505" s="8">
        <v>34232</v>
      </c>
    </row>
    <row r="4506" spans="4:4" x14ac:dyDescent="0.35">
      <c r="D4506" s="7">
        <v>34238</v>
      </c>
    </row>
    <row r="4507" spans="4:4" x14ac:dyDescent="0.35">
      <c r="D4507" s="8">
        <v>34238</v>
      </c>
    </row>
    <row r="4508" spans="4:4" x14ac:dyDescent="0.35">
      <c r="D4508" s="7">
        <v>34247</v>
      </c>
    </row>
    <row r="4509" spans="4:4" x14ac:dyDescent="0.35">
      <c r="D4509" s="8">
        <v>34247</v>
      </c>
    </row>
    <row r="4510" spans="4:4" x14ac:dyDescent="0.35">
      <c r="D4510" s="7">
        <v>34250</v>
      </c>
    </row>
    <row r="4511" spans="4:4" x14ac:dyDescent="0.35">
      <c r="D4511" s="8">
        <v>34250</v>
      </c>
    </row>
    <row r="4512" spans="4:4" x14ac:dyDescent="0.35">
      <c r="D4512" s="7">
        <v>34260</v>
      </c>
    </row>
    <row r="4513" spans="4:4" x14ac:dyDescent="0.35">
      <c r="D4513" s="8">
        <v>34260</v>
      </c>
    </row>
    <row r="4514" spans="4:4" x14ac:dyDescent="0.35">
      <c r="D4514" s="7">
        <v>34264</v>
      </c>
    </row>
    <row r="4515" spans="4:4" x14ac:dyDescent="0.35">
      <c r="D4515" s="8">
        <v>34264</v>
      </c>
    </row>
    <row r="4516" spans="4:4" x14ac:dyDescent="0.35">
      <c r="D4516" s="7">
        <v>34268</v>
      </c>
    </row>
    <row r="4517" spans="4:4" x14ac:dyDescent="0.35">
      <c r="D4517" s="8">
        <v>34268</v>
      </c>
    </row>
    <row r="4518" spans="4:4" x14ac:dyDescent="0.35">
      <c r="D4518" s="7">
        <v>34275</v>
      </c>
    </row>
    <row r="4519" spans="4:4" x14ac:dyDescent="0.35">
      <c r="D4519" s="8">
        <v>34275</v>
      </c>
    </row>
    <row r="4520" spans="4:4" x14ac:dyDescent="0.35">
      <c r="D4520" s="7">
        <v>34293</v>
      </c>
    </row>
    <row r="4521" spans="4:4" x14ac:dyDescent="0.35">
      <c r="D4521" s="8">
        <v>34293</v>
      </c>
    </row>
    <row r="4522" spans="4:4" x14ac:dyDescent="0.35">
      <c r="D4522" s="7">
        <v>34301</v>
      </c>
    </row>
    <row r="4523" spans="4:4" x14ac:dyDescent="0.35">
      <c r="D4523" s="8">
        <v>34301</v>
      </c>
    </row>
    <row r="4524" spans="4:4" x14ac:dyDescent="0.35">
      <c r="D4524" s="7">
        <v>34305</v>
      </c>
    </row>
    <row r="4525" spans="4:4" x14ac:dyDescent="0.35">
      <c r="D4525" s="8">
        <v>34305</v>
      </c>
    </row>
    <row r="4526" spans="4:4" x14ac:dyDescent="0.35">
      <c r="D4526" s="7">
        <v>34311</v>
      </c>
    </row>
    <row r="4527" spans="4:4" x14ac:dyDescent="0.35">
      <c r="D4527" s="8">
        <v>34311</v>
      </c>
    </row>
    <row r="4528" spans="4:4" x14ac:dyDescent="0.35">
      <c r="D4528" s="7">
        <v>34319</v>
      </c>
    </row>
    <row r="4529" spans="4:4" x14ac:dyDescent="0.35">
      <c r="D4529" s="8">
        <v>34319</v>
      </c>
    </row>
    <row r="4530" spans="4:4" x14ac:dyDescent="0.35">
      <c r="D4530" s="7">
        <v>34321</v>
      </c>
    </row>
    <row r="4531" spans="4:4" x14ac:dyDescent="0.35">
      <c r="D4531" s="8">
        <v>34321</v>
      </c>
    </row>
    <row r="4532" spans="4:4" x14ac:dyDescent="0.35">
      <c r="D4532" s="7">
        <v>34325</v>
      </c>
    </row>
    <row r="4533" spans="4:4" x14ac:dyDescent="0.35">
      <c r="D4533" s="8">
        <v>34325</v>
      </c>
    </row>
    <row r="4534" spans="4:4" x14ac:dyDescent="0.35">
      <c r="D4534" s="7">
        <v>34358</v>
      </c>
    </row>
    <row r="4535" spans="4:4" x14ac:dyDescent="0.35">
      <c r="D4535" s="8">
        <v>34358</v>
      </c>
    </row>
    <row r="4536" spans="4:4" x14ac:dyDescent="0.35">
      <c r="D4536" s="7">
        <v>34359</v>
      </c>
    </row>
    <row r="4537" spans="4:4" x14ac:dyDescent="0.35">
      <c r="D4537" s="8">
        <v>34359</v>
      </c>
    </row>
    <row r="4538" spans="4:4" x14ac:dyDescent="0.35">
      <c r="D4538" s="7">
        <v>34368</v>
      </c>
    </row>
    <row r="4539" spans="4:4" x14ac:dyDescent="0.35">
      <c r="D4539" s="8">
        <v>34368</v>
      </c>
    </row>
    <row r="4540" spans="4:4" x14ac:dyDescent="0.35">
      <c r="D4540" s="7">
        <v>34372</v>
      </c>
    </row>
    <row r="4541" spans="4:4" x14ac:dyDescent="0.35">
      <c r="D4541" s="8">
        <v>34372</v>
      </c>
    </row>
    <row r="4542" spans="4:4" x14ac:dyDescent="0.35">
      <c r="D4542" s="7">
        <v>34373</v>
      </c>
    </row>
    <row r="4543" spans="4:4" x14ac:dyDescent="0.35">
      <c r="D4543" s="8">
        <v>34373</v>
      </c>
    </row>
    <row r="4544" spans="4:4" x14ac:dyDescent="0.35">
      <c r="D4544" s="7">
        <v>34377</v>
      </c>
    </row>
    <row r="4545" spans="4:4" x14ac:dyDescent="0.35">
      <c r="D4545" s="8">
        <v>34377</v>
      </c>
    </row>
    <row r="4546" spans="4:4" x14ac:dyDescent="0.35">
      <c r="D4546" s="7">
        <v>34395</v>
      </c>
    </row>
    <row r="4547" spans="4:4" x14ac:dyDescent="0.35">
      <c r="D4547" s="8">
        <v>34395</v>
      </c>
    </row>
    <row r="4548" spans="4:4" x14ac:dyDescent="0.35">
      <c r="D4548" s="7">
        <v>34397</v>
      </c>
    </row>
    <row r="4549" spans="4:4" x14ac:dyDescent="0.35">
      <c r="D4549" s="8">
        <v>34397</v>
      </c>
    </row>
    <row r="4550" spans="4:4" x14ac:dyDescent="0.35">
      <c r="D4550" s="7">
        <v>34403</v>
      </c>
    </row>
    <row r="4551" spans="4:4" x14ac:dyDescent="0.35">
      <c r="D4551" s="8">
        <v>34403</v>
      </c>
    </row>
    <row r="4552" spans="4:4" x14ac:dyDescent="0.35">
      <c r="D4552" s="7">
        <v>34406</v>
      </c>
    </row>
    <row r="4553" spans="4:4" x14ac:dyDescent="0.35">
      <c r="D4553" s="8">
        <v>34406</v>
      </c>
    </row>
    <row r="4554" spans="4:4" x14ac:dyDescent="0.35">
      <c r="D4554" s="7">
        <v>34412</v>
      </c>
    </row>
    <row r="4555" spans="4:4" x14ac:dyDescent="0.35">
      <c r="D4555" s="8">
        <v>34412</v>
      </c>
    </row>
    <row r="4556" spans="4:4" x14ac:dyDescent="0.35">
      <c r="D4556" s="7">
        <v>34433</v>
      </c>
    </row>
    <row r="4557" spans="4:4" x14ac:dyDescent="0.35">
      <c r="D4557" s="8">
        <v>34433</v>
      </c>
    </row>
    <row r="4558" spans="4:4" x14ac:dyDescent="0.35">
      <c r="D4558" s="7">
        <v>34437</v>
      </c>
    </row>
    <row r="4559" spans="4:4" x14ac:dyDescent="0.35">
      <c r="D4559" s="8">
        <v>34437</v>
      </c>
    </row>
    <row r="4560" spans="4:4" x14ac:dyDescent="0.35">
      <c r="D4560" s="7">
        <v>34447</v>
      </c>
    </row>
    <row r="4561" spans="4:4" x14ac:dyDescent="0.35">
      <c r="D4561" s="8">
        <v>34447</v>
      </c>
    </row>
    <row r="4562" spans="4:4" x14ac:dyDescent="0.35">
      <c r="D4562" s="7">
        <v>34450</v>
      </c>
    </row>
    <row r="4563" spans="4:4" x14ac:dyDescent="0.35">
      <c r="D4563" s="8">
        <v>34450</v>
      </c>
    </row>
    <row r="4564" spans="4:4" x14ac:dyDescent="0.35">
      <c r="D4564" s="7">
        <v>34457</v>
      </c>
    </row>
    <row r="4565" spans="4:4" x14ac:dyDescent="0.35">
      <c r="D4565" s="8">
        <v>34457</v>
      </c>
    </row>
    <row r="4566" spans="4:4" x14ac:dyDescent="0.35">
      <c r="D4566" s="7">
        <v>34458</v>
      </c>
    </row>
    <row r="4567" spans="4:4" x14ac:dyDescent="0.35">
      <c r="D4567" s="8">
        <v>34458</v>
      </c>
    </row>
    <row r="4568" spans="4:4" x14ac:dyDescent="0.35">
      <c r="D4568" s="7">
        <v>34473</v>
      </c>
    </row>
    <row r="4569" spans="4:4" x14ac:dyDescent="0.35">
      <c r="D4569" s="8">
        <v>34473</v>
      </c>
    </row>
    <row r="4570" spans="4:4" x14ac:dyDescent="0.35">
      <c r="D4570" s="7">
        <v>34479</v>
      </c>
    </row>
    <row r="4571" spans="4:4" x14ac:dyDescent="0.35">
      <c r="D4571" s="8">
        <v>34479</v>
      </c>
    </row>
    <row r="4572" spans="4:4" x14ac:dyDescent="0.35">
      <c r="D4572" s="7">
        <v>34502</v>
      </c>
    </row>
    <row r="4573" spans="4:4" x14ac:dyDescent="0.35">
      <c r="D4573" s="8">
        <v>34502</v>
      </c>
    </row>
    <row r="4574" spans="4:4" x14ac:dyDescent="0.35">
      <c r="D4574" s="7">
        <v>34509</v>
      </c>
    </row>
    <row r="4575" spans="4:4" x14ac:dyDescent="0.35">
      <c r="D4575" s="8">
        <v>34509</v>
      </c>
    </row>
    <row r="4576" spans="4:4" x14ac:dyDescent="0.35">
      <c r="D4576" s="7">
        <v>34512</v>
      </c>
    </row>
    <row r="4577" spans="4:4" x14ac:dyDescent="0.35">
      <c r="D4577" s="8">
        <v>34512</v>
      </c>
    </row>
    <row r="4578" spans="4:4" x14ac:dyDescent="0.35">
      <c r="D4578" s="7">
        <v>34518</v>
      </c>
    </row>
    <row r="4579" spans="4:4" x14ac:dyDescent="0.35">
      <c r="D4579" s="8">
        <v>34518</v>
      </c>
    </row>
    <row r="4580" spans="4:4" x14ac:dyDescent="0.35">
      <c r="D4580" s="7">
        <v>34523</v>
      </c>
    </row>
    <row r="4581" spans="4:4" x14ac:dyDescent="0.35">
      <c r="D4581" s="8">
        <v>34523</v>
      </c>
    </row>
    <row r="4582" spans="4:4" x14ac:dyDescent="0.35">
      <c r="D4582" s="7">
        <v>34529</v>
      </c>
    </row>
    <row r="4583" spans="4:4" x14ac:dyDescent="0.35">
      <c r="D4583" s="8">
        <v>34529</v>
      </c>
    </row>
    <row r="4584" spans="4:4" x14ac:dyDescent="0.35">
      <c r="D4584" s="7">
        <v>34536</v>
      </c>
    </row>
    <row r="4585" spans="4:4" x14ac:dyDescent="0.35">
      <c r="D4585" s="8">
        <v>34536</v>
      </c>
    </row>
    <row r="4586" spans="4:4" x14ac:dyDescent="0.35">
      <c r="D4586" s="7">
        <v>34548</v>
      </c>
    </row>
    <row r="4587" spans="4:4" x14ac:dyDescent="0.35">
      <c r="D4587" s="8">
        <v>34548</v>
      </c>
    </row>
    <row r="4588" spans="4:4" x14ac:dyDescent="0.35">
      <c r="D4588" s="7">
        <v>34549</v>
      </c>
    </row>
    <row r="4589" spans="4:4" x14ac:dyDescent="0.35">
      <c r="D4589" s="8">
        <v>34549</v>
      </c>
    </row>
    <row r="4590" spans="4:4" x14ac:dyDescent="0.35">
      <c r="D4590" s="7">
        <v>34551</v>
      </c>
    </row>
    <row r="4591" spans="4:4" x14ac:dyDescent="0.35">
      <c r="D4591" s="8">
        <v>34551</v>
      </c>
    </row>
    <row r="4592" spans="4:4" x14ac:dyDescent="0.35">
      <c r="D4592" s="7">
        <v>34556</v>
      </c>
    </row>
    <row r="4593" spans="4:4" x14ac:dyDescent="0.35">
      <c r="D4593" s="8">
        <v>34556</v>
      </c>
    </row>
    <row r="4594" spans="4:4" x14ac:dyDescent="0.35">
      <c r="D4594" s="7">
        <v>34569</v>
      </c>
    </row>
    <row r="4595" spans="4:4" x14ac:dyDescent="0.35">
      <c r="D4595" s="8">
        <v>34569</v>
      </c>
    </row>
    <row r="4596" spans="4:4" x14ac:dyDescent="0.35">
      <c r="D4596" s="7">
        <v>34572</v>
      </c>
    </row>
    <row r="4597" spans="4:4" x14ac:dyDescent="0.35">
      <c r="D4597" s="8">
        <v>34572</v>
      </c>
    </row>
    <row r="4598" spans="4:4" x14ac:dyDescent="0.35">
      <c r="D4598" s="7">
        <v>34573</v>
      </c>
    </row>
    <row r="4599" spans="4:4" x14ac:dyDescent="0.35">
      <c r="D4599" s="8">
        <v>34573</v>
      </c>
    </row>
    <row r="4600" spans="4:4" x14ac:dyDescent="0.35">
      <c r="D4600" s="7">
        <v>34574</v>
      </c>
    </row>
    <row r="4601" spans="4:4" x14ac:dyDescent="0.35">
      <c r="D4601" s="8">
        <v>34574</v>
      </c>
    </row>
    <row r="4602" spans="4:4" x14ac:dyDescent="0.35">
      <c r="D4602" s="7">
        <v>34575</v>
      </c>
    </row>
    <row r="4603" spans="4:4" x14ac:dyDescent="0.35">
      <c r="D4603" s="8">
        <v>34575</v>
      </c>
    </row>
    <row r="4604" spans="4:4" x14ac:dyDescent="0.35">
      <c r="D4604" s="7">
        <v>34580</v>
      </c>
    </row>
    <row r="4605" spans="4:4" x14ac:dyDescent="0.35">
      <c r="D4605" s="8">
        <v>34580</v>
      </c>
    </row>
    <row r="4606" spans="4:4" x14ac:dyDescent="0.35">
      <c r="D4606" s="7">
        <v>34586</v>
      </c>
    </row>
    <row r="4607" spans="4:4" x14ac:dyDescent="0.35">
      <c r="D4607" s="8">
        <v>34586</v>
      </c>
    </row>
    <row r="4608" spans="4:4" x14ac:dyDescent="0.35">
      <c r="D4608" s="7">
        <v>34604</v>
      </c>
    </row>
    <row r="4609" spans="4:4" x14ac:dyDescent="0.35">
      <c r="D4609" s="8">
        <v>34604</v>
      </c>
    </row>
    <row r="4610" spans="4:4" x14ac:dyDescent="0.35">
      <c r="D4610" s="7">
        <v>34607</v>
      </c>
    </row>
    <row r="4611" spans="4:4" x14ac:dyDescent="0.35">
      <c r="D4611" s="8">
        <v>34607</v>
      </c>
    </row>
    <row r="4612" spans="4:4" x14ac:dyDescent="0.35">
      <c r="D4612" s="7">
        <v>34613</v>
      </c>
    </row>
    <row r="4613" spans="4:4" x14ac:dyDescent="0.35">
      <c r="D4613" s="8">
        <v>34613</v>
      </c>
    </row>
    <row r="4614" spans="4:4" x14ac:dyDescent="0.35">
      <c r="D4614" s="7">
        <v>34615</v>
      </c>
    </row>
    <row r="4615" spans="4:4" x14ac:dyDescent="0.35">
      <c r="D4615" s="8">
        <v>34615</v>
      </c>
    </row>
    <row r="4616" spans="4:4" x14ac:dyDescent="0.35">
      <c r="D4616" s="7">
        <v>34618</v>
      </c>
    </row>
    <row r="4617" spans="4:4" x14ac:dyDescent="0.35">
      <c r="D4617" s="8">
        <v>34618</v>
      </c>
    </row>
    <row r="4618" spans="4:4" x14ac:dyDescent="0.35">
      <c r="D4618" s="7">
        <v>34622</v>
      </c>
    </row>
    <row r="4619" spans="4:4" x14ac:dyDescent="0.35">
      <c r="D4619" s="8">
        <v>34622</v>
      </c>
    </row>
    <row r="4620" spans="4:4" x14ac:dyDescent="0.35">
      <c r="D4620" s="7">
        <v>34639</v>
      </c>
    </row>
    <row r="4621" spans="4:4" x14ac:dyDescent="0.35">
      <c r="D4621" s="8">
        <v>34639</v>
      </c>
    </row>
    <row r="4622" spans="4:4" x14ac:dyDescent="0.35">
      <c r="D4622" s="7">
        <v>34640</v>
      </c>
    </row>
    <row r="4623" spans="4:4" x14ac:dyDescent="0.35">
      <c r="D4623" s="8">
        <v>34640</v>
      </c>
    </row>
    <row r="4624" spans="4:4" x14ac:dyDescent="0.35">
      <c r="D4624" s="7">
        <v>34641</v>
      </c>
    </row>
    <row r="4625" spans="4:4" x14ac:dyDescent="0.35">
      <c r="D4625" s="8">
        <v>34641</v>
      </c>
    </row>
    <row r="4626" spans="4:4" x14ac:dyDescent="0.35">
      <c r="D4626" s="7">
        <v>34642</v>
      </c>
    </row>
    <row r="4627" spans="4:4" x14ac:dyDescent="0.35">
      <c r="D4627" s="8">
        <v>34642</v>
      </c>
    </row>
    <row r="4628" spans="4:4" x14ac:dyDescent="0.35">
      <c r="D4628" s="7">
        <v>34662</v>
      </c>
    </row>
    <row r="4629" spans="4:4" x14ac:dyDescent="0.35">
      <c r="D4629" s="8">
        <v>34662</v>
      </c>
    </row>
    <row r="4630" spans="4:4" x14ac:dyDescent="0.35">
      <c r="D4630" s="7">
        <v>34667</v>
      </c>
    </row>
    <row r="4631" spans="4:4" x14ac:dyDescent="0.35">
      <c r="D4631" s="8">
        <v>34667</v>
      </c>
    </row>
    <row r="4632" spans="4:4" x14ac:dyDescent="0.35">
      <c r="D4632" s="7">
        <v>34669</v>
      </c>
    </row>
    <row r="4633" spans="4:4" x14ac:dyDescent="0.35">
      <c r="D4633" s="8">
        <v>34669</v>
      </c>
    </row>
    <row r="4634" spans="4:4" x14ac:dyDescent="0.35">
      <c r="D4634" s="7">
        <v>34682</v>
      </c>
    </row>
    <row r="4635" spans="4:4" x14ac:dyDescent="0.35">
      <c r="D4635" s="8">
        <v>34682</v>
      </c>
    </row>
    <row r="4636" spans="4:4" x14ac:dyDescent="0.35">
      <c r="D4636" s="7">
        <v>34688</v>
      </c>
    </row>
    <row r="4637" spans="4:4" x14ac:dyDescent="0.35">
      <c r="D4637" s="8">
        <v>34688</v>
      </c>
    </row>
    <row r="4638" spans="4:4" x14ac:dyDescent="0.35">
      <c r="D4638" s="7">
        <v>34690</v>
      </c>
    </row>
    <row r="4639" spans="4:4" x14ac:dyDescent="0.35">
      <c r="D4639" s="8">
        <v>34690</v>
      </c>
    </row>
    <row r="4640" spans="4:4" x14ac:dyDescent="0.35">
      <c r="D4640" s="7">
        <v>34694</v>
      </c>
    </row>
    <row r="4641" spans="4:4" x14ac:dyDescent="0.35">
      <c r="D4641" s="8">
        <v>34694</v>
      </c>
    </row>
    <row r="4642" spans="4:4" x14ac:dyDescent="0.35">
      <c r="D4642" s="7">
        <v>34698</v>
      </c>
    </row>
    <row r="4643" spans="4:4" x14ac:dyDescent="0.35">
      <c r="D4643" s="8">
        <v>34698</v>
      </c>
    </row>
    <row r="4644" spans="4:4" x14ac:dyDescent="0.35">
      <c r="D4644" s="7">
        <v>34709</v>
      </c>
    </row>
    <row r="4645" spans="4:4" x14ac:dyDescent="0.35">
      <c r="D4645" s="8">
        <v>34709</v>
      </c>
    </row>
    <row r="4646" spans="4:4" x14ac:dyDescent="0.35">
      <c r="D4646" s="7">
        <v>34714</v>
      </c>
    </row>
    <row r="4647" spans="4:4" x14ac:dyDescent="0.35">
      <c r="D4647" s="8">
        <v>34714</v>
      </c>
    </row>
    <row r="4648" spans="4:4" x14ac:dyDescent="0.35">
      <c r="D4648" s="7">
        <v>34723</v>
      </c>
    </row>
    <row r="4649" spans="4:4" x14ac:dyDescent="0.35">
      <c r="D4649" s="8">
        <v>34723</v>
      </c>
    </row>
    <row r="4650" spans="4:4" x14ac:dyDescent="0.35">
      <c r="D4650" s="7">
        <v>34724</v>
      </c>
    </row>
    <row r="4651" spans="4:4" x14ac:dyDescent="0.35">
      <c r="D4651" s="8">
        <v>34724</v>
      </c>
    </row>
    <row r="4652" spans="4:4" x14ac:dyDescent="0.35">
      <c r="D4652" s="7">
        <v>34728</v>
      </c>
    </row>
    <row r="4653" spans="4:4" x14ac:dyDescent="0.35">
      <c r="D4653" s="8">
        <v>34728</v>
      </c>
    </row>
    <row r="4654" spans="4:4" x14ac:dyDescent="0.35">
      <c r="D4654" s="7">
        <v>34733</v>
      </c>
    </row>
    <row r="4655" spans="4:4" x14ac:dyDescent="0.35">
      <c r="D4655" s="8">
        <v>34733</v>
      </c>
    </row>
    <row r="4656" spans="4:4" x14ac:dyDescent="0.35">
      <c r="D4656" s="7">
        <v>34760</v>
      </c>
    </row>
    <row r="4657" spans="4:4" x14ac:dyDescent="0.35">
      <c r="D4657" s="8">
        <v>34760</v>
      </c>
    </row>
    <row r="4658" spans="4:4" x14ac:dyDescent="0.35">
      <c r="D4658" s="7">
        <v>34776</v>
      </c>
    </row>
    <row r="4659" spans="4:4" x14ac:dyDescent="0.35">
      <c r="D4659" s="8">
        <v>34776</v>
      </c>
    </row>
    <row r="4660" spans="4:4" x14ac:dyDescent="0.35">
      <c r="D4660" s="7">
        <v>34780</v>
      </c>
    </row>
    <row r="4661" spans="4:4" x14ac:dyDescent="0.35">
      <c r="D4661" s="8">
        <v>34780</v>
      </c>
    </row>
    <row r="4662" spans="4:4" x14ac:dyDescent="0.35">
      <c r="D4662" s="7">
        <v>34782</v>
      </c>
    </row>
    <row r="4663" spans="4:4" x14ac:dyDescent="0.35">
      <c r="D4663" s="8">
        <v>34782</v>
      </c>
    </row>
    <row r="4664" spans="4:4" x14ac:dyDescent="0.35">
      <c r="D4664" s="7">
        <v>34786</v>
      </c>
    </row>
    <row r="4665" spans="4:4" x14ac:dyDescent="0.35">
      <c r="D4665" s="8">
        <v>34786</v>
      </c>
    </row>
    <row r="4666" spans="4:4" x14ac:dyDescent="0.35">
      <c r="D4666" s="7">
        <v>34792</v>
      </c>
    </row>
    <row r="4667" spans="4:4" x14ac:dyDescent="0.35">
      <c r="D4667" s="8">
        <v>34792</v>
      </c>
    </row>
    <row r="4668" spans="4:4" x14ac:dyDescent="0.35">
      <c r="D4668" s="7">
        <v>34794</v>
      </c>
    </row>
    <row r="4669" spans="4:4" x14ac:dyDescent="0.35">
      <c r="D4669" s="8">
        <v>34794</v>
      </c>
    </row>
    <row r="4670" spans="4:4" x14ac:dyDescent="0.35">
      <c r="D4670" s="7">
        <v>34796</v>
      </c>
    </row>
    <row r="4671" spans="4:4" x14ac:dyDescent="0.35">
      <c r="D4671" s="8">
        <v>34796</v>
      </c>
    </row>
    <row r="4672" spans="4:4" x14ac:dyDescent="0.35">
      <c r="D4672" s="7">
        <v>34810</v>
      </c>
    </row>
    <row r="4673" spans="4:4" x14ac:dyDescent="0.35">
      <c r="D4673" s="8">
        <v>34810</v>
      </c>
    </row>
    <row r="4674" spans="4:4" x14ac:dyDescent="0.35">
      <c r="D4674" s="7">
        <v>34833</v>
      </c>
    </row>
    <row r="4675" spans="4:4" x14ac:dyDescent="0.35">
      <c r="D4675" s="8">
        <v>34833</v>
      </c>
    </row>
    <row r="4676" spans="4:4" x14ac:dyDescent="0.35">
      <c r="D4676" s="7">
        <v>34836</v>
      </c>
    </row>
    <row r="4677" spans="4:4" x14ac:dyDescent="0.35">
      <c r="D4677" s="8">
        <v>34836</v>
      </c>
    </row>
    <row r="4678" spans="4:4" x14ac:dyDescent="0.35">
      <c r="D4678" s="7">
        <v>34842</v>
      </c>
    </row>
    <row r="4679" spans="4:4" x14ac:dyDescent="0.35">
      <c r="D4679" s="8">
        <v>34842</v>
      </c>
    </row>
    <row r="4680" spans="4:4" x14ac:dyDescent="0.35">
      <c r="D4680" s="7">
        <v>34843</v>
      </c>
    </row>
    <row r="4681" spans="4:4" x14ac:dyDescent="0.35">
      <c r="D4681" s="8">
        <v>34843</v>
      </c>
    </row>
    <row r="4682" spans="4:4" x14ac:dyDescent="0.35">
      <c r="D4682" s="7">
        <v>34850</v>
      </c>
    </row>
    <row r="4683" spans="4:4" x14ac:dyDescent="0.35">
      <c r="D4683" s="8">
        <v>34850</v>
      </c>
    </row>
    <row r="4684" spans="4:4" x14ac:dyDescent="0.35">
      <c r="D4684" s="7">
        <v>34858</v>
      </c>
    </row>
    <row r="4685" spans="4:4" x14ac:dyDescent="0.35">
      <c r="D4685" s="8">
        <v>34858</v>
      </c>
    </row>
    <row r="4686" spans="4:4" x14ac:dyDescent="0.35">
      <c r="D4686" s="7">
        <v>34860</v>
      </c>
    </row>
    <row r="4687" spans="4:4" x14ac:dyDescent="0.35">
      <c r="D4687" s="8">
        <v>34860</v>
      </c>
    </row>
    <row r="4688" spans="4:4" x14ac:dyDescent="0.35">
      <c r="D4688" s="7">
        <v>34872</v>
      </c>
    </row>
    <row r="4689" spans="4:4" x14ac:dyDescent="0.35">
      <c r="D4689" s="8">
        <v>34872</v>
      </c>
    </row>
    <row r="4690" spans="4:4" x14ac:dyDescent="0.35">
      <c r="D4690" s="7">
        <v>34877</v>
      </c>
    </row>
    <row r="4691" spans="4:4" x14ac:dyDescent="0.35">
      <c r="D4691" s="8">
        <v>34877</v>
      </c>
    </row>
    <row r="4692" spans="4:4" x14ac:dyDescent="0.35">
      <c r="D4692" s="7">
        <v>34885</v>
      </c>
    </row>
    <row r="4693" spans="4:4" x14ac:dyDescent="0.35">
      <c r="D4693" s="8">
        <v>34885</v>
      </c>
    </row>
    <row r="4694" spans="4:4" x14ac:dyDescent="0.35">
      <c r="D4694" s="7">
        <v>34887</v>
      </c>
    </row>
    <row r="4695" spans="4:4" x14ac:dyDescent="0.35">
      <c r="D4695" s="8">
        <v>34887</v>
      </c>
    </row>
    <row r="4696" spans="4:4" x14ac:dyDescent="0.35">
      <c r="D4696" s="7">
        <v>34890</v>
      </c>
    </row>
    <row r="4697" spans="4:4" x14ac:dyDescent="0.35">
      <c r="D4697" s="8">
        <v>34890</v>
      </c>
    </row>
    <row r="4698" spans="4:4" x14ac:dyDescent="0.35">
      <c r="D4698" s="7">
        <v>34893</v>
      </c>
    </row>
    <row r="4699" spans="4:4" x14ac:dyDescent="0.35">
      <c r="D4699" s="8">
        <v>34893</v>
      </c>
    </row>
    <row r="4700" spans="4:4" x14ac:dyDescent="0.35">
      <c r="D4700" s="7">
        <v>34911</v>
      </c>
    </row>
    <row r="4701" spans="4:4" x14ac:dyDescent="0.35">
      <c r="D4701" s="8">
        <v>34911</v>
      </c>
    </row>
    <row r="4702" spans="4:4" x14ac:dyDescent="0.35">
      <c r="D4702" s="7">
        <v>34913</v>
      </c>
    </row>
    <row r="4703" spans="4:4" x14ac:dyDescent="0.35">
      <c r="D4703" s="8">
        <v>34913</v>
      </c>
    </row>
    <row r="4704" spans="4:4" x14ac:dyDescent="0.35">
      <c r="D4704" s="7">
        <v>34914</v>
      </c>
    </row>
    <row r="4705" spans="4:4" x14ac:dyDescent="0.35">
      <c r="D4705" s="8">
        <v>34914</v>
      </c>
    </row>
    <row r="4706" spans="4:4" x14ac:dyDescent="0.35">
      <c r="D4706" s="7">
        <v>34920</v>
      </c>
    </row>
    <row r="4707" spans="4:4" x14ac:dyDescent="0.35">
      <c r="D4707" s="8">
        <v>34920</v>
      </c>
    </row>
    <row r="4708" spans="4:4" x14ac:dyDescent="0.35">
      <c r="D4708" s="7">
        <v>34926</v>
      </c>
    </row>
    <row r="4709" spans="4:4" x14ac:dyDescent="0.35">
      <c r="D4709" s="8">
        <v>34926</v>
      </c>
    </row>
    <row r="4710" spans="4:4" x14ac:dyDescent="0.35">
      <c r="D4710" s="7">
        <v>34940</v>
      </c>
    </row>
    <row r="4711" spans="4:4" x14ac:dyDescent="0.35">
      <c r="D4711" s="8">
        <v>34940</v>
      </c>
    </row>
    <row r="4712" spans="4:4" x14ac:dyDescent="0.35">
      <c r="D4712" s="7">
        <v>34942</v>
      </c>
    </row>
    <row r="4713" spans="4:4" x14ac:dyDescent="0.35">
      <c r="D4713" s="8">
        <v>34942</v>
      </c>
    </row>
    <row r="4714" spans="4:4" x14ac:dyDescent="0.35">
      <c r="D4714" s="7">
        <v>34947</v>
      </c>
    </row>
    <row r="4715" spans="4:4" x14ac:dyDescent="0.35">
      <c r="D4715" s="8">
        <v>34947</v>
      </c>
    </row>
    <row r="4716" spans="4:4" x14ac:dyDescent="0.35">
      <c r="D4716" s="7">
        <v>34949</v>
      </c>
    </row>
    <row r="4717" spans="4:4" x14ac:dyDescent="0.35">
      <c r="D4717" s="8">
        <v>34949</v>
      </c>
    </row>
    <row r="4718" spans="4:4" x14ac:dyDescent="0.35">
      <c r="D4718" s="7">
        <v>34966</v>
      </c>
    </row>
    <row r="4719" spans="4:4" x14ac:dyDescent="0.35">
      <c r="D4719" s="8">
        <v>34966</v>
      </c>
    </row>
    <row r="4720" spans="4:4" x14ac:dyDescent="0.35">
      <c r="D4720" s="7">
        <v>34978</v>
      </c>
    </row>
    <row r="4721" spans="4:4" x14ac:dyDescent="0.35">
      <c r="D4721" s="8">
        <v>34978</v>
      </c>
    </row>
    <row r="4722" spans="4:4" x14ac:dyDescent="0.35">
      <c r="D4722" s="7">
        <v>34991</v>
      </c>
    </row>
    <row r="4723" spans="4:4" x14ac:dyDescent="0.35">
      <c r="D4723" s="8">
        <v>34991</v>
      </c>
    </row>
    <row r="4724" spans="4:4" x14ac:dyDescent="0.35">
      <c r="D4724" s="7">
        <v>34992</v>
      </c>
    </row>
    <row r="4725" spans="4:4" x14ac:dyDescent="0.35">
      <c r="D4725" s="8">
        <v>34992</v>
      </c>
    </row>
    <row r="4726" spans="4:4" x14ac:dyDescent="0.35">
      <c r="D4726" s="7">
        <v>34994</v>
      </c>
    </row>
    <row r="4727" spans="4:4" x14ac:dyDescent="0.35">
      <c r="D4727" s="8">
        <v>34994</v>
      </c>
    </row>
    <row r="4728" spans="4:4" x14ac:dyDescent="0.35">
      <c r="D4728" s="7">
        <v>34995</v>
      </c>
    </row>
    <row r="4729" spans="4:4" x14ac:dyDescent="0.35">
      <c r="D4729" s="8">
        <v>34995</v>
      </c>
    </row>
    <row r="4730" spans="4:4" x14ac:dyDescent="0.35">
      <c r="D4730" s="7">
        <v>35003</v>
      </c>
    </row>
    <row r="4731" spans="4:4" x14ac:dyDescent="0.35">
      <c r="D4731" s="8">
        <v>35003</v>
      </c>
    </row>
    <row r="4732" spans="4:4" x14ac:dyDescent="0.35">
      <c r="D4732" s="7">
        <v>35007</v>
      </c>
    </row>
    <row r="4733" spans="4:4" x14ac:dyDescent="0.35">
      <c r="D4733" s="8">
        <v>35007</v>
      </c>
    </row>
    <row r="4734" spans="4:4" x14ac:dyDescent="0.35">
      <c r="D4734" s="7">
        <v>35009</v>
      </c>
    </row>
    <row r="4735" spans="4:4" x14ac:dyDescent="0.35">
      <c r="D4735" s="8">
        <v>35009</v>
      </c>
    </row>
    <row r="4736" spans="4:4" x14ac:dyDescent="0.35">
      <c r="D4736" s="7">
        <v>35015</v>
      </c>
    </row>
    <row r="4737" spans="4:4" x14ac:dyDescent="0.35">
      <c r="D4737" s="8">
        <v>35015</v>
      </c>
    </row>
    <row r="4738" spans="4:4" x14ac:dyDescent="0.35">
      <c r="D4738" s="7">
        <v>35020</v>
      </c>
    </row>
    <row r="4739" spans="4:4" x14ac:dyDescent="0.35">
      <c r="D4739" s="8">
        <v>35020</v>
      </c>
    </row>
    <row r="4740" spans="4:4" x14ac:dyDescent="0.35">
      <c r="D4740" s="7">
        <v>35031</v>
      </c>
    </row>
    <row r="4741" spans="4:4" x14ac:dyDescent="0.35">
      <c r="D4741" s="8">
        <v>35031</v>
      </c>
    </row>
    <row r="4742" spans="4:4" x14ac:dyDescent="0.35">
      <c r="D4742" s="7">
        <v>35035</v>
      </c>
    </row>
    <row r="4743" spans="4:4" x14ac:dyDescent="0.35">
      <c r="D4743" s="8">
        <v>35035</v>
      </c>
    </row>
    <row r="4744" spans="4:4" x14ac:dyDescent="0.35">
      <c r="D4744" s="7">
        <v>35038</v>
      </c>
    </row>
    <row r="4745" spans="4:4" x14ac:dyDescent="0.35">
      <c r="D4745" s="8">
        <v>35038</v>
      </c>
    </row>
    <row r="4746" spans="4:4" x14ac:dyDescent="0.35">
      <c r="D4746" s="7">
        <v>35039</v>
      </c>
    </row>
    <row r="4747" spans="4:4" x14ac:dyDescent="0.35">
      <c r="D4747" s="8">
        <v>35039</v>
      </c>
    </row>
    <row r="4748" spans="4:4" x14ac:dyDescent="0.35">
      <c r="D4748" s="7">
        <v>35048</v>
      </c>
    </row>
    <row r="4749" spans="4:4" x14ac:dyDescent="0.35">
      <c r="D4749" s="8">
        <v>35048</v>
      </c>
    </row>
    <row r="4750" spans="4:4" x14ac:dyDescent="0.35">
      <c r="D4750" s="7">
        <v>35053</v>
      </c>
    </row>
    <row r="4751" spans="4:4" x14ac:dyDescent="0.35">
      <c r="D4751" s="8">
        <v>35053</v>
      </c>
    </row>
    <row r="4752" spans="4:4" x14ac:dyDescent="0.35">
      <c r="D4752" s="7">
        <v>35061</v>
      </c>
    </row>
    <row r="4753" spans="4:4" x14ac:dyDescent="0.35">
      <c r="D4753" s="8">
        <v>35061</v>
      </c>
    </row>
    <row r="4754" spans="4:4" x14ac:dyDescent="0.35">
      <c r="D4754" s="7">
        <v>35063</v>
      </c>
    </row>
    <row r="4755" spans="4:4" x14ac:dyDescent="0.35">
      <c r="D4755" s="8">
        <v>35063</v>
      </c>
    </row>
    <row r="4756" spans="4:4" x14ac:dyDescent="0.35">
      <c r="D4756" s="7">
        <v>35075</v>
      </c>
    </row>
    <row r="4757" spans="4:4" x14ac:dyDescent="0.35">
      <c r="D4757" s="8">
        <v>35075</v>
      </c>
    </row>
    <row r="4758" spans="4:4" x14ac:dyDescent="0.35">
      <c r="D4758" s="7">
        <v>35076</v>
      </c>
    </row>
    <row r="4759" spans="4:4" x14ac:dyDescent="0.35">
      <c r="D4759" s="8">
        <v>35076</v>
      </c>
    </row>
    <row r="4760" spans="4:4" x14ac:dyDescent="0.35">
      <c r="D4760" s="7">
        <v>35078</v>
      </c>
    </row>
    <row r="4761" spans="4:4" x14ac:dyDescent="0.35">
      <c r="D4761" s="8">
        <v>35078</v>
      </c>
    </row>
    <row r="4762" spans="4:4" x14ac:dyDescent="0.35">
      <c r="D4762" s="7">
        <v>35080</v>
      </c>
    </row>
    <row r="4763" spans="4:4" x14ac:dyDescent="0.35">
      <c r="D4763" s="8">
        <v>35080</v>
      </c>
    </row>
    <row r="4764" spans="4:4" x14ac:dyDescent="0.35">
      <c r="D4764" s="7">
        <v>35096</v>
      </c>
    </row>
    <row r="4765" spans="4:4" x14ac:dyDescent="0.35">
      <c r="D4765" s="8">
        <v>35096</v>
      </c>
    </row>
    <row r="4766" spans="4:4" x14ac:dyDescent="0.35">
      <c r="D4766" s="7">
        <v>35100</v>
      </c>
    </row>
    <row r="4767" spans="4:4" x14ac:dyDescent="0.35">
      <c r="D4767" s="8">
        <v>35100</v>
      </c>
    </row>
    <row r="4768" spans="4:4" x14ac:dyDescent="0.35">
      <c r="D4768" s="7">
        <v>35109</v>
      </c>
    </row>
    <row r="4769" spans="4:4" x14ac:dyDescent="0.35">
      <c r="D4769" s="8">
        <v>35109</v>
      </c>
    </row>
    <row r="4770" spans="4:4" x14ac:dyDescent="0.35">
      <c r="D4770" s="7">
        <v>35112</v>
      </c>
    </row>
    <row r="4771" spans="4:4" x14ac:dyDescent="0.35">
      <c r="D4771" s="8">
        <v>35112</v>
      </c>
    </row>
    <row r="4772" spans="4:4" x14ac:dyDescent="0.35">
      <c r="D4772" s="7">
        <v>35114</v>
      </c>
    </row>
    <row r="4773" spans="4:4" x14ac:dyDescent="0.35">
      <c r="D4773" s="8">
        <v>35114</v>
      </c>
    </row>
    <row r="4774" spans="4:4" x14ac:dyDescent="0.35">
      <c r="D4774" s="7">
        <v>35117</v>
      </c>
    </row>
    <row r="4775" spans="4:4" x14ac:dyDescent="0.35">
      <c r="D4775" s="8">
        <v>35117</v>
      </c>
    </row>
    <row r="4776" spans="4:4" x14ac:dyDescent="0.35">
      <c r="D4776" s="7">
        <v>35119</v>
      </c>
    </row>
    <row r="4777" spans="4:4" x14ac:dyDescent="0.35">
      <c r="D4777" s="8">
        <v>35119</v>
      </c>
    </row>
    <row r="4778" spans="4:4" x14ac:dyDescent="0.35">
      <c r="D4778" s="7">
        <v>35133</v>
      </c>
    </row>
    <row r="4779" spans="4:4" x14ac:dyDescent="0.35">
      <c r="D4779" s="8">
        <v>35133</v>
      </c>
    </row>
    <row r="4780" spans="4:4" x14ac:dyDescent="0.35">
      <c r="D4780" s="7">
        <v>35138</v>
      </c>
    </row>
    <row r="4781" spans="4:4" x14ac:dyDescent="0.35">
      <c r="D4781" s="8">
        <v>35138</v>
      </c>
    </row>
    <row r="4782" spans="4:4" x14ac:dyDescent="0.35">
      <c r="D4782" s="7">
        <v>35145</v>
      </c>
    </row>
    <row r="4783" spans="4:4" x14ac:dyDescent="0.35">
      <c r="D4783" s="8">
        <v>35145</v>
      </c>
    </row>
    <row r="4784" spans="4:4" x14ac:dyDescent="0.35">
      <c r="D4784" s="7">
        <v>35146</v>
      </c>
    </row>
    <row r="4785" spans="4:4" x14ac:dyDescent="0.35">
      <c r="D4785" s="8">
        <v>35146</v>
      </c>
    </row>
    <row r="4786" spans="4:4" x14ac:dyDescent="0.35">
      <c r="D4786" s="7">
        <v>35152</v>
      </c>
    </row>
    <row r="4787" spans="4:4" x14ac:dyDescent="0.35">
      <c r="D4787" s="8">
        <v>35152</v>
      </c>
    </row>
    <row r="4788" spans="4:4" x14ac:dyDescent="0.35">
      <c r="D4788" s="7">
        <v>35158</v>
      </c>
    </row>
    <row r="4789" spans="4:4" x14ac:dyDescent="0.35">
      <c r="D4789" s="8">
        <v>35158</v>
      </c>
    </row>
    <row r="4790" spans="4:4" x14ac:dyDescent="0.35">
      <c r="D4790" s="7">
        <v>35175</v>
      </c>
    </row>
    <row r="4791" spans="4:4" x14ac:dyDescent="0.35">
      <c r="D4791" s="8">
        <v>35175</v>
      </c>
    </row>
    <row r="4792" spans="4:4" x14ac:dyDescent="0.35">
      <c r="D4792" s="7">
        <v>35179</v>
      </c>
    </row>
    <row r="4793" spans="4:4" x14ac:dyDescent="0.35">
      <c r="D4793" s="8">
        <v>35179</v>
      </c>
    </row>
    <row r="4794" spans="4:4" x14ac:dyDescent="0.35">
      <c r="D4794" s="7">
        <v>35185</v>
      </c>
    </row>
    <row r="4795" spans="4:4" x14ac:dyDescent="0.35">
      <c r="D4795" s="8">
        <v>35185</v>
      </c>
    </row>
    <row r="4796" spans="4:4" x14ac:dyDescent="0.35">
      <c r="D4796" s="7">
        <v>35197</v>
      </c>
    </row>
    <row r="4797" spans="4:4" x14ac:dyDescent="0.35">
      <c r="D4797" s="8">
        <v>35197</v>
      </c>
    </row>
    <row r="4798" spans="4:4" x14ac:dyDescent="0.35">
      <c r="D4798" s="7">
        <v>35201</v>
      </c>
    </row>
    <row r="4799" spans="4:4" x14ac:dyDescent="0.35">
      <c r="D4799" s="8">
        <v>35201</v>
      </c>
    </row>
    <row r="4800" spans="4:4" x14ac:dyDescent="0.35">
      <c r="D4800" s="7">
        <v>35202</v>
      </c>
    </row>
    <row r="4801" spans="4:4" x14ac:dyDescent="0.35">
      <c r="D4801" s="8">
        <v>35202</v>
      </c>
    </row>
    <row r="4802" spans="4:4" x14ac:dyDescent="0.35">
      <c r="D4802" s="7">
        <v>35204</v>
      </c>
    </row>
    <row r="4803" spans="4:4" x14ac:dyDescent="0.35">
      <c r="D4803" s="8">
        <v>35204</v>
      </c>
    </row>
    <row r="4804" spans="4:4" x14ac:dyDescent="0.35">
      <c r="D4804" s="7">
        <v>35209</v>
      </c>
    </row>
    <row r="4805" spans="4:4" x14ac:dyDescent="0.35">
      <c r="D4805" s="8">
        <v>35209</v>
      </c>
    </row>
    <row r="4806" spans="4:4" x14ac:dyDescent="0.35">
      <c r="D4806" s="7">
        <v>35220</v>
      </c>
    </row>
    <row r="4807" spans="4:4" x14ac:dyDescent="0.35">
      <c r="D4807" s="8">
        <v>35220</v>
      </c>
    </row>
    <row r="4808" spans="4:4" x14ac:dyDescent="0.35">
      <c r="D4808" s="7">
        <v>35231</v>
      </c>
    </row>
    <row r="4809" spans="4:4" x14ac:dyDescent="0.35">
      <c r="D4809" s="8">
        <v>35231</v>
      </c>
    </row>
    <row r="4810" spans="4:4" x14ac:dyDescent="0.35">
      <c r="D4810" s="7">
        <v>35236</v>
      </c>
    </row>
    <row r="4811" spans="4:4" x14ac:dyDescent="0.35">
      <c r="D4811" s="8">
        <v>35236</v>
      </c>
    </row>
    <row r="4812" spans="4:4" x14ac:dyDescent="0.35">
      <c r="D4812" s="7">
        <v>35248</v>
      </c>
    </row>
    <row r="4813" spans="4:4" x14ac:dyDescent="0.35">
      <c r="D4813" s="8">
        <v>35248</v>
      </c>
    </row>
    <row r="4814" spans="4:4" x14ac:dyDescent="0.35">
      <c r="D4814" s="7">
        <v>35249</v>
      </c>
    </row>
    <row r="4815" spans="4:4" x14ac:dyDescent="0.35">
      <c r="D4815" s="8">
        <v>35249</v>
      </c>
    </row>
    <row r="4816" spans="4:4" x14ac:dyDescent="0.35">
      <c r="D4816" s="7">
        <v>35255</v>
      </c>
    </row>
    <row r="4817" spans="4:4" x14ac:dyDescent="0.35">
      <c r="D4817" s="8">
        <v>35255</v>
      </c>
    </row>
    <row r="4818" spans="4:4" x14ac:dyDescent="0.35">
      <c r="D4818" s="7">
        <v>35262</v>
      </c>
    </row>
    <row r="4819" spans="4:4" x14ac:dyDescent="0.35">
      <c r="D4819" s="8">
        <v>35262</v>
      </c>
    </row>
    <row r="4820" spans="4:4" x14ac:dyDescent="0.35">
      <c r="D4820" s="7">
        <v>35271</v>
      </c>
    </row>
    <row r="4821" spans="4:4" x14ac:dyDescent="0.35">
      <c r="D4821" s="8">
        <v>35271</v>
      </c>
    </row>
    <row r="4822" spans="4:4" x14ac:dyDescent="0.35">
      <c r="D4822" s="7">
        <v>35285</v>
      </c>
    </row>
    <row r="4823" spans="4:4" x14ac:dyDescent="0.35">
      <c r="D4823" s="8">
        <v>35285</v>
      </c>
    </row>
    <row r="4824" spans="4:4" x14ac:dyDescent="0.35">
      <c r="D4824" s="7">
        <v>35291</v>
      </c>
    </row>
    <row r="4825" spans="4:4" x14ac:dyDescent="0.35">
      <c r="D4825" s="8">
        <v>35291</v>
      </c>
    </row>
    <row r="4826" spans="4:4" x14ac:dyDescent="0.35">
      <c r="D4826" s="7">
        <v>35294</v>
      </c>
    </row>
    <row r="4827" spans="4:4" x14ac:dyDescent="0.35">
      <c r="D4827" s="8">
        <v>35294</v>
      </c>
    </row>
    <row r="4828" spans="4:4" x14ac:dyDescent="0.35">
      <c r="D4828" s="7">
        <v>35295</v>
      </c>
    </row>
    <row r="4829" spans="4:4" x14ac:dyDescent="0.35">
      <c r="D4829" s="8">
        <v>35295</v>
      </c>
    </row>
    <row r="4830" spans="4:4" x14ac:dyDescent="0.35">
      <c r="D4830" s="7">
        <v>35298</v>
      </c>
    </row>
    <row r="4831" spans="4:4" x14ac:dyDescent="0.35">
      <c r="D4831" s="8">
        <v>35298</v>
      </c>
    </row>
    <row r="4832" spans="4:4" x14ac:dyDescent="0.35">
      <c r="D4832" s="7">
        <v>35306</v>
      </c>
    </row>
    <row r="4833" spans="4:4" x14ac:dyDescent="0.35">
      <c r="D4833" s="8">
        <v>35306</v>
      </c>
    </row>
    <row r="4834" spans="4:4" x14ac:dyDescent="0.35">
      <c r="D4834" s="7">
        <v>35312</v>
      </c>
    </row>
    <row r="4835" spans="4:4" x14ac:dyDescent="0.35">
      <c r="D4835" s="8">
        <v>35312</v>
      </c>
    </row>
    <row r="4836" spans="4:4" x14ac:dyDescent="0.35">
      <c r="D4836" s="7">
        <v>35313</v>
      </c>
    </row>
    <row r="4837" spans="4:4" x14ac:dyDescent="0.35">
      <c r="D4837" s="8">
        <v>35313</v>
      </c>
    </row>
    <row r="4838" spans="4:4" x14ac:dyDescent="0.35">
      <c r="D4838" s="7">
        <v>35316</v>
      </c>
    </row>
    <row r="4839" spans="4:4" x14ac:dyDescent="0.35">
      <c r="D4839" s="8">
        <v>35316</v>
      </c>
    </row>
    <row r="4840" spans="4:4" x14ac:dyDescent="0.35">
      <c r="D4840" s="7">
        <v>35319</v>
      </c>
    </row>
    <row r="4841" spans="4:4" x14ac:dyDescent="0.35">
      <c r="D4841" s="8">
        <v>35319</v>
      </c>
    </row>
    <row r="4842" spans="4:4" x14ac:dyDescent="0.35">
      <c r="D4842" s="7">
        <v>35320</v>
      </c>
    </row>
    <row r="4843" spans="4:4" x14ac:dyDescent="0.35">
      <c r="D4843" s="8">
        <v>35320</v>
      </c>
    </row>
    <row r="4844" spans="4:4" x14ac:dyDescent="0.35">
      <c r="D4844" s="7">
        <v>35324</v>
      </c>
    </row>
    <row r="4845" spans="4:4" x14ac:dyDescent="0.35">
      <c r="D4845" s="8">
        <v>35324</v>
      </c>
    </row>
    <row r="4846" spans="4:4" x14ac:dyDescent="0.35">
      <c r="D4846" s="7">
        <v>35358</v>
      </c>
    </row>
    <row r="4847" spans="4:4" x14ac:dyDescent="0.35">
      <c r="D4847" s="8">
        <v>35358</v>
      </c>
    </row>
    <row r="4848" spans="4:4" x14ac:dyDescent="0.35">
      <c r="D4848" s="7">
        <v>35362</v>
      </c>
    </row>
    <row r="4849" spans="4:4" x14ac:dyDescent="0.35">
      <c r="D4849" s="8">
        <v>35362</v>
      </c>
    </row>
    <row r="4850" spans="4:4" x14ac:dyDescent="0.35">
      <c r="D4850" s="7">
        <v>35373</v>
      </c>
    </row>
    <row r="4851" spans="4:4" x14ac:dyDescent="0.35">
      <c r="D4851" s="8">
        <v>35373</v>
      </c>
    </row>
    <row r="4852" spans="4:4" x14ac:dyDescent="0.35">
      <c r="D4852" s="7">
        <v>35376</v>
      </c>
    </row>
    <row r="4853" spans="4:4" x14ac:dyDescent="0.35">
      <c r="D4853" s="8">
        <v>35376</v>
      </c>
    </row>
    <row r="4854" spans="4:4" x14ac:dyDescent="0.35">
      <c r="D4854" s="7">
        <v>35382</v>
      </c>
    </row>
    <row r="4855" spans="4:4" x14ac:dyDescent="0.35">
      <c r="D4855" s="8">
        <v>35382</v>
      </c>
    </row>
    <row r="4856" spans="4:4" x14ac:dyDescent="0.35">
      <c r="D4856" s="7">
        <v>35390</v>
      </c>
    </row>
    <row r="4857" spans="4:4" x14ac:dyDescent="0.35">
      <c r="D4857" s="8">
        <v>35390</v>
      </c>
    </row>
    <row r="4858" spans="4:4" x14ac:dyDescent="0.35">
      <c r="D4858" s="7">
        <v>35403</v>
      </c>
    </row>
    <row r="4859" spans="4:4" x14ac:dyDescent="0.35">
      <c r="D4859" s="8">
        <v>35403</v>
      </c>
    </row>
    <row r="4860" spans="4:4" x14ac:dyDescent="0.35">
      <c r="D4860" s="7">
        <v>35406</v>
      </c>
    </row>
    <row r="4861" spans="4:4" x14ac:dyDescent="0.35">
      <c r="D4861" s="8">
        <v>35406</v>
      </c>
    </row>
    <row r="4862" spans="4:4" x14ac:dyDescent="0.35">
      <c r="D4862" s="7">
        <v>35410</v>
      </c>
    </row>
    <row r="4863" spans="4:4" x14ac:dyDescent="0.35">
      <c r="D4863" s="8">
        <v>35410</v>
      </c>
    </row>
    <row r="4864" spans="4:4" x14ac:dyDescent="0.35">
      <c r="D4864" s="7">
        <v>35417</v>
      </c>
    </row>
    <row r="4865" spans="4:4" x14ac:dyDescent="0.35">
      <c r="D4865" s="8">
        <v>35417</v>
      </c>
    </row>
    <row r="4866" spans="4:4" x14ac:dyDescent="0.35">
      <c r="D4866" s="7">
        <v>35419</v>
      </c>
    </row>
    <row r="4867" spans="4:4" x14ac:dyDescent="0.35">
      <c r="D4867" s="8">
        <v>35419</v>
      </c>
    </row>
    <row r="4868" spans="4:4" x14ac:dyDescent="0.35">
      <c r="D4868" s="7">
        <v>35442</v>
      </c>
    </row>
    <row r="4869" spans="4:4" x14ac:dyDescent="0.35">
      <c r="D4869" s="8">
        <v>35442</v>
      </c>
    </row>
    <row r="4870" spans="4:4" x14ac:dyDescent="0.35">
      <c r="D4870" s="7">
        <v>35447</v>
      </c>
    </row>
    <row r="4871" spans="4:4" x14ac:dyDescent="0.35">
      <c r="D4871" s="8">
        <v>35447</v>
      </c>
    </row>
    <row r="4872" spans="4:4" x14ac:dyDescent="0.35">
      <c r="D4872" s="7">
        <v>35460</v>
      </c>
    </row>
    <row r="4873" spans="4:4" x14ac:dyDescent="0.35">
      <c r="D4873" s="8">
        <v>35460</v>
      </c>
    </row>
    <row r="4874" spans="4:4" x14ac:dyDescent="0.35">
      <c r="D4874" s="7">
        <v>35472</v>
      </c>
    </row>
    <row r="4875" spans="4:4" x14ac:dyDescent="0.35">
      <c r="D4875" s="8">
        <v>35472</v>
      </c>
    </row>
    <row r="4876" spans="4:4" x14ac:dyDescent="0.35">
      <c r="D4876" s="7">
        <v>35473</v>
      </c>
    </row>
    <row r="4877" spans="4:4" x14ac:dyDescent="0.35">
      <c r="D4877" s="8">
        <v>35473</v>
      </c>
    </row>
    <row r="4878" spans="4:4" x14ac:dyDescent="0.35">
      <c r="D4878" s="7">
        <v>35475</v>
      </c>
    </row>
    <row r="4879" spans="4:4" x14ac:dyDescent="0.35">
      <c r="D4879" s="8">
        <v>35475</v>
      </c>
    </row>
    <row r="4880" spans="4:4" x14ac:dyDescent="0.35">
      <c r="D4880" s="7">
        <v>35478</v>
      </c>
    </row>
    <row r="4881" spans="4:4" x14ac:dyDescent="0.35">
      <c r="D4881" s="8">
        <v>35478</v>
      </c>
    </row>
    <row r="4882" spans="4:4" x14ac:dyDescent="0.35">
      <c r="D4882" s="7">
        <v>35484</v>
      </c>
    </row>
    <row r="4883" spans="4:4" x14ac:dyDescent="0.35">
      <c r="D4883" s="8">
        <v>35484</v>
      </c>
    </row>
    <row r="4884" spans="4:4" x14ac:dyDescent="0.35">
      <c r="D4884" s="7">
        <v>35490</v>
      </c>
    </row>
    <row r="4885" spans="4:4" x14ac:dyDescent="0.35">
      <c r="D4885" s="8">
        <v>35490</v>
      </c>
    </row>
    <row r="4886" spans="4:4" x14ac:dyDescent="0.35">
      <c r="D4886" s="7">
        <v>35493</v>
      </c>
    </row>
    <row r="4887" spans="4:4" x14ac:dyDescent="0.35">
      <c r="D4887" s="8">
        <v>35493</v>
      </c>
    </row>
    <row r="4888" spans="4:4" x14ac:dyDescent="0.35">
      <c r="D4888" s="7">
        <v>35497</v>
      </c>
    </row>
    <row r="4889" spans="4:4" x14ac:dyDescent="0.35">
      <c r="D4889" s="8">
        <v>35497</v>
      </c>
    </row>
    <row r="4890" spans="4:4" x14ac:dyDescent="0.35">
      <c r="D4890" s="7">
        <v>35524</v>
      </c>
    </row>
    <row r="4891" spans="4:4" x14ac:dyDescent="0.35">
      <c r="D4891" s="8">
        <v>35524</v>
      </c>
    </row>
    <row r="4892" spans="4:4" x14ac:dyDescent="0.35">
      <c r="D4892" s="7">
        <v>35536</v>
      </c>
    </row>
    <row r="4893" spans="4:4" x14ac:dyDescent="0.35">
      <c r="D4893" s="8">
        <v>35536</v>
      </c>
    </row>
    <row r="4894" spans="4:4" x14ac:dyDescent="0.35">
      <c r="D4894" s="7">
        <v>35537</v>
      </c>
    </row>
    <row r="4895" spans="4:4" x14ac:dyDescent="0.35">
      <c r="D4895" s="8">
        <v>35537</v>
      </c>
    </row>
    <row r="4896" spans="4:4" x14ac:dyDescent="0.35">
      <c r="D4896" s="7">
        <v>35541</v>
      </c>
    </row>
    <row r="4897" spans="4:4" x14ac:dyDescent="0.35">
      <c r="D4897" s="8">
        <v>35541</v>
      </c>
    </row>
    <row r="4898" spans="4:4" x14ac:dyDescent="0.35">
      <c r="D4898" s="7">
        <v>35545</v>
      </c>
    </row>
    <row r="4899" spans="4:4" x14ac:dyDescent="0.35">
      <c r="D4899" s="8">
        <v>35545</v>
      </c>
    </row>
    <row r="4900" spans="4:4" x14ac:dyDescent="0.35">
      <c r="D4900" s="7">
        <v>35555</v>
      </c>
    </row>
    <row r="4901" spans="4:4" x14ac:dyDescent="0.35">
      <c r="D4901" s="8">
        <v>35555</v>
      </c>
    </row>
    <row r="4902" spans="4:4" x14ac:dyDescent="0.35">
      <c r="D4902" s="7">
        <v>35561</v>
      </c>
    </row>
    <row r="4903" spans="4:4" x14ac:dyDescent="0.35">
      <c r="D4903" s="8">
        <v>35561</v>
      </c>
    </row>
    <row r="4904" spans="4:4" x14ac:dyDescent="0.35">
      <c r="D4904" s="7">
        <v>35564</v>
      </c>
    </row>
    <row r="4905" spans="4:4" x14ac:dyDescent="0.35">
      <c r="D4905" s="8">
        <v>35564</v>
      </c>
    </row>
    <row r="4906" spans="4:4" x14ac:dyDescent="0.35">
      <c r="D4906" s="7">
        <v>35565</v>
      </c>
    </row>
    <row r="4907" spans="4:4" x14ac:dyDescent="0.35">
      <c r="D4907" s="8">
        <v>35565</v>
      </c>
    </row>
    <row r="4908" spans="4:4" x14ac:dyDescent="0.35">
      <c r="D4908" s="7">
        <v>35570</v>
      </c>
    </row>
    <row r="4909" spans="4:4" x14ac:dyDescent="0.35">
      <c r="D4909" s="8">
        <v>35570</v>
      </c>
    </row>
    <row r="4910" spans="4:4" x14ac:dyDescent="0.35">
      <c r="D4910" s="7">
        <v>35584</v>
      </c>
    </row>
    <row r="4911" spans="4:4" x14ac:dyDescent="0.35">
      <c r="D4911" s="8">
        <v>35584</v>
      </c>
    </row>
    <row r="4912" spans="4:4" x14ac:dyDescent="0.35">
      <c r="D4912" s="7">
        <v>35591</v>
      </c>
    </row>
    <row r="4913" spans="4:4" x14ac:dyDescent="0.35">
      <c r="D4913" s="8">
        <v>35591</v>
      </c>
    </row>
    <row r="4914" spans="4:4" x14ac:dyDescent="0.35">
      <c r="D4914" s="7">
        <v>35606</v>
      </c>
    </row>
    <row r="4915" spans="4:4" x14ac:dyDescent="0.35">
      <c r="D4915" s="8">
        <v>35606</v>
      </c>
    </row>
    <row r="4916" spans="4:4" x14ac:dyDescent="0.35">
      <c r="D4916" s="7">
        <v>35612</v>
      </c>
    </row>
    <row r="4917" spans="4:4" x14ac:dyDescent="0.35">
      <c r="D4917" s="8">
        <v>35612</v>
      </c>
    </row>
    <row r="4918" spans="4:4" x14ac:dyDescent="0.35">
      <c r="D4918" s="7">
        <v>35620</v>
      </c>
    </row>
    <row r="4919" spans="4:4" x14ac:dyDescent="0.35">
      <c r="D4919" s="8">
        <v>35620</v>
      </c>
    </row>
    <row r="4920" spans="4:4" x14ac:dyDescent="0.35">
      <c r="D4920" s="7">
        <v>35634</v>
      </c>
    </row>
    <row r="4921" spans="4:4" x14ac:dyDescent="0.35">
      <c r="D4921" s="8">
        <v>35634</v>
      </c>
    </row>
    <row r="4922" spans="4:4" x14ac:dyDescent="0.35">
      <c r="D4922" s="7">
        <v>35639</v>
      </c>
    </row>
    <row r="4923" spans="4:4" x14ac:dyDescent="0.35">
      <c r="D4923" s="8">
        <v>35639</v>
      </c>
    </row>
    <row r="4924" spans="4:4" x14ac:dyDescent="0.35">
      <c r="D4924" s="7">
        <v>35643</v>
      </c>
    </row>
    <row r="4925" spans="4:4" x14ac:dyDescent="0.35">
      <c r="D4925" s="8">
        <v>35643</v>
      </c>
    </row>
    <row r="4926" spans="4:4" x14ac:dyDescent="0.35">
      <c r="D4926" s="7">
        <v>35649</v>
      </c>
    </row>
    <row r="4927" spans="4:4" x14ac:dyDescent="0.35">
      <c r="D4927" s="8">
        <v>35649</v>
      </c>
    </row>
    <row r="4928" spans="4:4" x14ac:dyDescent="0.35">
      <c r="D4928" s="7">
        <v>35650</v>
      </c>
    </row>
    <row r="4929" spans="4:4" x14ac:dyDescent="0.35">
      <c r="D4929" s="8">
        <v>35650</v>
      </c>
    </row>
    <row r="4930" spans="4:4" x14ac:dyDescent="0.35">
      <c r="D4930" s="7">
        <v>35661</v>
      </c>
    </row>
    <row r="4931" spans="4:4" x14ac:dyDescent="0.35">
      <c r="D4931" s="8">
        <v>35661</v>
      </c>
    </row>
    <row r="4932" spans="4:4" x14ac:dyDescent="0.35">
      <c r="D4932" s="7">
        <v>35663</v>
      </c>
    </row>
    <row r="4933" spans="4:4" x14ac:dyDescent="0.35">
      <c r="D4933" s="8">
        <v>35663</v>
      </c>
    </row>
    <row r="4934" spans="4:4" x14ac:dyDescent="0.35">
      <c r="D4934" s="7">
        <v>35665</v>
      </c>
    </row>
    <row r="4935" spans="4:4" x14ac:dyDescent="0.35">
      <c r="D4935" s="8">
        <v>35665</v>
      </c>
    </row>
    <row r="4936" spans="4:4" x14ac:dyDescent="0.35">
      <c r="D4936" s="7">
        <v>35667</v>
      </c>
    </row>
    <row r="4937" spans="4:4" x14ac:dyDescent="0.35">
      <c r="D4937" s="8">
        <v>35667</v>
      </c>
    </row>
    <row r="4938" spans="4:4" x14ac:dyDescent="0.35">
      <c r="D4938" s="7">
        <v>35671</v>
      </c>
    </row>
    <row r="4939" spans="4:4" x14ac:dyDescent="0.35">
      <c r="D4939" s="8">
        <v>35671</v>
      </c>
    </row>
    <row r="4940" spans="4:4" x14ac:dyDescent="0.35">
      <c r="D4940" s="7">
        <v>35674</v>
      </c>
    </row>
    <row r="4941" spans="4:4" x14ac:dyDescent="0.35">
      <c r="D4941" s="8">
        <v>35674</v>
      </c>
    </row>
    <row r="4942" spans="4:4" x14ac:dyDescent="0.35">
      <c r="D4942" s="7">
        <v>35675</v>
      </c>
    </row>
    <row r="4943" spans="4:4" x14ac:dyDescent="0.35">
      <c r="D4943" s="8">
        <v>35675</v>
      </c>
    </row>
    <row r="4944" spans="4:4" x14ac:dyDescent="0.35">
      <c r="D4944" s="7">
        <v>35677</v>
      </c>
    </row>
    <row r="4945" spans="4:4" x14ac:dyDescent="0.35">
      <c r="D4945" s="8">
        <v>35677</v>
      </c>
    </row>
    <row r="4946" spans="4:4" x14ac:dyDescent="0.35">
      <c r="D4946" s="7">
        <v>35696</v>
      </c>
    </row>
    <row r="4947" spans="4:4" x14ac:dyDescent="0.35">
      <c r="D4947" s="8">
        <v>35696</v>
      </c>
    </row>
    <row r="4948" spans="4:4" x14ac:dyDescent="0.35">
      <c r="D4948" s="7">
        <v>35697</v>
      </c>
    </row>
    <row r="4949" spans="4:4" x14ac:dyDescent="0.35">
      <c r="D4949" s="8">
        <v>35697</v>
      </c>
    </row>
    <row r="4950" spans="4:4" x14ac:dyDescent="0.35">
      <c r="D4950" s="7">
        <v>35698</v>
      </c>
    </row>
    <row r="4951" spans="4:4" x14ac:dyDescent="0.35">
      <c r="D4951" s="8">
        <v>35698</v>
      </c>
    </row>
    <row r="4952" spans="4:4" x14ac:dyDescent="0.35">
      <c r="D4952" s="7">
        <v>35700</v>
      </c>
    </row>
    <row r="4953" spans="4:4" x14ac:dyDescent="0.35">
      <c r="D4953" s="8">
        <v>35700</v>
      </c>
    </row>
    <row r="4954" spans="4:4" x14ac:dyDescent="0.35">
      <c r="D4954" s="7">
        <v>35702</v>
      </c>
    </row>
    <row r="4955" spans="4:4" x14ac:dyDescent="0.35">
      <c r="D4955" s="8">
        <v>35702</v>
      </c>
    </row>
    <row r="4956" spans="4:4" x14ac:dyDescent="0.35">
      <c r="D4956" s="7">
        <v>35708</v>
      </c>
    </row>
    <row r="4957" spans="4:4" x14ac:dyDescent="0.35">
      <c r="D4957" s="8">
        <v>35708</v>
      </c>
    </row>
    <row r="4958" spans="4:4" x14ac:dyDescent="0.35">
      <c r="D4958" s="7">
        <v>35718</v>
      </c>
    </row>
    <row r="4959" spans="4:4" x14ac:dyDescent="0.35">
      <c r="D4959" s="8">
        <v>35718</v>
      </c>
    </row>
    <row r="4960" spans="4:4" x14ac:dyDescent="0.35">
      <c r="D4960" s="7">
        <v>35719</v>
      </c>
    </row>
    <row r="4961" spans="4:4" x14ac:dyDescent="0.35">
      <c r="D4961" s="8">
        <v>35719</v>
      </c>
    </row>
    <row r="4962" spans="4:4" x14ac:dyDescent="0.35">
      <c r="D4962" s="7">
        <v>35725</v>
      </c>
    </row>
    <row r="4963" spans="4:4" x14ac:dyDescent="0.35">
      <c r="D4963" s="8">
        <v>35725</v>
      </c>
    </row>
    <row r="4964" spans="4:4" x14ac:dyDescent="0.35">
      <c r="D4964" s="7">
        <v>35727</v>
      </c>
    </row>
    <row r="4965" spans="4:4" x14ac:dyDescent="0.35">
      <c r="D4965" s="8">
        <v>35727</v>
      </c>
    </row>
    <row r="4966" spans="4:4" x14ac:dyDescent="0.35">
      <c r="D4966" s="7">
        <v>35728</v>
      </c>
    </row>
    <row r="4967" spans="4:4" x14ac:dyDescent="0.35">
      <c r="D4967" s="8">
        <v>35728</v>
      </c>
    </row>
    <row r="4968" spans="4:4" x14ac:dyDescent="0.35">
      <c r="D4968" s="7">
        <v>35733</v>
      </c>
    </row>
    <row r="4969" spans="4:4" x14ac:dyDescent="0.35">
      <c r="D4969" s="8">
        <v>35733</v>
      </c>
    </row>
    <row r="4970" spans="4:4" x14ac:dyDescent="0.35">
      <c r="D4970" s="7">
        <v>35736</v>
      </c>
    </row>
    <row r="4971" spans="4:4" x14ac:dyDescent="0.35">
      <c r="D4971" s="8">
        <v>35736</v>
      </c>
    </row>
    <row r="4972" spans="4:4" x14ac:dyDescent="0.35">
      <c r="D4972" s="7">
        <v>35740</v>
      </c>
    </row>
    <row r="4973" spans="4:4" x14ac:dyDescent="0.35">
      <c r="D4973" s="8">
        <v>35740</v>
      </c>
    </row>
    <row r="4974" spans="4:4" x14ac:dyDescent="0.35">
      <c r="D4974" s="7">
        <v>35742</v>
      </c>
    </row>
    <row r="4975" spans="4:4" x14ac:dyDescent="0.35">
      <c r="D4975" s="8">
        <v>35742</v>
      </c>
    </row>
    <row r="4976" spans="4:4" x14ac:dyDescent="0.35">
      <c r="D4976" s="7">
        <v>35743</v>
      </c>
    </row>
    <row r="4977" spans="4:4" x14ac:dyDescent="0.35">
      <c r="D4977" s="8">
        <v>35743</v>
      </c>
    </row>
    <row r="4978" spans="4:4" x14ac:dyDescent="0.35">
      <c r="D4978" s="7">
        <v>35753</v>
      </c>
    </row>
    <row r="4979" spans="4:4" x14ac:dyDescent="0.35">
      <c r="D4979" s="8">
        <v>35753</v>
      </c>
    </row>
    <row r="4980" spans="4:4" x14ac:dyDescent="0.35">
      <c r="D4980" s="7">
        <v>35761</v>
      </c>
    </row>
    <row r="4981" spans="4:4" x14ac:dyDescent="0.35">
      <c r="D4981" s="8">
        <v>35761</v>
      </c>
    </row>
    <row r="4982" spans="4:4" x14ac:dyDescent="0.35">
      <c r="D4982" s="7">
        <v>35766</v>
      </c>
    </row>
    <row r="4983" spans="4:4" x14ac:dyDescent="0.35">
      <c r="D4983" s="8">
        <v>35766</v>
      </c>
    </row>
    <row r="4984" spans="4:4" x14ac:dyDescent="0.35">
      <c r="D4984" s="7">
        <v>35772</v>
      </c>
    </row>
    <row r="4985" spans="4:4" x14ac:dyDescent="0.35">
      <c r="D4985" s="8">
        <v>35772</v>
      </c>
    </row>
    <row r="4986" spans="4:4" x14ac:dyDescent="0.35">
      <c r="D4986" s="7">
        <v>35773</v>
      </c>
    </row>
    <row r="4987" spans="4:4" x14ac:dyDescent="0.35">
      <c r="D4987" s="8">
        <v>35773</v>
      </c>
    </row>
    <row r="4988" spans="4:4" x14ac:dyDescent="0.35">
      <c r="D4988" s="7">
        <v>35776</v>
      </c>
    </row>
    <row r="4989" spans="4:4" x14ac:dyDescent="0.35">
      <c r="D4989" s="8">
        <v>35776</v>
      </c>
    </row>
    <row r="4990" spans="4:4" x14ac:dyDescent="0.35">
      <c r="D4990" s="7">
        <v>35784</v>
      </c>
    </row>
    <row r="4991" spans="4:4" x14ac:dyDescent="0.35">
      <c r="D4991" s="8">
        <v>35784</v>
      </c>
    </row>
    <row r="4992" spans="4:4" x14ac:dyDescent="0.35">
      <c r="D4992" s="7">
        <v>35786</v>
      </c>
    </row>
    <row r="4993" spans="4:4" x14ac:dyDescent="0.35">
      <c r="D4993" s="8">
        <v>35786</v>
      </c>
    </row>
    <row r="4994" spans="4:4" x14ac:dyDescent="0.35">
      <c r="D4994" s="7">
        <v>35787</v>
      </c>
    </row>
    <row r="4995" spans="4:4" x14ac:dyDescent="0.35">
      <c r="D4995" s="8">
        <v>35787</v>
      </c>
    </row>
    <row r="4996" spans="4:4" x14ac:dyDescent="0.35">
      <c r="D4996" s="7">
        <v>35788</v>
      </c>
    </row>
    <row r="4997" spans="4:4" x14ac:dyDescent="0.35">
      <c r="D4997" s="8">
        <v>35788</v>
      </c>
    </row>
    <row r="4998" spans="4:4" x14ac:dyDescent="0.35">
      <c r="D4998" s="7">
        <v>35802</v>
      </c>
    </row>
    <row r="4999" spans="4:4" x14ac:dyDescent="0.35">
      <c r="D4999" s="8">
        <v>35802</v>
      </c>
    </row>
    <row r="5000" spans="4:4" x14ac:dyDescent="0.35">
      <c r="D5000" s="7">
        <v>35805</v>
      </c>
    </row>
    <row r="5001" spans="4:4" x14ac:dyDescent="0.35">
      <c r="D5001" s="8">
        <v>35805</v>
      </c>
    </row>
    <row r="5002" spans="4:4" x14ac:dyDescent="0.35">
      <c r="D5002" s="7">
        <v>35817</v>
      </c>
    </row>
    <row r="5003" spans="4:4" x14ac:dyDescent="0.35">
      <c r="D5003" s="8">
        <v>35817</v>
      </c>
    </row>
    <row r="5004" spans="4:4" x14ac:dyDescent="0.35">
      <c r="D5004" s="7">
        <v>35824</v>
      </c>
    </row>
    <row r="5005" spans="4:4" x14ac:dyDescent="0.35">
      <c r="D5005" s="8">
        <v>35824</v>
      </c>
    </row>
    <row r="5006" spans="4:4" x14ac:dyDescent="0.35">
      <c r="D5006" s="7">
        <v>35830</v>
      </c>
    </row>
    <row r="5007" spans="4:4" x14ac:dyDescent="0.35">
      <c r="D5007" s="8">
        <v>35830</v>
      </c>
    </row>
    <row r="5008" spans="4:4" x14ac:dyDescent="0.35">
      <c r="D5008" s="7">
        <v>35836</v>
      </c>
    </row>
    <row r="5009" spans="4:4" x14ac:dyDescent="0.35">
      <c r="D5009" s="8">
        <v>35836</v>
      </c>
    </row>
    <row r="5010" spans="4:4" x14ac:dyDescent="0.35">
      <c r="D5010" s="7">
        <v>35840</v>
      </c>
    </row>
    <row r="5011" spans="4:4" x14ac:dyDescent="0.35">
      <c r="D5011" s="8">
        <v>35840</v>
      </c>
    </row>
    <row r="5012" spans="4:4" x14ac:dyDescent="0.35">
      <c r="D5012" s="7">
        <v>35844</v>
      </c>
    </row>
    <row r="5013" spans="4:4" x14ac:dyDescent="0.35">
      <c r="D5013" s="8">
        <v>35844</v>
      </c>
    </row>
    <row r="5014" spans="4:4" x14ac:dyDescent="0.35">
      <c r="D5014" s="7">
        <v>35847</v>
      </c>
    </row>
    <row r="5015" spans="4:4" x14ac:dyDescent="0.35">
      <c r="D5015" s="8">
        <v>35847</v>
      </c>
    </row>
    <row r="5016" spans="4:4" x14ac:dyDescent="0.35">
      <c r="D5016" s="7">
        <v>35852</v>
      </c>
    </row>
    <row r="5017" spans="4:4" x14ac:dyDescent="0.35">
      <c r="D5017" s="8">
        <v>35852</v>
      </c>
    </row>
    <row r="5018" spans="4:4" x14ac:dyDescent="0.35">
      <c r="D5018" s="7">
        <v>35853</v>
      </c>
    </row>
    <row r="5019" spans="4:4" x14ac:dyDescent="0.35">
      <c r="D5019" s="8">
        <v>35853</v>
      </c>
    </row>
    <row r="5020" spans="4:4" x14ac:dyDescent="0.35">
      <c r="D5020" s="7">
        <v>35854</v>
      </c>
    </row>
    <row r="5021" spans="4:4" x14ac:dyDescent="0.35">
      <c r="D5021" s="8">
        <v>35854</v>
      </c>
    </row>
    <row r="5022" spans="4:4" x14ac:dyDescent="0.35">
      <c r="D5022" s="7">
        <v>35870</v>
      </c>
    </row>
    <row r="5023" spans="4:4" x14ac:dyDescent="0.35">
      <c r="D5023" s="8">
        <v>35870</v>
      </c>
    </row>
    <row r="5024" spans="4:4" x14ac:dyDescent="0.35">
      <c r="D5024" s="7">
        <v>35878</v>
      </c>
    </row>
    <row r="5025" spans="4:4" x14ac:dyDescent="0.35">
      <c r="D5025" s="8">
        <v>35878</v>
      </c>
    </row>
    <row r="5026" spans="4:4" x14ac:dyDescent="0.35">
      <c r="D5026" s="7">
        <v>35879</v>
      </c>
    </row>
    <row r="5027" spans="4:4" x14ac:dyDescent="0.35">
      <c r="D5027" s="8">
        <v>35879</v>
      </c>
    </row>
    <row r="5028" spans="4:4" x14ac:dyDescent="0.35">
      <c r="D5028" s="7">
        <v>35884</v>
      </c>
    </row>
    <row r="5029" spans="4:4" x14ac:dyDescent="0.35">
      <c r="D5029" s="8">
        <v>35884</v>
      </c>
    </row>
    <row r="5030" spans="4:4" x14ac:dyDescent="0.35">
      <c r="D5030" s="7">
        <v>35887</v>
      </c>
    </row>
    <row r="5031" spans="4:4" x14ac:dyDescent="0.35">
      <c r="D5031" s="8">
        <v>35887</v>
      </c>
    </row>
    <row r="5032" spans="4:4" x14ac:dyDescent="0.35">
      <c r="D5032" s="7">
        <v>35902</v>
      </c>
    </row>
    <row r="5033" spans="4:4" x14ac:dyDescent="0.35">
      <c r="D5033" s="8">
        <v>35902</v>
      </c>
    </row>
    <row r="5034" spans="4:4" x14ac:dyDescent="0.35">
      <c r="D5034" s="7">
        <v>35909</v>
      </c>
    </row>
    <row r="5035" spans="4:4" x14ac:dyDescent="0.35">
      <c r="D5035" s="8">
        <v>35909</v>
      </c>
    </row>
    <row r="5036" spans="4:4" x14ac:dyDescent="0.35">
      <c r="D5036" s="7">
        <v>35913</v>
      </c>
    </row>
    <row r="5037" spans="4:4" x14ac:dyDescent="0.35">
      <c r="D5037" s="8">
        <v>35913</v>
      </c>
    </row>
    <row r="5038" spans="4:4" x14ac:dyDescent="0.35">
      <c r="D5038" s="7">
        <v>35917</v>
      </c>
    </row>
    <row r="5039" spans="4:4" x14ac:dyDescent="0.35">
      <c r="D5039" s="8">
        <v>35917</v>
      </c>
    </row>
    <row r="5040" spans="4:4" x14ac:dyDescent="0.35">
      <c r="D5040" s="7">
        <v>35922</v>
      </c>
    </row>
    <row r="5041" spans="4:4" x14ac:dyDescent="0.35">
      <c r="D5041" s="8">
        <v>35922</v>
      </c>
    </row>
    <row r="5042" spans="4:4" x14ac:dyDescent="0.35">
      <c r="D5042" s="7">
        <v>35924</v>
      </c>
    </row>
    <row r="5043" spans="4:4" x14ac:dyDescent="0.35">
      <c r="D5043" s="8">
        <v>35924</v>
      </c>
    </row>
    <row r="5044" spans="4:4" x14ac:dyDescent="0.35">
      <c r="D5044" s="7">
        <v>35928</v>
      </c>
    </row>
    <row r="5045" spans="4:4" x14ac:dyDescent="0.35">
      <c r="D5045" s="8">
        <v>35928</v>
      </c>
    </row>
    <row r="5046" spans="4:4" x14ac:dyDescent="0.35">
      <c r="D5046" s="7">
        <v>35932</v>
      </c>
    </row>
    <row r="5047" spans="4:4" x14ac:dyDescent="0.35">
      <c r="D5047" s="8">
        <v>35932</v>
      </c>
    </row>
    <row r="5048" spans="4:4" x14ac:dyDescent="0.35">
      <c r="D5048" s="7">
        <v>35945</v>
      </c>
    </row>
    <row r="5049" spans="4:4" x14ac:dyDescent="0.35">
      <c r="D5049" s="8">
        <v>35945</v>
      </c>
    </row>
    <row r="5050" spans="4:4" x14ac:dyDescent="0.35">
      <c r="D5050" s="7">
        <v>35948</v>
      </c>
    </row>
    <row r="5051" spans="4:4" x14ac:dyDescent="0.35">
      <c r="D5051" s="8">
        <v>35948</v>
      </c>
    </row>
    <row r="5052" spans="4:4" x14ac:dyDescent="0.35">
      <c r="D5052" s="7">
        <v>35956</v>
      </c>
    </row>
    <row r="5053" spans="4:4" x14ac:dyDescent="0.35">
      <c r="D5053" s="8">
        <v>35956</v>
      </c>
    </row>
    <row r="5054" spans="4:4" x14ac:dyDescent="0.35">
      <c r="D5054" s="7">
        <v>35961</v>
      </c>
    </row>
    <row r="5055" spans="4:4" x14ac:dyDescent="0.35">
      <c r="D5055" s="8">
        <v>35961</v>
      </c>
    </row>
    <row r="5056" spans="4:4" x14ac:dyDescent="0.35">
      <c r="D5056" s="7">
        <v>35964</v>
      </c>
    </row>
    <row r="5057" spans="4:4" x14ac:dyDescent="0.35">
      <c r="D5057" s="8">
        <v>35964</v>
      </c>
    </row>
    <row r="5058" spans="4:4" x14ac:dyDescent="0.35">
      <c r="D5058" s="7">
        <v>35977</v>
      </c>
    </row>
    <row r="5059" spans="4:4" x14ac:dyDescent="0.35">
      <c r="D5059" s="8">
        <v>35977</v>
      </c>
    </row>
    <row r="5060" spans="4:4" x14ac:dyDescent="0.35">
      <c r="D5060" s="7">
        <v>35979</v>
      </c>
    </row>
    <row r="5061" spans="4:4" x14ac:dyDescent="0.35">
      <c r="D5061" s="8">
        <v>35979</v>
      </c>
    </row>
    <row r="5062" spans="4:4" x14ac:dyDescent="0.35">
      <c r="D5062" s="7">
        <v>35983</v>
      </c>
    </row>
    <row r="5063" spans="4:4" x14ac:dyDescent="0.35">
      <c r="D5063" s="8">
        <v>35983</v>
      </c>
    </row>
    <row r="5064" spans="4:4" x14ac:dyDescent="0.35">
      <c r="D5064" s="7">
        <v>35986</v>
      </c>
    </row>
    <row r="5065" spans="4:4" x14ac:dyDescent="0.35">
      <c r="D5065" s="8">
        <v>35986</v>
      </c>
    </row>
    <row r="5066" spans="4:4" x14ac:dyDescent="0.35">
      <c r="D5066" s="7">
        <v>36004</v>
      </c>
    </row>
    <row r="5067" spans="4:4" x14ac:dyDescent="0.35">
      <c r="D5067" s="8">
        <v>36004</v>
      </c>
    </row>
    <row r="5068" spans="4:4" x14ac:dyDescent="0.35">
      <c r="D5068" s="7">
        <v>36009</v>
      </c>
    </row>
    <row r="5069" spans="4:4" x14ac:dyDescent="0.35">
      <c r="D5069" s="8">
        <v>36009</v>
      </c>
    </row>
    <row r="5070" spans="4:4" x14ac:dyDescent="0.35">
      <c r="D5070" s="7">
        <v>36019</v>
      </c>
    </row>
    <row r="5071" spans="4:4" x14ac:dyDescent="0.35">
      <c r="D5071" s="8">
        <v>36019</v>
      </c>
    </row>
    <row r="5072" spans="4:4" x14ac:dyDescent="0.35">
      <c r="D5072" s="7">
        <v>36026</v>
      </c>
    </row>
    <row r="5073" spans="4:4" x14ac:dyDescent="0.35">
      <c r="D5073" s="8">
        <v>36026</v>
      </c>
    </row>
    <row r="5074" spans="4:4" x14ac:dyDescent="0.35">
      <c r="D5074" s="7">
        <v>36031</v>
      </c>
    </row>
    <row r="5075" spans="4:4" x14ac:dyDescent="0.35">
      <c r="D5075" s="8">
        <v>36031</v>
      </c>
    </row>
    <row r="5076" spans="4:4" x14ac:dyDescent="0.35">
      <c r="D5076" s="7">
        <v>36032</v>
      </c>
    </row>
    <row r="5077" spans="4:4" x14ac:dyDescent="0.35">
      <c r="D5077" s="8">
        <v>36032</v>
      </c>
    </row>
    <row r="5078" spans="4:4" x14ac:dyDescent="0.35">
      <c r="D5078" s="7">
        <v>36034</v>
      </c>
    </row>
    <row r="5079" spans="4:4" x14ac:dyDescent="0.35">
      <c r="D5079" s="8">
        <v>36034</v>
      </c>
    </row>
    <row r="5080" spans="4:4" x14ac:dyDescent="0.35">
      <c r="D5080" s="7">
        <v>36038</v>
      </c>
    </row>
    <row r="5081" spans="4:4" x14ac:dyDescent="0.35">
      <c r="D5081" s="8">
        <v>36038</v>
      </c>
    </row>
    <row r="5082" spans="4:4" x14ac:dyDescent="0.35">
      <c r="D5082" s="7">
        <v>36046</v>
      </c>
    </row>
    <row r="5083" spans="4:4" x14ac:dyDescent="0.35">
      <c r="D5083" s="8">
        <v>36046</v>
      </c>
    </row>
    <row r="5084" spans="4:4" x14ac:dyDescent="0.35">
      <c r="D5084" s="7">
        <v>36047</v>
      </c>
    </row>
    <row r="5085" spans="4:4" x14ac:dyDescent="0.35">
      <c r="D5085" s="8">
        <v>36047</v>
      </c>
    </row>
    <row r="5086" spans="4:4" x14ac:dyDescent="0.35">
      <c r="D5086" s="7">
        <v>36054</v>
      </c>
    </row>
    <row r="5087" spans="4:4" x14ac:dyDescent="0.35">
      <c r="D5087" s="8">
        <v>36054</v>
      </c>
    </row>
    <row r="5088" spans="4:4" x14ac:dyDescent="0.35">
      <c r="D5088" s="7">
        <v>36061</v>
      </c>
    </row>
    <row r="5089" spans="4:4" x14ac:dyDescent="0.35">
      <c r="D5089" s="8">
        <v>36061</v>
      </c>
    </row>
    <row r="5090" spans="4:4" x14ac:dyDescent="0.35">
      <c r="D5090" s="7">
        <v>36066</v>
      </c>
    </row>
    <row r="5091" spans="4:4" x14ac:dyDescent="0.35">
      <c r="D5091" s="8">
        <v>36066</v>
      </c>
    </row>
    <row r="5092" spans="4:4" x14ac:dyDescent="0.35">
      <c r="D5092" s="7">
        <v>36071</v>
      </c>
    </row>
    <row r="5093" spans="4:4" x14ac:dyDescent="0.35">
      <c r="D5093" s="8">
        <v>36071</v>
      </c>
    </row>
    <row r="5094" spans="4:4" x14ac:dyDescent="0.35">
      <c r="D5094" s="7">
        <v>36073</v>
      </c>
    </row>
    <row r="5095" spans="4:4" x14ac:dyDescent="0.35">
      <c r="D5095" s="8">
        <v>36073</v>
      </c>
    </row>
    <row r="5096" spans="4:4" x14ac:dyDescent="0.35">
      <c r="D5096" s="7">
        <v>36077</v>
      </c>
    </row>
    <row r="5097" spans="4:4" x14ac:dyDescent="0.35">
      <c r="D5097" s="8">
        <v>36077</v>
      </c>
    </row>
    <row r="5098" spans="4:4" x14ac:dyDescent="0.35">
      <c r="D5098" s="7">
        <v>36088</v>
      </c>
    </row>
    <row r="5099" spans="4:4" x14ac:dyDescent="0.35">
      <c r="D5099" s="8">
        <v>36088</v>
      </c>
    </row>
    <row r="5100" spans="4:4" x14ac:dyDescent="0.35">
      <c r="D5100" s="7">
        <v>36089</v>
      </c>
    </row>
    <row r="5101" spans="4:4" x14ac:dyDescent="0.35">
      <c r="D5101" s="8">
        <v>36089</v>
      </c>
    </row>
    <row r="5102" spans="4:4" x14ac:dyDescent="0.35">
      <c r="D5102" s="7">
        <v>36090</v>
      </c>
    </row>
    <row r="5103" spans="4:4" x14ac:dyDescent="0.35">
      <c r="D5103" s="8">
        <v>36090</v>
      </c>
    </row>
    <row r="5104" spans="4:4" x14ac:dyDescent="0.35">
      <c r="D5104" s="7">
        <v>36096</v>
      </c>
    </row>
    <row r="5105" spans="4:4" x14ac:dyDescent="0.35">
      <c r="D5105" s="8">
        <v>36096</v>
      </c>
    </row>
    <row r="5106" spans="4:4" x14ac:dyDescent="0.35">
      <c r="D5106" s="7">
        <v>36097</v>
      </c>
    </row>
    <row r="5107" spans="4:4" x14ac:dyDescent="0.35">
      <c r="D5107" s="8">
        <v>36097</v>
      </c>
    </row>
    <row r="5108" spans="4:4" x14ac:dyDescent="0.35">
      <c r="D5108" s="7">
        <v>36105</v>
      </c>
    </row>
    <row r="5109" spans="4:4" x14ac:dyDescent="0.35">
      <c r="D5109" s="8">
        <v>36105</v>
      </c>
    </row>
    <row r="5110" spans="4:4" x14ac:dyDescent="0.35">
      <c r="D5110" s="7">
        <v>36121</v>
      </c>
    </row>
    <row r="5111" spans="4:4" x14ac:dyDescent="0.35">
      <c r="D5111" s="8">
        <v>36121</v>
      </c>
    </row>
    <row r="5112" spans="4:4" x14ac:dyDescent="0.35">
      <c r="D5112" s="7">
        <v>36133</v>
      </c>
    </row>
    <row r="5113" spans="4:4" x14ac:dyDescent="0.35">
      <c r="D5113" s="8">
        <v>36133</v>
      </c>
    </row>
    <row r="5114" spans="4:4" x14ac:dyDescent="0.35">
      <c r="D5114" s="7">
        <v>36135</v>
      </c>
    </row>
    <row r="5115" spans="4:4" x14ac:dyDescent="0.35">
      <c r="D5115" s="8">
        <v>36135</v>
      </c>
    </row>
    <row r="5116" spans="4:4" x14ac:dyDescent="0.35">
      <c r="D5116" s="7">
        <v>36139</v>
      </c>
    </row>
    <row r="5117" spans="4:4" x14ac:dyDescent="0.35">
      <c r="D5117" s="8">
        <v>36139</v>
      </c>
    </row>
    <row r="5118" spans="4:4" x14ac:dyDescent="0.35">
      <c r="D5118" s="7">
        <v>36140</v>
      </c>
    </row>
    <row r="5119" spans="4:4" x14ac:dyDescent="0.35">
      <c r="D5119" s="8">
        <v>36140</v>
      </c>
    </row>
    <row r="5120" spans="4:4" x14ac:dyDescent="0.35">
      <c r="D5120" s="7">
        <v>36148</v>
      </c>
    </row>
    <row r="5121" spans="4:4" x14ac:dyDescent="0.35">
      <c r="D5121" s="8">
        <v>36148</v>
      </c>
    </row>
    <row r="5122" spans="4:4" x14ac:dyDescent="0.35">
      <c r="D5122" s="7">
        <v>36151</v>
      </c>
    </row>
    <row r="5123" spans="4:4" x14ac:dyDescent="0.35">
      <c r="D5123" s="8">
        <v>36151</v>
      </c>
    </row>
    <row r="5124" spans="4:4" x14ac:dyDescent="0.35">
      <c r="D5124" s="7">
        <v>36153</v>
      </c>
    </row>
    <row r="5125" spans="4:4" x14ac:dyDescent="0.35">
      <c r="D5125" s="8">
        <v>36153</v>
      </c>
    </row>
    <row r="5126" spans="4:4" x14ac:dyDescent="0.35">
      <c r="D5126" s="7">
        <v>36163</v>
      </c>
    </row>
    <row r="5127" spans="4:4" x14ac:dyDescent="0.35">
      <c r="D5127" s="8">
        <v>36163</v>
      </c>
    </row>
    <row r="5128" spans="4:4" x14ac:dyDescent="0.35">
      <c r="D5128" s="7">
        <v>36187</v>
      </c>
    </row>
    <row r="5129" spans="4:4" x14ac:dyDescent="0.35">
      <c r="D5129" s="8">
        <v>36187</v>
      </c>
    </row>
    <row r="5130" spans="4:4" x14ac:dyDescent="0.35">
      <c r="D5130" s="7">
        <v>36198</v>
      </c>
    </row>
    <row r="5131" spans="4:4" x14ac:dyDescent="0.35">
      <c r="D5131" s="8">
        <v>36198</v>
      </c>
    </row>
    <row r="5132" spans="4:4" x14ac:dyDescent="0.35">
      <c r="D5132" s="7">
        <v>36207</v>
      </c>
    </row>
    <row r="5133" spans="4:4" x14ac:dyDescent="0.35">
      <c r="D5133" s="8">
        <v>36207</v>
      </c>
    </row>
    <row r="5134" spans="4:4" x14ac:dyDescent="0.35">
      <c r="D5134" s="7">
        <v>36214</v>
      </c>
    </row>
    <row r="5135" spans="4:4" x14ac:dyDescent="0.35">
      <c r="D5135" s="8">
        <v>36214</v>
      </c>
    </row>
    <row r="5136" spans="4:4" x14ac:dyDescent="0.35">
      <c r="D5136" s="7">
        <v>36217</v>
      </c>
    </row>
    <row r="5137" spans="4:4" x14ac:dyDescent="0.35">
      <c r="D5137" s="8">
        <v>36217</v>
      </c>
    </row>
    <row r="5138" spans="4:4" x14ac:dyDescent="0.35">
      <c r="D5138" s="7">
        <v>36224</v>
      </c>
    </row>
    <row r="5139" spans="4:4" x14ac:dyDescent="0.35">
      <c r="D5139" s="8">
        <v>36224</v>
      </c>
    </row>
    <row r="5140" spans="4:4" x14ac:dyDescent="0.35">
      <c r="D5140" s="7">
        <v>36247</v>
      </c>
    </row>
    <row r="5141" spans="4:4" x14ac:dyDescent="0.35">
      <c r="D5141" s="8">
        <v>36247</v>
      </c>
    </row>
    <row r="5142" spans="4:4" x14ac:dyDescent="0.35">
      <c r="D5142" s="7">
        <v>36252</v>
      </c>
    </row>
    <row r="5143" spans="4:4" x14ac:dyDescent="0.35">
      <c r="D5143" s="8">
        <v>36252</v>
      </c>
    </row>
    <row r="5144" spans="4:4" x14ac:dyDescent="0.35">
      <c r="D5144" s="7">
        <v>36259</v>
      </c>
    </row>
    <row r="5145" spans="4:4" x14ac:dyDescent="0.35">
      <c r="D5145" s="8">
        <v>36259</v>
      </c>
    </row>
    <row r="5146" spans="4:4" x14ac:dyDescent="0.35">
      <c r="D5146" s="7">
        <v>36262</v>
      </c>
    </row>
    <row r="5147" spans="4:4" x14ac:dyDescent="0.35">
      <c r="D5147" s="8">
        <v>36262</v>
      </c>
    </row>
    <row r="5148" spans="4:4" x14ac:dyDescent="0.35">
      <c r="D5148" s="7">
        <v>36265</v>
      </c>
    </row>
    <row r="5149" spans="4:4" x14ac:dyDescent="0.35">
      <c r="D5149" s="8">
        <v>36265</v>
      </c>
    </row>
    <row r="5150" spans="4:4" x14ac:dyDescent="0.35">
      <c r="D5150" s="7">
        <v>36271</v>
      </c>
    </row>
    <row r="5151" spans="4:4" x14ac:dyDescent="0.35">
      <c r="D5151" s="8">
        <v>36271</v>
      </c>
    </row>
    <row r="5152" spans="4:4" x14ac:dyDescent="0.35">
      <c r="D5152" s="7">
        <v>36277</v>
      </c>
    </row>
    <row r="5153" spans="4:4" x14ac:dyDescent="0.35">
      <c r="D5153" s="8">
        <v>36277</v>
      </c>
    </row>
    <row r="5154" spans="4:4" x14ac:dyDescent="0.35">
      <c r="D5154" s="7">
        <v>36278</v>
      </c>
    </row>
    <row r="5155" spans="4:4" x14ac:dyDescent="0.35">
      <c r="D5155" s="8">
        <v>36278</v>
      </c>
    </row>
    <row r="5156" spans="4:4" x14ac:dyDescent="0.35">
      <c r="D5156" s="7">
        <v>36280</v>
      </c>
    </row>
    <row r="5157" spans="4:4" x14ac:dyDescent="0.35">
      <c r="D5157" s="8">
        <v>36280</v>
      </c>
    </row>
    <row r="5158" spans="4:4" x14ac:dyDescent="0.35">
      <c r="D5158" s="7">
        <v>36285</v>
      </c>
    </row>
    <row r="5159" spans="4:4" x14ac:dyDescent="0.35">
      <c r="D5159" s="8">
        <v>36285</v>
      </c>
    </row>
    <row r="5160" spans="4:4" x14ac:dyDescent="0.35">
      <c r="D5160" s="7">
        <v>36290</v>
      </c>
    </row>
    <row r="5161" spans="4:4" x14ac:dyDescent="0.35">
      <c r="D5161" s="8">
        <v>36290</v>
      </c>
    </row>
    <row r="5162" spans="4:4" x14ac:dyDescent="0.35">
      <c r="D5162" s="7">
        <v>36298</v>
      </c>
    </row>
    <row r="5163" spans="4:4" x14ac:dyDescent="0.35">
      <c r="D5163" s="8">
        <v>36298</v>
      </c>
    </row>
    <row r="5164" spans="4:4" x14ac:dyDescent="0.35">
      <c r="D5164" s="7">
        <v>36302</v>
      </c>
    </row>
    <row r="5165" spans="4:4" x14ac:dyDescent="0.35">
      <c r="D5165" s="8">
        <v>36302</v>
      </c>
    </row>
    <row r="5166" spans="4:4" x14ac:dyDescent="0.35">
      <c r="D5166" s="7">
        <v>36307</v>
      </c>
    </row>
    <row r="5167" spans="4:4" x14ac:dyDescent="0.35">
      <c r="D5167" s="8">
        <v>36307</v>
      </c>
    </row>
    <row r="5168" spans="4:4" x14ac:dyDescent="0.35">
      <c r="D5168" s="7">
        <v>36309</v>
      </c>
    </row>
    <row r="5169" spans="4:4" x14ac:dyDescent="0.35">
      <c r="D5169" s="8">
        <v>36309</v>
      </c>
    </row>
    <row r="5170" spans="4:4" x14ac:dyDescent="0.35">
      <c r="D5170" s="7">
        <v>36321</v>
      </c>
    </row>
    <row r="5171" spans="4:4" x14ac:dyDescent="0.35">
      <c r="D5171" s="8">
        <v>36321</v>
      </c>
    </row>
    <row r="5172" spans="4:4" x14ac:dyDescent="0.35">
      <c r="D5172" s="7">
        <v>36322</v>
      </c>
    </row>
    <row r="5173" spans="4:4" x14ac:dyDescent="0.35">
      <c r="D5173" s="8">
        <v>36322</v>
      </c>
    </row>
    <row r="5174" spans="4:4" x14ac:dyDescent="0.35">
      <c r="D5174" s="7">
        <v>36331</v>
      </c>
    </row>
    <row r="5175" spans="4:4" x14ac:dyDescent="0.35">
      <c r="D5175" s="8">
        <v>36331</v>
      </c>
    </row>
    <row r="5176" spans="4:4" x14ac:dyDescent="0.35">
      <c r="D5176" s="7">
        <v>36335</v>
      </c>
    </row>
    <row r="5177" spans="4:4" x14ac:dyDescent="0.35">
      <c r="D5177" s="8">
        <v>36335</v>
      </c>
    </row>
    <row r="5178" spans="4:4" x14ac:dyDescent="0.35">
      <c r="D5178" s="7">
        <v>36349</v>
      </c>
    </row>
    <row r="5179" spans="4:4" x14ac:dyDescent="0.35">
      <c r="D5179" s="8">
        <v>36349</v>
      </c>
    </row>
    <row r="5180" spans="4:4" x14ac:dyDescent="0.35">
      <c r="D5180" s="7">
        <v>36351</v>
      </c>
    </row>
    <row r="5181" spans="4:4" x14ac:dyDescent="0.35">
      <c r="D5181" s="8">
        <v>36351</v>
      </c>
    </row>
    <row r="5182" spans="4:4" x14ac:dyDescent="0.35">
      <c r="D5182" s="7">
        <v>36358</v>
      </c>
    </row>
    <row r="5183" spans="4:4" x14ac:dyDescent="0.35">
      <c r="D5183" s="8">
        <v>36358</v>
      </c>
    </row>
    <row r="5184" spans="4:4" x14ac:dyDescent="0.35">
      <c r="D5184" s="7">
        <v>36364</v>
      </c>
    </row>
    <row r="5185" spans="4:4" x14ac:dyDescent="0.35">
      <c r="D5185" s="8">
        <v>36364</v>
      </c>
    </row>
    <row r="5186" spans="4:4" x14ac:dyDescent="0.35">
      <c r="D5186" s="7">
        <v>36366</v>
      </c>
    </row>
    <row r="5187" spans="4:4" x14ac:dyDescent="0.35">
      <c r="D5187" s="8">
        <v>36366</v>
      </c>
    </row>
    <row r="5188" spans="4:4" x14ac:dyDescent="0.35">
      <c r="D5188" s="7">
        <v>36379</v>
      </c>
    </row>
    <row r="5189" spans="4:4" x14ac:dyDescent="0.35">
      <c r="D5189" s="8">
        <v>36379</v>
      </c>
    </row>
    <row r="5190" spans="4:4" x14ac:dyDescent="0.35">
      <c r="D5190" s="7">
        <v>36384</v>
      </c>
    </row>
    <row r="5191" spans="4:4" x14ac:dyDescent="0.35">
      <c r="D5191" s="8">
        <v>36384</v>
      </c>
    </row>
    <row r="5192" spans="4:4" x14ac:dyDescent="0.35">
      <c r="D5192" s="7">
        <v>36389</v>
      </c>
    </row>
    <row r="5193" spans="4:4" x14ac:dyDescent="0.35">
      <c r="D5193" s="8">
        <v>36389</v>
      </c>
    </row>
    <row r="5194" spans="4:4" x14ac:dyDescent="0.35">
      <c r="D5194" s="7">
        <v>36398</v>
      </c>
    </row>
    <row r="5195" spans="4:4" x14ac:dyDescent="0.35">
      <c r="D5195" s="8">
        <v>36398</v>
      </c>
    </row>
    <row r="5196" spans="4:4" x14ac:dyDescent="0.35">
      <c r="D5196" s="7">
        <v>36407</v>
      </c>
    </row>
    <row r="5197" spans="4:4" x14ac:dyDescent="0.35">
      <c r="D5197" s="8">
        <v>36407</v>
      </c>
    </row>
    <row r="5198" spans="4:4" x14ac:dyDescent="0.35">
      <c r="D5198" s="7">
        <v>36426</v>
      </c>
    </row>
    <row r="5199" spans="4:4" x14ac:dyDescent="0.35">
      <c r="D5199" s="8">
        <v>36426</v>
      </c>
    </row>
    <row r="5200" spans="4:4" x14ac:dyDescent="0.35">
      <c r="D5200" s="7">
        <v>36427</v>
      </c>
    </row>
    <row r="5201" spans="4:4" x14ac:dyDescent="0.35">
      <c r="D5201" s="8">
        <v>36427</v>
      </c>
    </row>
    <row r="5202" spans="4:4" x14ac:dyDescent="0.35">
      <c r="D5202" s="7">
        <v>36428</v>
      </c>
    </row>
    <row r="5203" spans="4:4" x14ac:dyDescent="0.35">
      <c r="D5203" s="8">
        <v>36428</v>
      </c>
    </row>
    <row r="5204" spans="4:4" x14ac:dyDescent="0.35">
      <c r="D5204" s="7">
        <v>36443</v>
      </c>
    </row>
    <row r="5205" spans="4:4" x14ac:dyDescent="0.35">
      <c r="D5205" s="8">
        <v>36443</v>
      </c>
    </row>
    <row r="5206" spans="4:4" x14ac:dyDescent="0.35">
      <c r="D5206" s="7">
        <v>36447</v>
      </c>
    </row>
    <row r="5207" spans="4:4" x14ac:dyDescent="0.35">
      <c r="D5207" s="8">
        <v>36447</v>
      </c>
    </row>
    <row r="5208" spans="4:4" x14ac:dyDescent="0.35">
      <c r="D5208" s="7">
        <v>36452</v>
      </c>
    </row>
    <row r="5209" spans="4:4" x14ac:dyDescent="0.35">
      <c r="D5209" s="8">
        <v>36452</v>
      </c>
    </row>
    <row r="5210" spans="4:4" x14ac:dyDescent="0.35">
      <c r="D5210" s="7">
        <v>36477</v>
      </c>
    </row>
    <row r="5211" spans="4:4" x14ac:dyDescent="0.35">
      <c r="D5211" s="8">
        <v>36477</v>
      </c>
    </row>
    <row r="5212" spans="4:4" x14ac:dyDescent="0.35">
      <c r="D5212" s="7">
        <v>36479</v>
      </c>
    </row>
    <row r="5213" spans="4:4" x14ac:dyDescent="0.35">
      <c r="D5213" s="8">
        <v>36479</v>
      </c>
    </row>
    <row r="5214" spans="4:4" x14ac:dyDescent="0.35">
      <c r="D5214" s="7">
        <v>36483</v>
      </c>
    </row>
    <row r="5215" spans="4:4" x14ac:dyDescent="0.35">
      <c r="D5215" s="8">
        <v>36483</v>
      </c>
    </row>
    <row r="5216" spans="4:4" x14ac:dyDescent="0.35">
      <c r="D5216" s="7">
        <v>36487</v>
      </c>
    </row>
    <row r="5217" spans="4:4" x14ac:dyDescent="0.35">
      <c r="D5217" s="8">
        <v>36487</v>
      </c>
    </row>
    <row r="5218" spans="4:4" x14ac:dyDescent="0.35">
      <c r="D5218" s="7">
        <v>36497</v>
      </c>
    </row>
    <row r="5219" spans="4:4" x14ac:dyDescent="0.35">
      <c r="D5219" s="8">
        <v>36497</v>
      </c>
    </row>
    <row r="5220" spans="4:4" x14ac:dyDescent="0.35">
      <c r="D5220" s="7">
        <v>36498</v>
      </c>
    </row>
    <row r="5221" spans="4:4" x14ac:dyDescent="0.35">
      <c r="D5221" s="8">
        <v>36498</v>
      </c>
    </row>
    <row r="5222" spans="4:4" x14ac:dyDescent="0.35">
      <c r="D5222" s="7">
        <v>36504</v>
      </c>
    </row>
    <row r="5223" spans="4:4" x14ac:dyDescent="0.35">
      <c r="D5223" s="8">
        <v>36504</v>
      </c>
    </row>
    <row r="5224" spans="4:4" x14ac:dyDescent="0.35">
      <c r="D5224" s="7">
        <v>36505</v>
      </c>
    </row>
    <row r="5225" spans="4:4" x14ac:dyDescent="0.35">
      <c r="D5225" s="8">
        <v>36505</v>
      </c>
    </row>
    <row r="5226" spans="4:4" x14ac:dyDescent="0.35">
      <c r="D5226" s="7">
        <v>36506</v>
      </c>
    </row>
    <row r="5227" spans="4:4" x14ac:dyDescent="0.35">
      <c r="D5227" s="8">
        <v>36506</v>
      </c>
    </row>
    <row r="5228" spans="4:4" x14ac:dyDescent="0.35">
      <c r="D5228" s="7">
        <v>36512</v>
      </c>
    </row>
    <row r="5229" spans="4:4" x14ac:dyDescent="0.35">
      <c r="D5229" s="8">
        <v>36512</v>
      </c>
    </row>
    <row r="5230" spans="4:4" x14ac:dyDescent="0.35">
      <c r="D5230" s="7">
        <v>36514</v>
      </c>
    </row>
    <row r="5231" spans="4:4" x14ac:dyDescent="0.35">
      <c r="D5231" s="8">
        <v>36514</v>
      </c>
    </row>
    <row r="5232" spans="4:4" x14ac:dyDescent="0.35">
      <c r="D5232" s="7">
        <v>36516</v>
      </c>
    </row>
    <row r="5233" spans="4:4" x14ac:dyDescent="0.35">
      <c r="D5233" s="8">
        <v>36516</v>
      </c>
    </row>
    <row r="5234" spans="4:4" x14ac:dyDescent="0.35">
      <c r="D5234" s="7">
        <v>36520</v>
      </c>
    </row>
    <row r="5235" spans="4:4" x14ac:dyDescent="0.35">
      <c r="D5235" s="8">
        <v>36520</v>
      </c>
    </row>
    <row r="5236" spans="4:4" x14ac:dyDescent="0.35">
      <c r="D5236" s="7">
        <v>36521</v>
      </c>
    </row>
    <row r="5237" spans="4:4" x14ac:dyDescent="0.35">
      <c r="D5237" s="8">
        <v>36521</v>
      </c>
    </row>
    <row r="5238" spans="4:4" x14ac:dyDescent="0.35">
      <c r="D5238" s="7">
        <v>36525</v>
      </c>
    </row>
    <row r="5239" spans="4:4" x14ac:dyDescent="0.35">
      <c r="D5239" s="8">
        <v>36525</v>
      </c>
    </row>
    <row r="5240" spans="4:4" x14ac:dyDescent="0.35">
      <c r="D5240" s="7">
        <v>36546</v>
      </c>
    </row>
    <row r="5241" spans="4:4" x14ac:dyDescent="0.35">
      <c r="D5241" s="8">
        <v>36546</v>
      </c>
    </row>
    <row r="5242" spans="4:4" x14ac:dyDescent="0.35">
      <c r="D5242" s="7">
        <v>36550</v>
      </c>
    </row>
    <row r="5243" spans="4:4" x14ac:dyDescent="0.35">
      <c r="D5243" s="8">
        <v>36550</v>
      </c>
    </row>
    <row r="5244" spans="4:4" x14ac:dyDescent="0.35">
      <c r="D5244" s="7">
        <v>36552</v>
      </c>
    </row>
    <row r="5245" spans="4:4" x14ac:dyDescent="0.35">
      <c r="D5245" s="8">
        <v>36552</v>
      </c>
    </row>
    <row r="5246" spans="4:4" x14ac:dyDescent="0.35">
      <c r="D5246" s="7">
        <v>36559</v>
      </c>
    </row>
    <row r="5247" spans="4:4" x14ac:dyDescent="0.35">
      <c r="D5247" s="8">
        <v>36559</v>
      </c>
    </row>
    <row r="5248" spans="4:4" x14ac:dyDescent="0.35">
      <c r="D5248" s="7">
        <v>36564</v>
      </c>
    </row>
    <row r="5249" spans="4:4" x14ac:dyDescent="0.35">
      <c r="D5249" s="8">
        <v>36564</v>
      </c>
    </row>
    <row r="5250" spans="4:4" x14ac:dyDescent="0.35">
      <c r="D5250" s="7">
        <v>36566</v>
      </c>
    </row>
    <row r="5251" spans="4:4" x14ac:dyDescent="0.35">
      <c r="D5251" s="8">
        <v>36566</v>
      </c>
    </row>
    <row r="5252" spans="4:4" x14ac:dyDescent="0.35">
      <c r="D5252" s="7">
        <v>36567</v>
      </c>
    </row>
    <row r="5253" spans="4:4" x14ac:dyDescent="0.35">
      <c r="D5253" s="8">
        <v>36567</v>
      </c>
    </row>
    <row r="5254" spans="4:4" x14ac:dyDescent="0.35">
      <c r="D5254" s="7">
        <v>36574</v>
      </c>
    </row>
    <row r="5255" spans="4:4" x14ac:dyDescent="0.35">
      <c r="D5255" s="8">
        <v>36574</v>
      </c>
    </row>
    <row r="5256" spans="4:4" x14ac:dyDescent="0.35">
      <c r="D5256" s="7">
        <v>36587</v>
      </c>
    </row>
    <row r="5257" spans="4:4" x14ac:dyDescent="0.35">
      <c r="D5257" s="8">
        <v>36587</v>
      </c>
    </row>
    <row r="5258" spans="4:4" x14ac:dyDescent="0.35">
      <c r="D5258" s="7">
        <v>36597</v>
      </c>
    </row>
    <row r="5259" spans="4:4" x14ac:dyDescent="0.35">
      <c r="D5259" s="8">
        <v>36597</v>
      </c>
    </row>
    <row r="5260" spans="4:4" x14ac:dyDescent="0.35">
      <c r="D5260" s="7">
        <v>36606</v>
      </c>
    </row>
    <row r="5261" spans="4:4" x14ac:dyDescent="0.35">
      <c r="D5261" s="8">
        <v>36606</v>
      </c>
    </row>
    <row r="5262" spans="4:4" x14ac:dyDescent="0.35">
      <c r="D5262" s="7">
        <v>36610</v>
      </c>
    </row>
    <row r="5263" spans="4:4" x14ac:dyDescent="0.35">
      <c r="D5263" s="8">
        <v>36610</v>
      </c>
    </row>
    <row r="5264" spans="4:4" x14ac:dyDescent="0.35">
      <c r="D5264" s="7">
        <v>36635</v>
      </c>
    </row>
    <row r="5265" spans="4:4" x14ac:dyDescent="0.35">
      <c r="D5265" s="8">
        <v>36635</v>
      </c>
    </row>
    <row r="5266" spans="4:4" x14ac:dyDescent="0.35">
      <c r="D5266" s="7">
        <v>36649</v>
      </c>
    </row>
    <row r="5267" spans="4:4" x14ac:dyDescent="0.35">
      <c r="D5267" s="8">
        <v>36649</v>
      </c>
    </row>
    <row r="5268" spans="4:4" x14ac:dyDescent="0.35">
      <c r="D5268" s="7">
        <v>36654</v>
      </c>
    </row>
    <row r="5269" spans="4:4" x14ac:dyDescent="0.35">
      <c r="D5269" s="8">
        <v>36654</v>
      </c>
    </row>
    <row r="5270" spans="4:4" x14ac:dyDescent="0.35">
      <c r="D5270" s="7">
        <v>36657</v>
      </c>
    </row>
    <row r="5271" spans="4:4" x14ac:dyDescent="0.35">
      <c r="D5271" s="8">
        <v>36657</v>
      </c>
    </row>
    <row r="5272" spans="4:4" x14ac:dyDescent="0.35">
      <c r="D5272" s="7">
        <v>36662</v>
      </c>
    </row>
    <row r="5273" spans="4:4" x14ac:dyDescent="0.35">
      <c r="D5273" s="8">
        <v>36662</v>
      </c>
    </row>
    <row r="5274" spans="4:4" x14ac:dyDescent="0.35">
      <c r="D5274" s="7">
        <v>36665</v>
      </c>
    </row>
    <row r="5275" spans="4:4" x14ac:dyDescent="0.35">
      <c r="D5275" s="8">
        <v>36665</v>
      </c>
    </row>
    <row r="5276" spans="4:4" x14ac:dyDescent="0.35">
      <c r="D5276" s="7">
        <v>36670</v>
      </c>
    </row>
    <row r="5277" spans="4:4" x14ac:dyDescent="0.35">
      <c r="D5277" s="8">
        <v>36670</v>
      </c>
    </row>
    <row r="5278" spans="4:4" x14ac:dyDescent="0.35">
      <c r="D5278" s="7">
        <v>36684</v>
      </c>
    </row>
    <row r="5279" spans="4:4" x14ac:dyDescent="0.35">
      <c r="D5279" s="8">
        <v>36684</v>
      </c>
    </row>
    <row r="5280" spans="4:4" x14ac:dyDescent="0.35">
      <c r="D5280" s="7">
        <v>36702</v>
      </c>
    </row>
    <row r="5281" spans="4:4" x14ac:dyDescent="0.35">
      <c r="D5281" s="8">
        <v>36702</v>
      </c>
    </row>
    <row r="5282" spans="4:4" x14ac:dyDescent="0.35">
      <c r="D5282" s="7">
        <v>36705</v>
      </c>
    </row>
    <row r="5283" spans="4:4" x14ac:dyDescent="0.35">
      <c r="D5283" s="8">
        <v>36705</v>
      </c>
    </row>
    <row r="5284" spans="4:4" x14ac:dyDescent="0.35">
      <c r="D5284" s="7">
        <v>36707</v>
      </c>
    </row>
    <row r="5285" spans="4:4" x14ac:dyDescent="0.35">
      <c r="D5285" s="8">
        <v>36707</v>
      </c>
    </row>
    <row r="5286" spans="4:4" x14ac:dyDescent="0.35">
      <c r="D5286" s="7">
        <v>36721</v>
      </c>
    </row>
    <row r="5287" spans="4:4" x14ac:dyDescent="0.35">
      <c r="D5287" s="8">
        <v>36721</v>
      </c>
    </row>
    <row r="5288" spans="4:4" x14ac:dyDescent="0.35">
      <c r="D5288" s="7">
        <v>36722</v>
      </c>
    </row>
    <row r="5289" spans="4:4" x14ac:dyDescent="0.35">
      <c r="D5289" s="8">
        <v>36722</v>
      </c>
    </row>
    <row r="5290" spans="4:4" x14ac:dyDescent="0.35">
      <c r="D5290" s="7">
        <v>36723</v>
      </c>
    </row>
    <row r="5291" spans="4:4" x14ac:dyDescent="0.35">
      <c r="D5291" s="8">
        <v>36723</v>
      </c>
    </row>
    <row r="5292" spans="4:4" x14ac:dyDescent="0.35">
      <c r="D5292" s="7">
        <v>36726</v>
      </c>
    </row>
    <row r="5293" spans="4:4" x14ac:dyDescent="0.35">
      <c r="D5293" s="8">
        <v>36726</v>
      </c>
    </row>
    <row r="5294" spans="4:4" x14ac:dyDescent="0.35">
      <c r="D5294" s="7">
        <v>36735</v>
      </c>
    </row>
    <row r="5295" spans="4:4" x14ac:dyDescent="0.35">
      <c r="D5295" s="8">
        <v>36735</v>
      </c>
    </row>
    <row r="5296" spans="4:4" x14ac:dyDescent="0.35">
      <c r="D5296" s="7">
        <v>36755</v>
      </c>
    </row>
    <row r="5297" spans="4:4" x14ac:dyDescent="0.35">
      <c r="D5297" s="8">
        <v>36755</v>
      </c>
    </row>
    <row r="5298" spans="4:4" x14ac:dyDescent="0.35">
      <c r="D5298" s="7">
        <v>36761</v>
      </c>
    </row>
    <row r="5299" spans="4:4" x14ac:dyDescent="0.35">
      <c r="D5299" s="8">
        <v>36761</v>
      </c>
    </row>
    <row r="5300" spans="4:4" x14ac:dyDescent="0.35">
      <c r="D5300" s="7">
        <v>36775</v>
      </c>
    </row>
    <row r="5301" spans="4:4" x14ac:dyDescent="0.35">
      <c r="D5301" s="8">
        <v>36775</v>
      </c>
    </row>
    <row r="5302" spans="4:4" x14ac:dyDescent="0.35">
      <c r="D5302" s="7">
        <v>36777</v>
      </c>
    </row>
    <row r="5303" spans="4:4" x14ac:dyDescent="0.35">
      <c r="D5303" s="8">
        <v>36777</v>
      </c>
    </row>
    <row r="5304" spans="4:4" x14ac:dyDescent="0.35">
      <c r="D5304" s="7">
        <v>36783</v>
      </c>
    </row>
    <row r="5305" spans="4:4" x14ac:dyDescent="0.35">
      <c r="D5305" s="8">
        <v>36783</v>
      </c>
    </row>
    <row r="5306" spans="4:4" x14ac:dyDescent="0.35">
      <c r="D5306" s="7">
        <v>36790</v>
      </c>
    </row>
    <row r="5307" spans="4:4" x14ac:dyDescent="0.35">
      <c r="D5307" s="8">
        <v>36790</v>
      </c>
    </row>
    <row r="5308" spans="4:4" x14ac:dyDescent="0.35">
      <c r="D5308" s="7">
        <v>36794</v>
      </c>
    </row>
    <row r="5309" spans="4:4" x14ac:dyDescent="0.35">
      <c r="D5309" s="8">
        <v>36794</v>
      </c>
    </row>
    <row r="5310" spans="4:4" x14ac:dyDescent="0.35">
      <c r="D5310" s="7">
        <v>36795</v>
      </c>
    </row>
    <row r="5311" spans="4:4" x14ac:dyDescent="0.35">
      <c r="D5311" s="8">
        <v>36795</v>
      </c>
    </row>
    <row r="5312" spans="4:4" x14ac:dyDescent="0.35">
      <c r="D5312" s="7">
        <v>36805</v>
      </c>
    </row>
    <row r="5313" spans="4:4" x14ac:dyDescent="0.35">
      <c r="D5313" s="8">
        <v>36805</v>
      </c>
    </row>
    <row r="5314" spans="4:4" x14ac:dyDescent="0.35">
      <c r="D5314" s="7">
        <v>36808</v>
      </c>
    </row>
    <row r="5315" spans="4:4" x14ac:dyDescent="0.35">
      <c r="D5315" s="8">
        <v>36808</v>
      </c>
    </row>
    <row r="5316" spans="4:4" x14ac:dyDescent="0.35">
      <c r="D5316" s="7">
        <v>36810</v>
      </c>
    </row>
    <row r="5317" spans="4:4" x14ac:dyDescent="0.35">
      <c r="D5317" s="8">
        <v>36810</v>
      </c>
    </row>
    <row r="5318" spans="4:4" x14ac:dyDescent="0.35">
      <c r="D5318" s="7">
        <v>36819</v>
      </c>
    </row>
    <row r="5319" spans="4:4" x14ac:dyDescent="0.35">
      <c r="D5319" s="8">
        <v>36819</v>
      </c>
    </row>
    <row r="5320" spans="4:4" x14ac:dyDescent="0.35">
      <c r="D5320" s="7">
        <v>36820</v>
      </c>
    </row>
    <row r="5321" spans="4:4" x14ac:dyDescent="0.35">
      <c r="D5321" s="8">
        <v>36820</v>
      </c>
    </row>
    <row r="5322" spans="4:4" x14ac:dyDescent="0.35">
      <c r="D5322" s="7">
        <v>36828</v>
      </c>
    </row>
    <row r="5323" spans="4:4" x14ac:dyDescent="0.35">
      <c r="D5323" s="8">
        <v>36828</v>
      </c>
    </row>
    <row r="5324" spans="4:4" x14ac:dyDescent="0.35">
      <c r="D5324" s="7">
        <v>36829</v>
      </c>
    </row>
    <row r="5325" spans="4:4" x14ac:dyDescent="0.35">
      <c r="D5325" s="8">
        <v>36829</v>
      </c>
    </row>
    <row r="5326" spans="4:4" x14ac:dyDescent="0.35">
      <c r="D5326" s="7">
        <v>36840</v>
      </c>
    </row>
    <row r="5327" spans="4:4" x14ac:dyDescent="0.35">
      <c r="D5327" s="8">
        <v>36840</v>
      </c>
    </row>
    <row r="5328" spans="4:4" x14ac:dyDescent="0.35">
      <c r="D5328" s="7">
        <v>36846</v>
      </c>
    </row>
    <row r="5329" spans="4:4" x14ac:dyDescent="0.35">
      <c r="D5329" s="8">
        <v>36846</v>
      </c>
    </row>
    <row r="5330" spans="4:4" x14ac:dyDescent="0.35">
      <c r="D5330" s="7">
        <v>36850</v>
      </c>
    </row>
    <row r="5331" spans="4:4" x14ac:dyDescent="0.35">
      <c r="D5331" s="8">
        <v>36850</v>
      </c>
    </row>
    <row r="5332" spans="4:4" x14ac:dyDescent="0.35">
      <c r="D5332" s="7">
        <v>36851</v>
      </c>
    </row>
    <row r="5333" spans="4:4" x14ac:dyDescent="0.35">
      <c r="D5333" s="8">
        <v>36851</v>
      </c>
    </row>
    <row r="5334" spans="4:4" x14ac:dyDescent="0.35">
      <c r="D5334" s="7">
        <v>36860</v>
      </c>
    </row>
    <row r="5335" spans="4:4" x14ac:dyDescent="0.35">
      <c r="D5335" s="8">
        <v>36860</v>
      </c>
    </row>
    <row r="5336" spans="4:4" x14ac:dyDescent="0.35">
      <c r="D5336" s="7">
        <v>36865</v>
      </c>
    </row>
    <row r="5337" spans="4:4" x14ac:dyDescent="0.35">
      <c r="D5337" s="8">
        <v>36865</v>
      </c>
    </row>
    <row r="5338" spans="4:4" x14ac:dyDescent="0.35">
      <c r="D5338" s="7">
        <v>36866</v>
      </c>
    </row>
    <row r="5339" spans="4:4" x14ac:dyDescent="0.35">
      <c r="D5339" s="8">
        <v>36866</v>
      </c>
    </row>
    <row r="5340" spans="4:4" x14ac:dyDescent="0.35">
      <c r="D5340" s="7">
        <v>36880</v>
      </c>
    </row>
    <row r="5341" spans="4:4" x14ac:dyDescent="0.35">
      <c r="D5341" s="8">
        <v>36880</v>
      </c>
    </row>
    <row r="5342" spans="4:4" x14ac:dyDescent="0.35">
      <c r="D5342" s="7">
        <v>36887</v>
      </c>
    </row>
    <row r="5343" spans="4:4" x14ac:dyDescent="0.35">
      <c r="D5343" s="8">
        <v>36887</v>
      </c>
    </row>
    <row r="5344" spans="4:4" x14ac:dyDescent="0.35">
      <c r="D5344" s="7">
        <v>36900</v>
      </c>
    </row>
    <row r="5345" spans="4:4" x14ac:dyDescent="0.35">
      <c r="D5345" s="8">
        <v>36900</v>
      </c>
    </row>
    <row r="5346" spans="4:4" x14ac:dyDescent="0.35">
      <c r="D5346" s="7">
        <v>36901</v>
      </c>
    </row>
    <row r="5347" spans="4:4" x14ac:dyDescent="0.35">
      <c r="D5347" s="8">
        <v>36901</v>
      </c>
    </row>
    <row r="5348" spans="4:4" x14ac:dyDescent="0.35">
      <c r="D5348" s="7">
        <v>36921</v>
      </c>
    </row>
    <row r="5349" spans="4:4" x14ac:dyDescent="0.35">
      <c r="D5349" s="8">
        <v>36921</v>
      </c>
    </row>
    <row r="5350" spans="4:4" x14ac:dyDescent="0.35">
      <c r="D5350" s="7">
        <v>36929</v>
      </c>
    </row>
    <row r="5351" spans="4:4" x14ac:dyDescent="0.35">
      <c r="D5351" s="8">
        <v>36929</v>
      </c>
    </row>
    <row r="5352" spans="4:4" x14ac:dyDescent="0.35">
      <c r="D5352" s="7">
        <v>36942</v>
      </c>
    </row>
    <row r="5353" spans="4:4" x14ac:dyDescent="0.35">
      <c r="D5353" s="8">
        <v>36942</v>
      </c>
    </row>
    <row r="5354" spans="4:4" x14ac:dyDescent="0.35">
      <c r="D5354" s="7">
        <v>36949</v>
      </c>
    </row>
    <row r="5355" spans="4:4" x14ac:dyDescent="0.35">
      <c r="D5355" s="8">
        <v>36949</v>
      </c>
    </row>
    <row r="5356" spans="4:4" x14ac:dyDescent="0.35">
      <c r="D5356" s="7">
        <v>36958</v>
      </c>
    </row>
    <row r="5357" spans="4:4" x14ac:dyDescent="0.35">
      <c r="D5357" s="8">
        <v>36958</v>
      </c>
    </row>
    <row r="5358" spans="4:4" x14ac:dyDescent="0.35">
      <c r="D5358" s="7">
        <v>36968</v>
      </c>
    </row>
    <row r="5359" spans="4:4" x14ac:dyDescent="0.35">
      <c r="D5359" s="8">
        <v>36968</v>
      </c>
    </row>
    <row r="5360" spans="4:4" x14ac:dyDescent="0.35">
      <c r="D5360" s="7">
        <v>36988</v>
      </c>
    </row>
    <row r="5361" spans="4:4" x14ac:dyDescent="0.35">
      <c r="D5361" s="8">
        <v>36988</v>
      </c>
    </row>
    <row r="5362" spans="4:4" x14ac:dyDescent="0.35">
      <c r="D5362" s="7">
        <v>36999</v>
      </c>
    </row>
    <row r="5363" spans="4:4" x14ac:dyDescent="0.35">
      <c r="D5363" s="8">
        <v>36999</v>
      </c>
    </row>
    <row r="5364" spans="4:4" x14ac:dyDescent="0.35">
      <c r="D5364" s="7">
        <v>37000</v>
      </c>
    </row>
    <row r="5365" spans="4:4" x14ac:dyDescent="0.35">
      <c r="D5365" s="8">
        <v>37000</v>
      </c>
    </row>
    <row r="5366" spans="4:4" x14ac:dyDescent="0.35">
      <c r="D5366" s="7">
        <v>37019</v>
      </c>
    </row>
    <row r="5367" spans="4:4" x14ac:dyDescent="0.35">
      <c r="D5367" s="8">
        <v>37019</v>
      </c>
    </row>
    <row r="5368" spans="4:4" x14ac:dyDescent="0.35">
      <c r="D5368" s="7">
        <v>37029</v>
      </c>
    </row>
    <row r="5369" spans="4:4" x14ac:dyDescent="0.35">
      <c r="D5369" s="8">
        <v>37029</v>
      </c>
    </row>
    <row r="5370" spans="4:4" x14ac:dyDescent="0.35">
      <c r="D5370" s="7">
        <v>37050</v>
      </c>
    </row>
    <row r="5371" spans="4:4" x14ac:dyDescent="0.35">
      <c r="D5371" s="8">
        <v>37050</v>
      </c>
    </row>
    <row r="5372" spans="4:4" x14ac:dyDescent="0.35">
      <c r="D5372" s="7">
        <v>37051</v>
      </c>
    </row>
    <row r="5373" spans="4:4" x14ac:dyDescent="0.35">
      <c r="D5373" s="8">
        <v>37051</v>
      </c>
    </row>
    <row r="5374" spans="4:4" x14ac:dyDescent="0.35">
      <c r="D5374" s="7">
        <v>37061</v>
      </c>
    </row>
    <row r="5375" spans="4:4" x14ac:dyDescent="0.35">
      <c r="D5375" s="8">
        <v>37061</v>
      </c>
    </row>
    <row r="5376" spans="4:4" x14ac:dyDescent="0.35">
      <c r="D5376" s="7">
        <v>37072</v>
      </c>
    </row>
    <row r="5377" spans="4:4" x14ac:dyDescent="0.35">
      <c r="D5377" s="8">
        <v>37072</v>
      </c>
    </row>
    <row r="5378" spans="4:4" x14ac:dyDescent="0.35">
      <c r="D5378" s="7">
        <v>37084</v>
      </c>
    </row>
    <row r="5379" spans="4:4" x14ac:dyDescent="0.35">
      <c r="D5379" s="8">
        <v>37084</v>
      </c>
    </row>
    <row r="5380" spans="4:4" x14ac:dyDescent="0.35">
      <c r="D5380" s="7">
        <v>37092</v>
      </c>
    </row>
    <row r="5381" spans="4:4" x14ac:dyDescent="0.35">
      <c r="D5381" s="8">
        <v>37092</v>
      </c>
    </row>
    <row r="5382" spans="4:4" x14ac:dyDescent="0.35">
      <c r="D5382" s="7">
        <v>37095</v>
      </c>
    </row>
    <row r="5383" spans="4:4" x14ac:dyDescent="0.35">
      <c r="D5383" s="8">
        <v>37095</v>
      </c>
    </row>
    <row r="5384" spans="4:4" x14ac:dyDescent="0.35">
      <c r="D5384" s="7">
        <v>37109</v>
      </c>
    </row>
    <row r="5385" spans="4:4" x14ac:dyDescent="0.35">
      <c r="D5385" s="8">
        <v>37109</v>
      </c>
    </row>
    <row r="5386" spans="4:4" x14ac:dyDescent="0.35">
      <c r="D5386" s="7">
        <v>37111</v>
      </c>
    </row>
    <row r="5387" spans="4:4" x14ac:dyDescent="0.35">
      <c r="D5387" s="8">
        <v>37111</v>
      </c>
    </row>
    <row r="5388" spans="4:4" x14ac:dyDescent="0.35">
      <c r="D5388" s="7">
        <v>37113</v>
      </c>
    </row>
    <row r="5389" spans="4:4" x14ac:dyDescent="0.35">
      <c r="D5389" s="8">
        <v>37113</v>
      </c>
    </row>
    <row r="5390" spans="4:4" x14ac:dyDescent="0.35">
      <c r="D5390" s="7">
        <v>37132</v>
      </c>
    </row>
    <row r="5391" spans="4:4" x14ac:dyDescent="0.35">
      <c r="D5391" s="8">
        <v>37132</v>
      </c>
    </row>
    <row r="5392" spans="4:4" x14ac:dyDescent="0.35">
      <c r="D5392" s="7">
        <v>37133</v>
      </c>
    </row>
    <row r="5393" spans="4:4" x14ac:dyDescent="0.35">
      <c r="D5393" s="8">
        <v>37133</v>
      </c>
    </row>
    <row r="5394" spans="4:4" x14ac:dyDescent="0.35">
      <c r="D5394" s="7">
        <v>37143</v>
      </c>
    </row>
    <row r="5395" spans="4:4" x14ac:dyDescent="0.35">
      <c r="D5395" s="8">
        <v>37143</v>
      </c>
    </row>
    <row r="5396" spans="4:4" x14ac:dyDescent="0.35">
      <c r="D5396" s="7">
        <v>37155</v>
      </c>
    </row>
    <row r="5397" spans="4:4" x14ac:dyDescent="0.35">
      <c r="D5397" s="8">
        <v>37155</v>
      </c>
    </row>
    <row r="5398" spans="4:4" x14ac:dyDescent="0.35">
      <c r="D5398" s="7">
        <v>37159</v>
      </c>
    </row>
    <row r="5399" spans="4:4" x14ac:dyDescent="0.35">
      <c r="D5399" s="8">
        <v>37159</v>
      </c>
    </row>
    <row r="5400" spans="4:4" x14ac:dyDescent="0.35">
      <c r="D5400" s="7">
        <v>37164</v>
      </c>
    </row>
    <row r="5401" spans="4:4" x14ac:dyDescent="0.35">
      <c r="D5401" s="8">
        <v>37164</v>
      </c>
    </row>
    <row r="5402" spans="4:4" x14ac:dyDescent="0.35">
      <c r="D5402" s="7">
        <v>37169</v>
      </c>
    </row>
    <row r="5403" spans="4:4" x14ac:dyDescent="0.35">
      <c r="D5403" s="8">
        <v>37169</v>
      </c>
    </row>
    <row r="5404" spans="4:4" x14ac:dyDescent="0.35">
      <c r="D5404" s="7">
        <v>37175</v>
      </c>
    </row>
    <row r="5405" spans="4:4" x14ac:dyDescent="0.35">
      <c r="D5405" s="8">
        <v>37175</v>
      </c>
    </row>
    <row r="5406" spans="4:4" x14ac:dyDescent="0.35">
      <c r="D5406" s="7">
        <v>37182</v>
      </c>
    </row>
    <row r="5407" spans="4:4" x14ac:dyDescent="0.35">
      <c r="D5407" s="8">
        <v>37182</v>
      </c>
    </row>
    <row r="5408" spans="4:4" x14ac:dyDescent="0.35">
      <c r="D5408" s="7">
        <v>37186</v>
      </c>
    </row>
    <row r="5409" spans="4:4" x14ac:dyDescent="0.35">
      <c r="D5409" s="8">
        <v>37186</v>
      </c>
    </row>
    <row r="5410" spans="4:4" x14ac:dyDescent="0.35">
      <c r="D5410" s="7">
        <v>37189</v>
      </c>
    </row>
    <row r="5411" spans="4:4" x14ac:dyDescent="0.35">
      <c r="D5411" s="8">
        <v>37189</v>
      </c>
    </row>
    <row r="5412" spans="4:4" x14ac:dyDescent="0.35">
      <c r="D5412" s="7">
        <v>37222</v>
      </c>
    </row>
    <row r="5413" spans="4:4" x14ac:dyDescent="0.35">
      <c r="D5413" s="8">
        <v>37222</v>
      </c>
    </row>
    <row r="5414" spans="4:4" x14ac:dyDescent="0.35">
      <c r="D5414" s="7">
        <v>37230</v>
      </c>
    </row>
    <row r="5415" spans="4:4" x14ac:dyDescent="0.35">
      <c r="D5415" s="8">
        <v>37230</v>
      </c>
    </row>
    <row r="5416" spans="4:4" x14ac:dyDescent="0.35">
      <c r="D5416" s="7">
        <v>37232</v>
      </c>
    </row>
    <row r="5417" spans="4:4" x14ac:dyDescent="0.35">
      <c r="D5417" s="8">
        <v>37232</v>
      </c>
    </row>
    <row r="5418" spans="4:4" x14ac:dyDescent="0.35">
      <c r="D5418" s="7">
        <v>37235</v>
      </c>
    </row>
    <row r="5419" spans="4:4" x14ac:dyDescent="0.35">
      <c r="D5419" s="8">
        <v>37235</v>
      </c>
    </row>
    <row r="5420" spans="4:4" x14ac:dyDescent="0.35">
      <c r="D5420" s="7">
        <v>37246</v>
      </c>
    </row>
    <row r="5421" spans="4:4" x14ac:dyDescent="0.35">
      <c r="D5421" s="8">
        <v>37246</v>
      </c>
    </row>
    <row r="5422" spans="4:4" x14ac:dyDescent="0.35">
      <c r="D5422" s="7">
        <v>37253</v>
      </c>
    </row>
    <row r="5423" spans="4:4" x14ac:dyDescent="0.35">
      <c r="D5423" s="8">
        <v>37253</v>
      </c>
    </row>
    <row r="5424" spans="4:4" x14ac:dyDescent="0.35">
      <c r="D5424" s="7">
        <v>37272</v>
      </c>
    </row>
    <row r="5425" spans="4:4" x14ac:dyDescent="0.35">
      <c r="D5425" s="8">
        <v>37272</v>
      </c>
    </row>
    <row r="5426" spans="4:4" x14ac:dyDescent="0.35">
      <c r="D5426" s="7">
        <v>37279</v>
      </c>
    </row>
    <row r="5427" spans="4:4" x14ac:dyDescent="0.35">
      <c r="D5427" s="8">
        <v>37279</v>
      </c>
    </row>
    <row r="5428" spans="4:4" x14ac:dyDescent="0.35">
      <c r="D5428" s="7">
        <v>37291</v>
      </c>
    </row>
    <row r="5429" spans="4:4" x14ac:dyDescent="0.35">
      <c r="D5429" s="8">
        <v>37291</v>
      </c>
    </row>
    <row r="5430" spans="4:4" x14ac:dyDescent="0.35">
      <c r="D5430" s="7">
        <v>37292</v>
      </c>
    </row>
    <row r="5431" spans="4:4" x14ac:dyDescent="0.35">
      <c r="D5431" s="8">
        <v>37292</v>
      </c>
    </row>
    <row r="5432" spans="4:4" x14ac:dyDescent="0.35">
      <c r="D5432" s="7">
        <v>37298</v>
      </c>
    </row>
    <row r="5433" spans="4:4" x14ac:dyDescent="0.35">
      <c r="D5433" s="8">
        <v>37298</v>
      </c>
    </row>
    <row r="5434" spans="4:4" x14ac:dyDescent="0.35">
      <c r="D5434" s="7">
        <v>37308</v>
      </c>
    </row>
    <row r="5435" spans="4:4" x14ac:dyDescent="0.35">
      <c r="D5435" s="8">
        <v>37308</v>
      </c>
    </row>
    <row r="5436" spans="4:4" x14ac:dyDescent="0.35">
      <c r="D5436" s="7">
        <v>37310</v>
      </c>
    </row>
    <row r="5437" spans="4:4" x14ac:dyDescent="0.35">
      <c r="D5437" s="8">
        <v>37310</v>
      </c>
    </row>
    <row r="5438" spans="4:4" x14ac:dyDescent="0.35">
      <c r="D5438" s="7">
        <v>37316</v>
      </c>
    </row>
    <row r="5439" spans="4:4" x14ac:dyDescent="0.35">
      <c r="D5439" s="8">
        <v>37316</v>
      </c>
    </row>
    <row r="5440" spans="4:4" x14ac:dyDescent="0.35">
      <c r="D5440" s="7">
        <v>37323</v>
      </c>
    </row>
    <row r="5441" spans="4:4" x14ac:dyDescent="0.35">
      <c r="D5441" s="8">
        <v>37323</v>
      </c>
    </row>
    <row r="5442" spans="4:4" x14ac:dyDescent="0.35">
      <c r="D5442" s="7">
        <v>37332</v>
      </c>
    </row>
    <row r="5443" spans="4:4" x14ac:dyDescent="0.35">
      <c r="D5443" s="8">
        <v>37332</v>
      </c>
    </row>
    <row r="5444" spans="4:4" x14ac:dyDescent="0.35">
      <c r="D5444" s="7">
        <v>37340</v>
      </c>
    </row>
    <row r="5445" spans="4:4" x14ac:dyDescent="0.35">
      <c r="D5445" s="8">
        <v>37340</v>
      </c>
    </row>
    <row r="5446" spans="4:4" x14ac:dyDescent="0.35">
      <c r="D5446" s="7">
        <v>37344</v>
      </c>
    </row>
    <row r="5447" spans="4:4" x14ac:dyDescent="0.35">
      <c r="D5447" s="8">
        <v>37344</v>
      </c>
    </row>
    <row r="5448" spans="4:4" x14ac:dyDescent="0.35">
      <c r="D5448" s="7">
        <v>37347</v>
      </c>
    </row>
    <row r="5449" spans="4:4" x14ac:dyDescent="0.35">
      <c r="D5449" s="8">
        <v>37347</v>
      </c>
    </row>
    <row r="5450" spans="4:4" x14ac:dyDescent="0.35">
      <c r="D5450" s="7">
        <v>37354</v>
      </c>
    </row>
    <row r="5451" spans="4:4" x14ac:dyDescent="0.35">
      <c r="D5451" s="8">
        <v>37354</v>
      </c>
    </row>
    <row r="5452" spans="4:4" x14ac:dyDescent="0.35">
      <c r="D5452" s="7">
        <v>37362</v>
      </c>
    </row>
    <row r="5453" spans="4:4" x14ac:dyDescent="0.35">
      <c r="D5453" s="8">
        <v>37362</v>
      </c>
    </row>
    <row r="5454" spans="4:4" x14ac:dyDescent="0.35">
      <c r="D5454" s="7">
        <v>37380</v>
      </c>
    </row>
    <row r="5455" spans="4:4" x14ac:dyDescent="0.35">
      <c r="D5455" s="8">
        <v>37380</v>
      </c>
    </row>
    <row r="5456" spans="4:4" x14ac:dyDescent="0.35">
      <c r="D5456" s="7">
        <v>37391</v>
      </c>
    </row>
    <row r="5457" spans="4:4" x14ac:dyDescent="0.35">
      <c r="D5457" s="8">
        <v>37391</v>
      </c>
    </row>
    <row r="5458" spans="4:4" x14ac:dyDescent="0.35">
      <c r="D5458" s="7">
        <v>37404</v>
      </c>
    </row>
    <row r="5459" spans="4:4" x14ac:dyDescent="0.35">
      <c r="D5459" s="8">
        <v>37404</v>
      </c>
    </row>
    <row r="5460" spans="4:4" x14ac:dyDescent="0.35">
      <c r="D5460" s="7">
        <v>37412</v>
      </c>
    </row>
    <row r="5461" spans="4:4" x14ac:dyDescent="0.35">
      <c r="D5461" s="8">
        <v>37412</v>
      </c>
    </row>
    <row r="5462" spans="4:4" x14ac:dyDescent="0.35">
      <c r="D5462" s="7">
        <v>37422</v>
      </c>
    </row>
    <row r="5463" spans="4:4" x14ac:dyDescent="0.35">
      <c r="D5463" s="8">
        <v>37422</v>
      </c>
    </row>
    <row r="5464" spans="4:4" x14ac:dyDescent="0.35">
      <c r="D5464" s="7">
        <v>37427</v>
      </c>
    </row>
    <row r="5465" spans="4:4" x14ac:dyDescent="0.35">
      <c r="D5465" s="8">
        <v>37427</v>
      </c>
    </row>
    <row r="5466" spans="4:4" x14ac:dyDescent="0.35">
      <c r="D5466" s="7">
        <v>37431</v>
      </c>
    </row>
    <row r="5467" spans="4:4" x14ac:dyDescent="0.35">
      <c r="D5467" s="8">
        <v>37431</v>
      </c>
    </row>
    <row r="5468" spans="4:4" x14ac:dyDescent="0.35">
      <c r="D5468" s="7">
        <v>37439</v>
      </c>
    </row>
    <row r="5469" spans="4:4" x14ac:dyDescent="0.35">
      <c r="D5469" s="8">
        <v>37439</v>
      </c>
    </row>
    <row r="5470" spans="4:4" x14ac:dyDescent="0.35">
      <c r="D5470" s="7">
        <v>37440</v>
      </c>
    </row>
    <row r="5471" spans="4:4" x14ac:dyDescent="0.35">
      <c r="D5471" s="8">
        <v>37440</v>
      </c>
    </row>
    <row r="5472" spans="4:4" x14ac:dyDescent="0.35">
      <c r="D5472" s="7">
        <v>37442</v>
      </c>
    </row>
    <row r="5473" spans="4:4" x14ac:dyDescent="0.35">
      <c r="D5473" s="8">
        <v>37442</v>
      </c>
    </row>
    <row r="5474" spans="4:4" x14ac:dyDescent="0.35">
      <c r="D5474" s="7">
        <v>37445</v>
      </c>
    </row>
    <row r="5475" spans="4:4" x14ac:dyDescent="0.35">
      <c r="D5475" s="8">
        <v>37445</v>
      </c>
    </row>
    <row r="5476" spans="4:4" x14ac:dyDescent="0.35">
      <c r="D5476" s="7">
        <v>37489</v>
      </c>
    </row>
    <row r="5477" spans="4:4" x14ac:dyDescent="0.35">
      <c r="D5477" s="8">
        <v>37489</v>
      </c>
    </row>
    <row r="5478" spans="4:4" x14ac:dyDescent="0.35">
      <c r="D5478" s="7">
        <v>37496</v>
      </c>
    </row>
    <row r="5479" spans="4:4" x14ac:dyDescent="0.35">
      <c r="D5479" s="8">
        <v>37496</v>
      </c>
    </row>
    <row r="5480" spans="4:4" x14ac:dyDescent="0.35">
      <c r="D5480" s="7">
        <v>37505</v>
      </c>
    </row>
    <row r="5481" spans="4:4" x14ac:dyDescent="0.35">
      <c r="D5481" s="8">
        <v>37505</v>
      </c>
    </row>
    <row r="5482" spans="4:4" x14ac:dyDescent="0.35">
      <c r="D5482" s="7">
        <v>37509</v>
      </c>
    </row>
    <row r="5483" spans="4:4" x14ac:dyDescent="0.35">
      <c r="D5483" s="8">
        <v>37509</v>
      </c>
    </row>
    <row r="5484" spans="4:4" x14ac:dyDescent="0.35">
      <c r="D5484" s="7">
        <v>37511</v>
      </c>
    </row>
    <row r="5485" spans="4:4" x14ac:dyDescent="0.35">
      <c r="D5485" s="8">
        <v>37511</v>
      </c>
    </row>
    <row r="5486" spans="4:4" x14ac:dyDescent="0.35">
      <c r="D5486" s="7">
        <v>37514</v>
      </c>
    </row>
    <row r="5487" spans="4:4" x14ac:dyDescent="0.35">
      <c r="D5487" s="8">
        <v>37514</v>
      </c>
    </row>
    <row r="5488" spans="4:4" x14ac:dyDescent="0.35">
      <c r="D5488" s="7">
        <v>37517</v>
      </c>
    </row>
    <row r="5489" spans="4:4" x14ac:dyDescent="0.35">
      <c r="D5489" s="8">
        <v>37517</v>
      </c>
    </row>
    <row r="5490" spans="4:4" x14ac:dyDescent="0.35">
      <c r="D5490" s="7">
        <v>37525</v>
      </c>
    </row>
    <row r="5491" spans="4:4" x14ac:dyDescent="0.35">
      <c r="D5491" s="8">
        <v>37525</v>
      </c>
    </row>
    <row r="5492" spans="4:4" x14ac:dyDescent="0.35">
      <c r="D5492" s="7">
        <v>37536</v>
      </c>
    </row>
    <row r="5493" spans="4:4" x14ac:dyDescent="0.35">
      <c r="D5493" s="8">
        <v>37536</v>
      </c>
    </row>
    <row r="5494" spans="4:4" x14ac:dyDescent="0.35">
      <c r="D5494" s="7">
        <v>37556</v>
      </c>
    </row>
    <row r="5495" spans="4:4" x14ac:dyDescent="0.35">
      <c r="D5495" s="8">
        <v>37556</v>
      </c>
    </row>
    <row r="5496" spans="4:4" x14ac:dyDescent="0.35">
      <c r="D5496" s="7">
        <v>37580</v>
      </c>
    </row>
    <row r="5497" spans="4:4" x14ac:dyDescent="0.35">
      <c r="D5497" s="8">
        <v>37580</v>
      </c>
    </row>
    <row r="5498" spans="4:4" x14ac:dyDescent="0.35">
      <c r="D5498" s="7">
        <v>37584</v>
      </c>
    </row>
    <row r="5499" spans="4:4" x14ac:dyDescent="0.35">
      <c r="D5499" s="8">
        <v>37584</v>
      </c>
    </row>
    <row r="5500" spans="4:4" x14ac:dyDescent="0.35">
      <c r="D5500" s="7">
        <v>37588</v>
      </c>
    </row>
    <row r="5501" spans="4:4" x14ac:dyDescent="0.35">
      <c r="D5501" s="8">
        <v>37588</v>
      </c>
    </row>
    <row r="5502" spans="4:4" x14ac:dyDescent="0.35">
      <c r="D5502" s="7">
        <v>37595</v>
      </c>
    </row>
    <row r="5503" spans="4:4" x14ac:dyDescent="0.35">
      <c r="D5503" s="8">
        <v>37595</v>
      </c>
    </row>
    <row r="5504" spans="4:4" x14ac:dyDescent="0.35">
      <c r="D5504" s="7">
        <v>37601</v>
      </c>
    </row>
    <row r="5505" spans="4:4" x14ac:dyDescent="0.35">
      <c r="D5505" s="8">
        <v>37601</v>
      </c>
    </row>
    <row r="5506" spans="4:4" x14ac:dyDescent="0.35">
      <c r="D5506" s="7">
        <v>37604</v>
      </c>
    </row>
    <row r="5507" spans="4:4" x14ac:dyDescent="0.35">
      <c r="D5507" s="8">
        <v>37604</v>
      </c>
    </row>
    <row r="5508" spans="4:4" x14ac:dyDescent="0.35">
      <c r="D5508" s="7">
        <v>37607</v>
      </c>
    </row>
    <row r="5509" spans="4:4" x14ac:dyDescent="0.35">
      <c r="D5509" s="8">
        <v>37607</v>
      </c>
    </row>
    <row r="5510" spans="4:4" x14ac:dyDescent="0.35">
      <c r="D5510" s="7">
        <v>37610</v>
      </c>
    </row>
    <row r="5511" spans="4:4" x14ac:dyDescent="0.35">
      <c r="D5511" s="8">
        <v>37610</v>
      </c>
    </row>
    <row r="5512" spans="4:4" x14ac:dyDescent="0.35">
      <c r="D5512" s="7">
        <v>37614</v>
      </c>
    </row>
    <row r="5513" spans="4:4" x14ac:dyDescent="0.35">
      <c r="D5513" s="8">
        <v>37614</v>
      </c>
    </row>
    <row r="5514" spans="4:4" x14ac:dyDescent="0.35">
      <c r="D5514" s="7">
        <v>37619</v>
      </c>
    </row>
    <row r="5515" spans="4:4" x14ac:dyDescent="0.35">
      <c r="D5515" s="8">
        <v>37619</v>
      </c>
    </row>
    <row r="5516" spans="4:4" x14ac:dyDescent="0.35">
      <c r="D5516" s="7">
        <v>37627</v>
      </c>
    </row>
    <row r="5517" spans="4:4" x14ac:dyDescent="0.35">
      <c r="D5517" s="8">
        <v>37627</v>
      </c>
    </row>
    <row r="5518" spans="4:4" x14ac:dyDescent="0.35">
      <c r="D5518" s="7">
        <v>37634</v>
      </c>
    </row>
    <row r="5519" spans="4:4" x14ac:dyDescent="0.35">
      <c r="D5519" s="8">
        <v>37634</v>
      </c>
    </row>
    <row r="5520" spans="4:4" x14ac:dyDescent="0.35">
      <c r="D5520" s="7">
        <v>37637</v>
      </c>
    </row>
    <row r="5521" spans="4:4" x14ac:dyDescent="0.35">
      <c r="D5521" s="8">
        <v>37637</v>
      </c>
    </row>
    <row r="5522" spans="4:4" x14ac:dyDescent="0.35">
      <c r="D5522" s="7">
        <v>37646</v>
      </c>
    </row>
    <row r="5523" spans="4:4" x14ac:dyDescent="0.35">
      <c r="D5523" s="8">
        <v>37646</v>
      </c>
    </row>
    <row r="5524" spans="4:4" x14ac:dyDescent="0.35">
      <c r="D5524" s="7">
        <v>37650</v>
      </c>
    </row>
    <row r="5525" spans="4:4" x14ac:dyDescent="0.35">
      <c r="D5525" s="8">
        <v>37650</v>
      </c>
    </row>
    <row r="5526" spans="4:4" x14ac:dyDescent="0.35">
      <c r="D5526" s="7">
        <v>37667</v>
      </c>
    </row>
    <row r="5527" spans="4:4" x14ac:dyDescent="0.35">
      <c r="D5527" s="8">
        <v>37667</v>
      </c>
    </row>
    <row r="5528" spans="4:4" x14ac:dyDescent="0.35">
      <c r="D5528" s="7">
        <v>37691</v>
      </c>
    </row>
    <row r="5529" spans="4:4" x14ac:dyDescent="0.35">
      <c r="D5529" s="8">
        <v>37691</v>
      </c>
    </row>
    <row r="5530" spans="4:4" x14ac:dyDescent="0.35">
      <c r="D5530" s="7">
        <v>37708</v>
      </c>
    </row>
    <row r="5531" spans="4:4" x14ac:dyDescent="0.35">
      <c r="D5531" s="8">
        <v>37708</v>
      </c>
    </row>
    <row r="5532" spans="4:4" x14ac:dyDescent="0.35">
      <c r="D5532" s="7">
        <v>37711</v>
      </c>
    </row>
    <row r="5533" spans="4:4" x14ac:dyDescent="0.35">
      <c r="D5533" s="8">
        <v>37711</v>
      </c>
    </row>
    <row r="5534" spans="4:4" x14ac:dyDescent="0.35">
      <c r="D5534" s="7">
        <v>37713</v>
      </c>
    </row>
    <row r="5535" spans="4:4" x14ac:dyDescent="0.35">
      <c r="D5535" s="8">
        <v>37713</v>
      </c>
    </row>
    <row r="5536" spans="4:4" x14ac:dyDescent="0.35">
      <c r="D5536" s="7">
        <v>37719</v>
      </c>
    </row>
    <row r="5537" spans="4:4" x14ac:dyDescent="0.35">
      <c r="D5537" s="8">
        <v>37719</v>
      </c>
    </row>
    <row r="5538" spans="4:4" x14ac:dyDescent="0.35">
      <c r="D5538" s="7">
        <v>37720</v>
      </c>
    </row>
    <row r="5539" spans="4:4" x14ac:dyDescent="0.35">
      <c r="D5539" s="8">
        <v>37720</v>
      </c>
    </row>
    <row r="5540" spans="4:4" x14ac:dyDescent="0.35">
      <c r="D5540" s="7">
        <v>37723</v>
      </c>
    </row>
    <row r="5541" spans="4:4" x14ac:dyDescent="0.35">
      <c r="D5541" s="8">
        <v>37723</v>
      </c>
    </row>
    <row r="5542" spans="4:4" x14ac:dyDescent="0.35">
      <c r="D5542" s="7">
        <v>37739</v>
      </c>
    </row>
    <row r="5543" spans="4:4" x14ac:dyDescent="0.35">
      <c r="D5543" s="8">
        <v>37739</v>
      </c>
    </row>
    <row r="5544" spans="4:4" x14ac:dyDescent="0.35">
      <c r="D5544" s="7">
        <v>37749</v>
      </c>
    </row>
    <row r="5545" spans="4:4" x14ac:dyDescent="0.35">
      <c r="D5545" s="8">
        <v>37749</v>
      </c>
    </row>
    <row r="5546" spans="4:4" x14ac:dyDescent="0.35">
      <c r="D5546" s="7">
        <v>37750</v>
      </c>
    </row>
    <row r="5547" spans="4:4" x14ac:dyDescent="0.35">
      <c r="D5547" s="8">
        <v>37750</v>
      </c>
    </row>
    <row r="5548" spans="4:4" x14ac:dyDescent="0.35">
      <c r="D5548" s="7">
        <v>37754</v>
      </c>
    </row>
    <row r="5549" spans="4:4" x14ac:dyDescent="0.35">
      <c r="D5549" s="8">
        <v>37754</v>
      </c>
    </row>
    <row r="5550" spans="4:4" x14ac:dyDescent="0.35">
      <c r="D5550" s="7">
        <v>37765</v>
      </c>
    </row>
    <row r="5551" spans="4:4" x14ac:dyDescent="0.35">
      <c r="D5551" s="8">
        <v>37765</v>
      </c>
    </row>
    <row r="5552" spans="4:4" x14ac:dyDescent="0.35">
      <c r="D5552" s="7">
        <v>37774</v>
      </c>
    </row>
    <row r="5553" spans="4:4" x14ac:dyDescent="0.35">
      <c r="D5553" s="8">
        <v>37774</v>
      </c>
    </row>
    <row r="5554" spans="4:4" x14ac:dyDescent="0.35">
      <c r="D5554" s="7">
        <v>37776</v>
      </c>
    </row>
    <row r="5555" spans="4:4" x14ac:dyDescent="0.35">
      <c r="D5555" s="8">
        <v>37776</v>
      </c>
    </row>
    <row r="5556" spans="4:4" x14ac:dyDescent="0.35">
      <c r="D5556" s="7">
        <v>37782</v>
      </c>
    </row>
    <row r="5557" spans="4:4" x14ac:dyDescent="0.35">
      <c r="D5557" s="8">
        <v>37782</v>
      </c>
    </row>
    <row r="5558" spans="4:4" x14ac:dyDescent="0.35">
      <c r="D5558" s="7">
        <v>37783</v>
      </c>
    </row>
    <row r="5559" spans="4:4" x14ac:dyDescent="0.35">
      <c r="D5559" s="8">
        <v>37783</v>
      </c>
    </row>
    <row r="5560" spans="4:4" x14ac:dyDescent="0.35">
      <c r="D5560" s="7">
        <v>37791</v>
      </c>
    </row>
    <row r="5561" spans="4:4" x14ac:dyDescent="0.35">
      <c r="D5561" s="8">
        <v>37791</v>
      </c>
    </row>
    <row r="5562" spans="4:4" x14ac:dyDescent="0.35">
      <c r="D5562" s="7">
        <v>37798</v>
      </c>
    </row>
    <row r="5563" spans="4:4" x14ac:dyDescent="0.35">
      <c r="D5563" s="8">
        <v>37798</v>
      </c>
    </row>
    <row r="5564" spans="4:4" x14ac:dyDescent="0.35">
      <c r="D5564" s="7">
        <v>37802</v>
      </c>
    </row>
    <row r="5565" spans="4:4" x14ac:dyDescent="0.35">
      <c r="D5565" s="8">
        <v>37802</v>
      </c>
    </row>
    <row r="5566" spans="4:4" x14ac:dyDescent="0.35">
      <c r="D5566" s="7">
        <v>37810</v>
      </c>
    </row>
    <row r="5567" spans="4:4" x14ac:dyDescent="0.35">
      <c r="D5567" s="8">
        <v>37810</v>
      </c>
    </row>
    <row r="5568" spans="4:4" x14ac:dyDescent="0.35">
      <c r="D5568" s="7">
        <v>37819</v>
      </c>
    </row>
    <row r="5569" spans="4:4" x14ac:dyDescent="0.35">
      <c r="D5569" s="8">
        <v>37819</v>
      </c>
    </row>
    <row r="5570" spans="4:4" x14ac:dyDescent="0.35">
      <c r="D5570" s="7">
        <v>37841</v>
      </c>
    </row>
    <row r="5571" spans="4:4" x14ac:dyDescent="0.35">
      <c r="D5571" s="8">
        <v>37841</v>
      </c>
    </row>
    <row r="5572" spans="4:4" x14ac:dyDescent="0.35">
      <c r="D5572" s="7">
        <v>37846</v>
      </c>
    </row>
    <row r="5573" spans="4:4" x14ac:dyDescent="0.35">
      <c r="D5573" s="8">
        <v>37846</v>
      </c>
    </row>
    <row r="5574" spans="4:4" x14ac:dyDescent="0.35">
      <c r="D5574" s="7">
        <v>37852</v>
      </c>
    </row>
    <row r="5575" spans="4:4" x14ac:dyDescent="0.35">
      <c r="D5575" s="8">
        <v>37852</v>
      </c>
    </row>
    <row r="5576" spans="4:4" x14ac:dyDescent="0.35">
      <c r="D5576" s="7">
        <v>37858</v>
      </c>
    </row>
    <row r="5577" spans="4:4" x14ac:dyDescent="0.35">
      <c r="D5577" s="8">
        <v>37858</v>
      </c>
    </row>
    <row r="5578" spans="4:4" x14ac:dyDescent="0.35">
      <c r="D5578" s="7">
        <v>37862</v>
      </c>
    </row>
    <row r="5579" spans="4:4" x14ac:dyDescent="0.35">
      <c r="D5579" s="8">
        <v>37862</v>
      </c>
    </row>
    <row r="5580" spans="4:4" x14ac:dyDescent="0.35">
      <c r="D5580" s="7">
        <v>37873</v>
      </c>
    </row>
    <row r="5581" spans="4:4" x14ac:dyDescent="0.35">
      <c r="D5581" s="8">
        <v>37873</v>
      </c>
    </row>
    <row r="5582" spans="4:4" x14ac:dyDescent="0.35">
      <c r="D5582" s="7">
        <v>37880</v>
      </c>
    </row>
    <row r="5583" spans="4:4" x14ac:dyDescent="0.35">
      <c r="D5583" s="8">
        <v>37880</v>
      </c>
    </row>
    <row r="5584" spans="4:4" x14ac:dyDescent="0.35">
      <c r="D5584" s="7">
        <v>37891</v>
      </c>
    </row>
    <row r="5585" spans="4:4" x14ac:dyDescent="0.35">
      <c r="D5585" s="8">
        <v>37891</v>
      </c>
    </row>
    <row r="5586" spans="4:4" x14ac:dyDescent="0.35">
      <c r="D5586" s="7">
        <v>37895</v>
      </c>
    </row>
    <row r="5587" spans="4:4" x14ac:dyDescent="0.35">
      <c r="D5587" s="8">
        <v>37895</v>
      </c>
    </row>
    <row r="5588" spans="4:4" x14ac:dyDescent="0.35">
      <c r="D5588" s="7">
        <v>37909</v>
      </c>
    </row>
    <row r="5589" spans="4:4" x14ac:dyDescent="0.35">
      <c r="D5589" s="8">
        <v>37909</v>
      </c>
    </row>
    <row r="5590" spans="4:4" x14ac:dyDescent="0.35">
      <c r="D5590" s="7">
        <v>37911</v>
      </c>
    </row>
    <row r="5591" spans="4:4" x14ac:dyDescent="0.35">
      <c r="D5591" s="8">
        <v>37911</v>
      </c>
    </row>
    <row r="5592" spans="4:4" x14ac:dyDescent="0.35">
      <c r="D5592" s="7">
        <v>37912</v>
      </c>
    </row>
    <row r="5593" spans="4:4" x14ac:dyDescent="0.35">
      <c r="D5593" s="8">
        <v>37912</v>
      </c>
    </row>
    <row r="5594" spans="4:4" x14ac:dyDescent="0.35">
      <c r="D5594" s="7">
        <v>37915</v>
      </c>
    </row>
    <row r="5595" spans="4:4" x14ac:dyDescent="0.35">
      <c r="D5595" s="8">
        <v>37915</v>
      </c>
    </row>
    <row r="5596" spans="4:4" x14ac:dyDescent="0.35">
      <c r="D5596" s="7">
        <v>37924</v>
      </c>
    </row>
    <row r="5597" spans="4:4" x14ac:dyDescent="0.35">
      <c r="D5597" s="8">
        <v>37924</v>
      </c>
    </row>
    <row r="5598" spans="4:4" x14ac:dyDescent="0.35">
      <c r="D5598" s="7">
        <v>37928</v>
      </c>
    </row>
    <row r="5599" spans="4:4" x14ac:dyDescent="0.35">
      <c r="D5599" s="8">
        <v>37928</v>
      </c>
    </row>
    <row r="5600" spans="4:4" x14ac:dyDescent="0.35">
      <c r="D5600" s="7">
        <v>37939</v>
      </c>
    </row>
    <row r="5601" spans="4:4" x14ac:dyDescent="0.35">
      <c r="D5601" s="8">
        <v>37939</v>
      </c>
    </row>
    <row r="5602" spans="4:4" x14ac:dyDescent="0.35">
      <c r="D5602" s="7">
        <v>37954</v>
      </c>
    </row>
    <row r="5603" spans="4:4" x14ac:dyDescent="0.35">
      <c r="D5603" s="8">
        <v>37954</v>
      </c>
    </row>
    <row r="5604" spans="4:4" x14ac:dyDescent="0.35">
      <c r="D5604" s="7">
        <v>37957</v>
      </c>
    </row>
    <row r="5605" spans="4:4" x14ac:dyDescent="0.35">
      <c r="D5605" s="8">
        <v>37957</v>
      </c>
    </row>
    <row r="5606" spans="4:4" x14ac:dyDescent="0.35">
      <c r="D5606" s="7">
        <v>37960</v>
      </c>
    </row>
    <row r="5607" spans="4:4" x14ac:dyDescent="0.35">
      <c r="D5607" s="8">
        <v>37960</v>
      </c>
    </row>
    <row r="5608" spans="4:4" x14ac:dyDescent="0.35">
      <c r="D5608" s="7">
        <v>37965</v>
      </c>
    </row>
    <row r="5609" spans="4:4" x14ac:dyDescent="0.35">
      <c r="D5609" s="8">
        <v>37965</v>
      </c>
    </row>
    <row r="5610" spans="4:4" x14ac:dyDescent="0.35">
      <c r="D5610" s="7">
        <v>37976</v>
      </c>
    </row>
    <row r="5611" spans="4:4" x14ac:dyDescent="0.35">
      <c r="D5611" s="8">
        <v>37976</v>
      </c>
    </row>
    <row r="5612" spans="4:4" x14ac:dyDescent="0.35">
      <c r="D5612" s="7">
        <v>37984</v>
      </c>
    </row>
    <row r="5613" spans="4:4" x14ac:dyDescent="0.35">
      <c r="D5613" s="8">
        <v>37984</v>
      </c>
    </row>
    <row r="5614" spans="4:4" x14ac:dyDescent="0.35">
      <c r="D5614" s="7">
        <v>37997</v>
      </c>
    </row>
    <row r="5615" spans="4:4" x14ac:dyDescent="0.35">
      <c r="D5615" s="8">
        <v>37997</v>
      </c>
    </row>
    <row r="5616" spans="4:4" x14ac:dyDescent="0.35">
      <c r="D5616" s="7">
        <v>38022</v>
      </c>
    </row>
    <row r="5617" spans="4:4" x14ac:dyDescent="0.35">
      <c r="D5617" s="8">
        <v>38022</v>
      </c>
    </row>
    <row r="5618" spans="4:4" x14ac:dyDescent="0.35">
      <c r="D5618" s="7">
        <v>38031</v>
      </c>
    </row>
    <row r="5619" spans="4:4" x14ac:dyDescent="0.35">
      <c r="D5619" s="8">
        <v>38031</v>
      </c>
    </row>
    <row r="5620" spans="4:4" x14ac:dyDescent="0.35">
      <c r="D5620" s="7">
        <v>38035</v>
      </c>
    </row>
    <row r="5621" spans="4:4" x14ac:dyDescent="0.35">
      <c r="D5621" s="8">
        <v>38035</v>
      </c>
    </row>
    <row r="5622" spans="4:4" x14ac:dyDescent="0.35">
      <c r="D5622" s="7">
        <v>38048</v>
      </c>
    </row>
    <row r="5623" spans="4:4" x14ac:dyDescent="0.35">
      <c r="D5623" s="8">
        <v>38048</v>
      </c>
    </row>
    <row r="5624" spans="4:4" x14ac:dyDescent="0.35">
      <c r="D5624" s="7">
        <v>38059</v>
      </c>
    </row>
    <row r="5625" spans="4:4" x14ac:dyDescent="0.35">
      <c r="D5625" s="8">
        <v>38059</v>
      </c>
    </row>
    <row r="5626" spans="4:4" x14ac:dyDescent="0.35">
      <c r="D5626" s="7">
        <v>38066</v>
      </c>
    </row>
    <row r="5627" spans="4:4" x14ac:dyDescent="0.35">
      <c r="D5627" s="8">
        <v>38066</v>
      </c>
    </row>
    <row r="5628" spans="4:4" x14ac:dyDescent="0.35">
      <c r="D5628" s="7">
        <v>38093</v>
      </c>
    </row>
    <row r="5629" spans="4:4" x14ac:dyDescent="0.35">
      <c r="D5629" s="8">
        <v>38093</v>
      </c>
    </row>
    <row r="5630" spans="4:4" x14ac:dyDescent="0.35">
      <c r="D5630" s="7">
        <v>38095</v>
      </c>
    </row>
    <row r="5631" spans="4:4" x14ac:dyDescent="0.35">
      <c r="D5631" s="8">
        <v>38095</v>
      </c>
    </row>
    <row r="5632" spans="4:4" x14ac:dyDescent="0.35">
      <c r="D5632" s="7">
        <v>38096</v>
      </c>
    </row>
    <row r="5633" spans="4:4" x14ac:dyDescent="0.35">
      <c r="D5633" s="8">
        <v>38096</v>
      </c>
    </row>
    <row r="5634" spans="4:4" x14ac:dyDescent="0.35">
      <c r="D5634" s="7">
        <v>38097</v>
      </c>
    </row>
    <row r="5635" spans="4:4" x14ac:dyDescent="0.35">
      <c r="D5635" s="8">
        <v>38097</v>
      </c>
    </row>
    <row r="5636" spans="4:4" x14ac:dyDescent="0.35">
      <c r="D5636" s="7">
        <v>38111</v>
      </c>
    </row>
    <row r="5637" spans="4:4" x14ac:dyDescent="0.35">
      <c r="D5637" s="8">
        <v>38111</v>
      </c>
    </row>
    <row r="5638" spans="4:4" x14ac:dyDescent="0.35">
      <c r="D5638" s="7">
        <v>38127</v>
      </c>
    </row>
    <row r="5639" spans="4:4" x14ac:dyDescent="0.35">
      <c r="D5639" s="8">
        <v>38127</v>
      </c>
    </row>
    <row r="5640" spans="4:4" x14ac:dyDescent="0.35">
      <c r="D5640" s="7">
        <v>38135</v>
      </c>
    </row>
    <row r="5641" spans="4:4" x14ac:dyDescent="0.35">
      <c r="D5641" s="8">
        <v>38135</v>
      </c>
    </row>
    <row r="5642" spans="4:4" x14ac:dyDescent="0.35">
      <c r="D5642" s="7">
        <v>38148</v>
      </c>
    </row>
    <row r="5643" spans="4:4" x14ac:dyDescent="0.35">
      <c r="D5643" s="8">
        <v>38148</v>
      </c>
    </row>
    <row r="5644" spans="4:4" x14ac:dyDescent="0.35">
      <c r="D5644" s="7">
        <v>38161</v>
      </c>
    </row>
    <row r="5645" spans="4:4" x14ac:dyDescent="0.35">
      <c r="D5645" s="8">
        <v>38161</v>
      </c>
    </row>
    <row r="5646" spans="4:4" x14ac:dyDescent="0.35">
      <c r="D5646" s="7">
        <v>38167</v>
      </c>
    </row>
    <row r="5647" spans="4:4" x14ac:dyDescent="0.35">
      <c r="D5647" s="8">
        <v>38167</v>
      </c>
    </row>
    <row r="5648" spans="4:4" x14ac:dyDescent="0.35">
      <c r="D5648" s="7">
        <v>38183</v>
      </c>
    </row>
    <row r="5649" spans="4:4" x14ac:dyDescent="0.35">
      <c r="D5649" s="8">
        <v>38183</v>
      </c>
    </row>
    <row r="5650" spans="4:4" x14ac:dyDescent="0.35">
      <c r="D5650" s="7">
        <v>38186</v>
      </c>
    </row>
    <row r="5651" spans="4:4" x14ac:dyDescent="0.35">
      <c r="D5651" s="8">
        <v>38186</v>
      </c>
    </row>
    <row r="5652" spans="4:4" x14ac:dyDescent="0.35">
      <c r="D5652" s="7">
        <v>38190</v>
      </c>
    </row>
    <row r="5653" spans="4:4" x14ac:dyDescent="0.35">
      <c r="D5653" s="8">
        <v>38190</v>
      </c>
    </row>
    <row r="5654" spans="4:4" x14ac:dyDescent="0.35">
      <c r="D5654" s="7">
        <v>38193</v>
      </c>
    </row>
    <row r="5655" spans="4:4" x14ac:dyDescent="0.35">
      <c r="D5655" s="8">
        <v>38193</v>
      </c>
    </row>
    <row r="5656" spans="4:4" x14ac:dyDescent="0.35">
      <c r="D5656" s="7">
        <v>38202</v>
      </c>
    </row>
    <row r="5657" spans="4:4" x14ac:dyDescent="0.35">
      <c r="D5657" s="8">
        <v>38202</v>
      </c>
    </row>
    <row r="5658" spans="4:4" x14ac:dyDescent="0.35">
      <c r="D5658" s="7">
        <v>38228</v>
      </c>
    </row>
    <row r="5659" spans="4:4" x14ac:dyDescent="0.35">
      <c r="D5659" s="8">
        <v>38228</v>
      </c>
    </row>
    <row r="5660" spans="4:4" x14ac:dyDescent="0.35">
      <c r="D5660" s="7">
        <v>38230</v>
      </c>
    </row>
    <row r="5661" spans="4:4" x14ac:dyDescent="0.35">
      <c r="D5661" s="8">
        <v>38230</v>
      </c>
    </row>
    <row r="5662" spans="4:4" x14ac:dyDescent="0.35">
      <c r="D5662" s="7">
        <v>38236</v>
      </c>
    </row>
    <row r="5663" spans="4:4" x14ac:dyDescent="0.35">
      <c r="D5663" s="8">
        <v>38236</v>
      </c>
    </row>
    <row r="5664" spans="4:4" x14ac:dyDescent="0.35">
      <c r="D5664" s="7">
        <v>38238</v>
      </c>
    </row>
    <row r="5665" spans="4:4" x14ac:dyDescent="0.35">
      <c r="D5665" s="8">
        <v>38238</v>
      </c>
    </row>
    <row r="5666" spans="4:4" x14ac:dyDescent="0.35">
      <c r="D5666" s="7">
        <v>38250</v>
      </c>
    </row>
    <row r="5667" spans="4:4" x14ac:dyDescent="0.35">
      <c r="D5667" s="8">
        <v>38250</v>
      </c>
    </row>
    <row r="5668" spans="4:4" x14ac:dyDescent="0.35">
      <c r="D5668" s="7">
        <v>38253</v>
      </c>
    </row>
    <row r="5669" spans="4:4" x14ac:dyDescent="0.35">
      <c r="D5669" s="8">
        <v>38253</v>
      </c>
    </row>
    <row r="5670" spans="4:4" x14ac:dyDescent="0.35">
      <c r="D5670" s="7">
        <v>38257</v>
      </c>
    </row>
    <row r="5671" spans="4:4" x14ac:dyDescent="0.35">
      <c r="D5671" s="8">
        <v>38257</v>
      </c>
    </row>
    <row r="5672" spans="4:4" x14ac:dyDescent="0.35">
      <c r="D5672" s="7">
        <v>38279</v>
      </c>
    </row>
    <row r="5673" spans="4:4" x14ac:dyDescent="0.35">
      <c r="D5673" s="8">
        <v>38279</v>
      </c>
    </row>
    <row r="5674" spans="4:4" x14ac:dyDescent="0.35">
      <c r="D5674" s="7">
        <v>38297</v>
      </c>
    </row>
    <row r="5675" spans="4:4" x14ac:dyDescent="0.35">
      <c r="D5675" s="8">
        <v>38297</v>
      </c>
    </row>
    <row r="5676" spans="4:4" x14ac:dyDescent="0.35">
      <c r="D5676" s="7">
        <v>38299</v>
      </c>
    </row>
    <row r="5677" spans="4:4" x14ac:dyDescent="0.35">
      <c r="D5677" s="8">
        <v>38299</v>
      </c>
    </row>
    <row r="5678" spans="4:4" x14ac:dyDescent="0.35">
      <c r="D5678" s="7">
        <v>38309</v>
      </c>
    </row>
    <row r="5679" spans="4:4" x14ac:dyDescent="0.35">
      <c r="D5679" s="8">
        <v>38309</v>
      </c>
    </row>
    <row r="5680" spans="4:4" x14ac:dyDescent="0.35">
      <c r="D5680" s="7">
        <v>38311</v>
      </c>
    </row>
    <row r="5681" spans="4:4" x14ac:dyDescent="0.35">
      <c r="D5681" s="8">
        <v>38311</v>
      </c>
    </row>
    <row r="5682" spans="4:4" x14ac:dyDescent="0.35">
      <c r="D5682" s="7">
        <v>38338</v>
      </c>
    </row>
    <row r="5683" spans="4:4" x14ac:dyDescent="0.35">
      <c r="D5683" s="8">
        <v>38338</v>
      </c>
    </row>
    <row r="5684" spans="4:4" x14ac:dyDescent="0.35">
      <c r="D5684" s="7">
        <v>38339</v>
      </c>
    </row>
    <row r="5685" spans="4:4" x14ac:dyDescent="0.35">
      <c r="D5685" s="8">
        <v>38339</v>
      </c>
    </row>
    <row r="5686" spans="4:4" x14ac:dyDescent="0.35">
      <c r="D5686" s="7">
        <v>38342</v>
      </c>
    </row>
    <row r="5687" spans="4:4" x14ac:dyDescent="0.35">
      <c r="D5687" s="8">
        <v>38342</v>
      </c>
    </row>
    <row r="5688" spans="4:4" x14ac:dyDescent="0.35">
      <c r="D5688" s="7">
        <v>38345</v>
      </c>
    </row>
    <row r="5689" spans="4:4" x14ac:dyDescent="0.35">
      <c r="D5689" s="8">
        <v>38345</v>
      </c>
    </row>
    <row r="5690" spans="4:4" x14ac:dyDescent="0.35">
      <c r="D5690" s="7">
        <v>38364</v>
      </c>
    </row>
    <row r="5691" spans="4:4" x14ac:dyDescent="0.35">
      <c r="D5691" s="8">
        <v>38364</v>
      </c>
    </row>
    <row r="5692" spans="4:4" x14ac:dyDescent="0.35">
      <c r="D5692" s="7">
        <v>38372</v>
      </c>
    </row>
    <row r="5693" spans="4:4" x14ac:dyDescent="0.35">
      <c r="D5693" s="8">
        <v>38372</v>
      </c>
    </row>
    <row r="5694" spans="4:4" x14ac:dyDescent="0.35">
      <c r="D5694" s="7">
        <v>38386</v>
      </c>
    </row>
    <row r="5695" spans="4:4" x14ac:dyDescent="0.35">
      <c r="D5695" s="8">
        <v>38386</v>
      </c>
    </row>
    <row r="5696" spans="4:4" x14ac:dyDescent="0.35">
      <c r="D5696" s="7">
        <v>38395</v>
      </c>
    </row>
    <row r="5697" spans="4:4" x14ac:dyDescent="0.35">
      <c r="D5697" s="8">
        <v>38395</v>
      </c>
    </row>
    <row r="5698" spans="4:4" x14ac:dyDescent="0.35">
      <c r="D5698" s="7">
        <v>38409</v>
      </c>
    </row>
    <row r="5699" spans="4:4" x14ac:dyDescent="0.35">
      <c r="D5699" s="8">
        <v>38409</v>
      </c>
    </row>
    <row r="5700" spans="4:4" x14ac:dyDescent="0.35">
      <c r="D5700" s="7">
        <v>38412</v>
      </c>
    </row>
    <row r="5701" spans="4:4" x14ac:dyDescent="0.35">
      <c r="D5701" s="8">
        <v>38412</v>
      </c>
    </row>
    <row r="5702" spans="4:4" x14ac:dyDescent="0.35">
      <c r="D5702" s="7">
        <v>38422</v>
      </c>
    </row>
    <row r="5703" spans="4:4" x14ac:dyDescent="0.35">
      <c r="D5703" s="8">
        <v>38422</v>
      </c>
    </row>
    <row r="5704" spans="4:4" x14ac:dyDescent="0.35">
      <c r="D5704" s="7">
        <v>38453</v>
      </c>
    </row>
    <row r="5705" spans="4:4" x14ac:dyDescent="0.35">
      <c r="D5705" s="8">
        <v>38453</v>
      </c>
    </row>
    <row r="5706" spans="4:4" x14ac:dyDescent="0.35">
      <c r="D5706" s="7">
        <v>38454</v>
      </c>
    </row>
    <row r="5707" spans="4:4" x14ac:dyDescent="0.35">
      <c r="D5707" s="8">
        <v>38454</v>
      </c>
    </row>
    <row r="5708" spans="4:4" x14ac:dyDescent="0.35">
      <c r="D5708" s="7">
        <v>38457</v>
      </c>
    </row>
    <row r="5709" spans="4:4" x14ac:dyDescent="0.35">
      <c r="D5709" s="8">
        <v>38457</v>
      </c>
    </row>
    <row r="5710" spans="4:4" x14ac:dyDescent="0.35">
      <c r="D5710" s="7">
        <v>38468</v>
      </c>
    </row>
    <row r="5711" spans="4:4" x14ac:dyDescent="0.35">
      <c r="D5711" s="8">
        <v>38468</v>
      </c>
    </row>
    <row r="5712" spans="4:4" x14ac:dyDescent="0.35">
      <c r="D5712" s="7">
        <v>38472</v>
      </c>
    </row>
    <row r="5713" spans="4:4" x14ac:dyDescent="0.35">
      <c r="D5713" s="8">
        <v>38472</v>
      </c>
    </row>
    <row r="5714" spans="4:4" x14ac:dyDescent="0.35">
      <c r="D5714" s="7">
        <v>38477</v>
      </c>
    </row>
    <row r="5715" spans="4:4" x14ac:dyDescent="0.35">
      <c r="D5715" s="8">
        <v>38477</v>
      </c>
    </row>
    <row r="5716" spans="4:4" x14ac:dyDescent="0.35">
      <c r="D5716" s="7">
        <v>38492</v>
      </c>
    </row>
    <row r="5717" spans="4:4" x14ac:dyDescent="0.35">
      <c r="D5717" s="8">
        <v>38492</v>
      </c>
    </row>
    <row r="5718" spans="4:4" x14ac:dyDescent="0.35">
      <c r="D5718" s="7">
        <v>38524</v>
      </c>
    </row>
    <row r="5719" spans="4:4" x14ac:dyDescent="0.35">
      <c r="D5719" s="8">
        <v>38524</v>
      </c>
    </row>
    <row r="5720" spans="4:4" x14ac:dyDescent="0.35">
      <c r="D5720" s="7">
        <v>38526</v>
      </c>
    </row>
    <row r="5721" spans="4:4" x14ac:dyDescent="0.35">
      <c r="D5721" s="8">
        <v>38526</v>
      </c>
    </row>
    <row r="5722" spans="4:4" x14ac:dyDescent="0.35">
      <c r="D5722" s="7">
        <v>38538</v>
      </c>
    </row>
    <row r="5723" spans="4:4" x14ac:dyDescent="0.35">
      <c r="D5723" s="8">
        <v>38538</v>
      </c>
    </row>
    <row r="5724" spans="4:4" x14ac:dyDescent="0.35">
      <c r="D5724" s="7">
        <v>38543</v>
      </c>
    </row>
    <row r="5725" spans="4:4" x14ac:dyDescent="0.35">
      <c r="D5725" s="8">
        <v>38543</v>
      </c>
    </row>
    <row r="5726" spans="4:4" x14ac:dyDescent="0.35">
      <c r="D5726" s="7">
        <v>38559</v>
      </c>
    </row>
    <row r="5727" spans="4:4" x14ac:dyDescent="0.35">
      <c r="D5727" s="8">
        <v>38559</v>
      </c>
    </row>
    <row r="5728" spans="4:4" x14ac:dyDescent="0.35">
      <c r="D5728" s="7">
        <v>38566</v>
      </c>
    </row>
    <row r="5729" spans="4:4" x14ac:dyDescent="0.35">
      <c r="D5729" s="8">
        <v>38566</v>
      </c>
    </row>
    <row r="5730" spans="4:4" x14ac:dyDescent="0.35">
      <c r="D5730" s="7">
        <v>38575</v>
      </c>
    </row>
    <row r="5731" spans="4:4" x14ac:dyDescent="0.35">
      <c r="D5731" s="8">
        <v>38575</v>
      </c>
    </row>
    <row r="5732" spans="4:4" x14ac:dyDescent="0.35">
      <c r="D5732" s="7">
        <v>38576</v>
      </c>
    </row>
    <row r="5733" spans="4:4" x14ac:dyDescent="0.35">
      <c r="D5733" s="8">
        <v>38576</v>
      </c>
    </row>
    <row r="5734" spans="4:4" x14ac:dyDescent="0.35">
      <c r="D5734" s="7">
        <v>38587</v>
      </c>
    </row>
    <row r="5735" spans="4:4" x14ac:dyDescent="0.35">
      <c r="D5735" s="8">
        <v>38587</v>
      </c>
    </row>
    <row r="5736" spans="4:4" x14ac:dyDescent="0.35">
      <c r="D5736" s="7">
        <v>38590</v>
      </c>
    </row>
    <row r="5737" spans="4:4" x14ac:dyDescent="0.35">
      <c r="D5737" s="8">
        <v>38590</v>
      </c>
    </row>
    <row r="5738" spans="4:4" x14ac:dyDescent="0.35">
      <c r="D5738" s="7">
        <v>38593</v>
      </c>
    </row>
    <row r="5739" spans="4:4" x14ac:dyDescent="0.35">
      <c r="D5739" s="8">
        <v>38593</v>
      </c>
    </row>
    <row r="5740" spans="4:4" x14ac:dyDescent="0.35">
      <c r="D5740" s="7">
        <v>38617</v>
      </c>
    </row>
    <row r="5741" spans="4:4" x14ac:dyDescent="0.35">
      <c r="D5741" s="8">
        <v>38617</v>
      </c>
    </row>
    <row r="5742" spans="4:4" x14ac:dyDescent="0.35">
      <c r="D5742" s="7">
        <v>38621</v>
      </c>
    </row>
    <row r="5743" spans="4:4" x14ac:dyDescent="0.35">
      <c r="D5743" s="8">
        <v>38621</v>
      </c>
    </row>
    <row r="5744" spans="4:4" x14ac:dyDescent="0.35">
      <c r="D5744" s="7">
        <v>38633</v>
      </c>
    </row>
    <row r="5745" spans="4:4" x14ac:dyDescent="0.35">
      <c r="D5745" s="8">
        <v>38633</v>
      </c>
    </row>
    <row r="5746" spans="4:4" x14ac:dyDescent="0.35">
      <c r="D5746" s="7">
        <v>38638</v>
      </c>
    </row>
    <row r="5747" spans="4:4" x14ac:dyDescent="0.35">
      <c r="D5747" s="8">
        <v>38638</v>
      </c>
    </row>
    <row r="5748" spans="4:4" x14ac:dyDescent="0.35">
      <c r="D5748" s="7">
        <v>38641</v>
      </c>
    </row>
    <row r="5749" spans="4:4" x14ac:dyDescent="0.35">
      <c r="D5749" s="8">
        <v>38641</v>
      </c>
    </row>
    <row r="5750" spans="4:4" x14ac:dyDescent="0.35">
      <c r="D5750" s="7">
        <v>38644</v>
      </c>
    </row>
    <row r="5751" spans="4:4" x14ac:dyDescent="0.35">
      <c r="D5751" s="8">
        <v>38644</v>
      </c>
    </row>
    <row r="5752" spans="4:4" x14ac:dyDescent="0.35">
      <c r="D5752" s="7">
        <v>38652</v>
      </c>
    </row>
    <row r="5753" spans="4:4" x14ac:dyDescent="0.35">
      <c r="D5753" s="8">
        <v>38652</v>
      </c>
    </row>
    <row r="5754" spans="4:4" x14ac:dyDescent="0.35">
      <c r="D5754" s="7">
        <v>38664</v>
      </c>
    </row>
    <row r="5755" spans="4:4" x14ac:dyDescent="0.35">
      <c r="D5755" s="8">
        <v>38664</v>
      </c>
    </row>
    <row r="5756" spans="4:4" x14ac:dyDescent="0.35">
      <c r="D5756" s="7">
        <v>38672</v>
      </c>
    </row>
    <row r="5757" spans="4:4" x14ac:dyDescent="0.35">
      <c r="D5757" s="8">
        <v>38672</v>
      </c>
    </row>
    <row r="5758" spans="4:4" x14ac:dyDescent="0.35">
      <c r="D5758" s="7">
        <v>38707</v>
      </c>
    </row>
    <row r="5759" spans="4:4" x14ac:dyDescent="0.35">
      <c r="D5759" s="8">
        <v>38707</v>
      </c>
    </row>
    <row r="5760" spans="4:4" x14ac:dyDescent="0.35">
      <c r="D5760" s="7">
        <v>38736</v>
      </c>
    </row>
    <row r="5761" spans="4:4" x14ac:dyDescent="0.35">
      <c r="D5761" s="8">
        <v>38736</v>
      </c>
    </row>
    <row r="5762" spans="4:4" x14ac:dyDescent="0.35">
      <c r="D5762" s="7">
        <v>38741</v>
      </c>
    </row>
    <row r="5763" spans="4:4" x14ac:dyDescent="0.35">
      <c r="D5763" s="8">
        <v>38741</v>
      </c>
    </row>
    <row r="5764" spans="4:4" x14ac:dyDescent="0.35">
      <c r="D5764" s="7">
        <v>38763</v>
      </c>
    </row>
    <row r="5765" spans="4:4" x14ac:dyDescent="0.35">
      <c r="D5765" s="8">
        <v>38763</v>
      </c>
    </row>
    <row r="5766" spans="4:4" x14ac:dyDescent="0.35">
      <c r="D5766" s="7">
        <v>38766</v>
      </c>
    </row>
    <row r="5767" spans="4:4" x14ac:dyDescent="0.35">
      <c r="D5767" s="8">
        <v>38766</v>
      </c>
    </row>
    <row r="5768" spans="4:4" x14ac:dyDescent="0.35">
      <c r="D5768" s="7">
        <v>38769</v>
      </c>
    </row>
    <row r="5769" spans="4:4" x14ac:dyDescent="0.35">
      <c r="D5769" s="8">
        <v>38769</v>
      </c>
    </row>
    <row r="5770" spans="4:4" x14ac:dyDescent="0.35">
      <c r="D5770" s="7">
        <v>38787</v>
      </c>
    </row>
    <row r="5771" spans="4:4" x14ac:dyDescent="0.35">
      <c r="D5771" s="8">
        <v>38787</v>
      </c>
    </row>
    <row r="5772" spans="4:4" x14ac:dyDescent="0.35">
      <c r="D5772" s="7">
        <v>38800</v>
      </c>
    </row>
    <row r="5773" spans="4:4" x14ac:dyDescent="0.35">
      <c r="D5773" s="8">
        <v>38800</v>
      </c>
    </row>
    <row r="5774" spans="4:4" x14ac:dyDescent="0.35">
      <c r="D5774" s="7">
        <v>38804</v>
      </c>
    </row>
    <row r="5775" spans="4:4" x14ac:dyDescent="0.35">
      <c r="D5775" s="8">
        <v>38804</v>
      </c>
    </row>
    <row r="5776" spans="4:4" x14ac:dyDescent="0.35">
      <c r="D5776" s="7">
        <v>38819</v>
      </c>
    </row>
    <row r="5777" spans="4:4" x14ac:dyDescent="0.35">
      <c r="D5777" s="8">
        <v>38819</v>
      </c>
    </row>
    <row r="5778" spans="4:4" x14ac:dyDescent="0.35">
      <c r="D5778" s="7">
        <v>38822</v>
      </c>
    </row>
    <row r="5779" spans="4:4" x14ac:dyDescent="0.35">
      <c r="D5779" s="8">
        <v>38822</v>
      </c>
    </row>
    <row r="5780" spans="4:4" x14ac:dyDescent="0.35">
      <c r="D5780" s="7">
        <v>38827</v>
      </c>
    </row>
    <row r="5781" spans="4:4" x14ac:dyDescent="0.35">
      <c r="D5781" s="8">
        <v>38827</v>
      </c>
    </row>
    <row r="5782" spans="4:4" x14ac:dyDescent="0.35">
      <c r="D5782" s="7">
        <v>38832</v>
      </c>
    </row>
    <row r="5783" spans="4:4" x14ac:dyDescent="0.35">
      <c r="D5783" s="8">
        <v>38832</v>
      </c>
    </row>
    <row r="5784" spans="4:4" x14ac:dyDescent="0.35">
      <c r="D5784" s="7">
        <v>38833</v>
      </c>
    </row>
    <row r="5785" spans="4:4" x14ac:dyDescent="0.35">
      <c r="D5785" s="8">
        <v>38833</v>
      </c>
    </row>
    <row r="5786" spans="4:4" x14ac:dyDescent="0.35">
      <c r="D5786" s="7">
        <v>38835</v>
      </c>
    </row>
    <row r="5787" spans="4:4" x14ac:dyDescent="0.35">
      <c r="D5787" s="8">
        <v>38835</v>
      </c>
    </row>
    <row r="5788" spans="4:4" x14ac:dyDescent="0.35">
      <c r="D5788" s="7">
        <v>38861</v>
      </c>
    </row>
    <row r="5789" spans="4:4" x14ac:dyDescent="0.35">
      <c r="D5789" s="8">
        <v>38861</v>
      </c>
    </row>
    <row r="5790" spans="4:4" x14ac:dyDescent="0.35">
      <c r="D5790" s="7">
        <v>38863</v>
      </c>
    </row>
    <row r="5791" spans="4:4" x14ac:dyDescent="0.35">
      <c r="D5791" s="8">
        <v>38863</v>
      </c>
    </row>
    <row r="5792" spans="4:4" x14ac:dyDescent="0.35">
      <c r="D5792" s="7">
        <v>38864</v>
      </c>
    </row>
    <row r="5793" spans="4:4" x14ac:dyDescent="0.35">
      <c r="D5793" s="8">
        <v>38864</v>
      </c>
    </row>
    <row r="5794" spans="4:4" x14ac:dyDescent="0.35">
      <c r="D5794" s="7">
        <v>38886</v>
      </c>
    </row>
    <row r="5795" spans="4:4" x14ac:dyDescent="0.35">
      <c r="D5795" s="8">
        <v>38886</v>
      </c>
    </row>
    <row r="5796" spans="4:4" x14ac:dyDescent="0.35">
      <c r="D5796" s="7">
        <v>38889</v>
      </c>
    </row>
    <row r="5797" spans="4:4" x14ac:dyDescent="0.35">
      <c r="D5797" s="8">
        <v>38889</v>
      </c>
    </row>
    <row r="5798" spans="4:4" x14ac:dyDescent="0.35">
      <c r="D5798" s="7">
        <v>38893</v>
      </c>
    </row>
    <row r="5799" spans="4:4" x14ac:dyDescent="0.35">
      <c r="D5799" s="8">
        <v>38893</v>
      </c>
    </row>
    <row r="5800" spans="4:4" x14ac:dyDescent="0.35">
      <c r="D5800" s="7">
        <v>38896</v>
      </c>
    </row>
    <row r="5801" spans="4:4" x14ac:dyDescent="0.35">
      <c r="D5801" s="8">
        <v>38896</v>
      </c>
    </row>
    <row r="5802" spans="4:4" x14ac:dyDescent="0.35">
      <c r="D5802" s="7">
        <v>38902</v>
      </c>
    </row>
    <row r="5803" spans="4:4" x14ac:dyDescent="0.35">
      <c r="D5803" s="8">
        <v>38902</v>
      </c>
    </row>
    <row r="5804" spans="4:4" x14ac:dyDescent="0.35">
      <c r="D5804" s="7">
        <v>38908</v>
      </c>
    </row>
    <row r="5805" spans="4:4" x14ac:dyDescent="0.35">
      <c r="D5805" s="8">
        <v>38908</v>
      </c>
    </row>
    <row r="5806" spans="4:4" x14ac:dyDescent="0.35">
      <c r="D5806" s="7">
        <v>38910</v>
      </c>
    </row>
    <row r="5807" spans="4:4" x14ac:dyDescent="0.35">
      <c r="D5807" s="8">
        <v>38910</v>
      </c>
    </row>
    <row r="5808" spans="4:4" x14ac:dyDescent="0.35">
      <c r="D5808" s="7">
        <v>38919</v>
      </c>
    </row>
    <row r="5809" spans="4:4" x14ac:dyDescent="0.35">
      <c r="D5809" s="8">
        <v>38919</v>
      </c>
    </row>
    <row r="5810" spans="4:4" x14ac:dyDescent="0.35">
      <c r="D5810" s="7">
        <v>38924</v>
      </c>
    </row>
    <row r="5811" spans="4:4" x14ac:dyDescent="0.35">
      <c r="D5811" s="8">
        <v>38924</v>
      </c>
    </row>
    <row r="5812" spans="4:4" x14ac:dyDescent="0.35">
      <c r="D5812" s="7">
        <v>38926</v>
      </c>
    </row>
    <row r="5813" spans="4:4" x14ac:dyDescent="0.35">
      <c r="D5813" s="8">
        <v>38926</v>
      </c>
    </row>
    <row r="5814" spans="4:4" x14ac:dyDescent="0.35">
      <c r="D5814" s="7">
        <v>38940</v>
      </c>
    </row>
    <row r="5815" spans="4:4" x14ac:dyDescent="0.35">
      <c r="D5815" s="8">
        <v>38940</v>
      </c>
    </row>
    <row r="5816" spans="4:4" x14ac:dyDescent="0.35">
      <c r="D5816" s="7">
        <v>38951</v>
      </c>
    </row>
    <row r="5817" spans="4:4" x14ac:dyDescent="0.35">
      <c r="D5817" s="8">
        <v>38951</v>
      </c>
    </row>
    <row r="5818" spans="4:4" x14ac:dyDescent="0.35">
      <c r="D5818" s="7">
        <v>38969</v>
      </c>
    </row>
    <row r="5819" spans="4:4" x14ac:dyDescent="0.35">
      <c r="D5819" s="8">
        <v>38969</v>
      </c>
    </row>
    <row r="5820" spans="4:4" x14ac:dyDescent="0.35">
      <c r="D5820" s="7">
        <v>38971</v>
      </c>
    </row>
    <row r="5821" spans="4:4" x14ac:dyDescent="0.35">
      <c r="D5821" s="8">
        <v>38971</v>
      </c>
    </row>
    <row r="5822" spans="4:4" x14ac:dyDescent="0.35">
      <c r="D5822" s="7">
        <v>38972</v>
      </c>
    </row>
    <row r="5823" spans="4:4" x14ac:dyDescent="0.35">
      <c r="D5823" s="8">
        <v>38972</v>
      </c>
    </row>
    <row r="5824" spans="4:4" x14ac:dyDescent="0.35">
      <c r="D5824" s="7">
        <v>38982</v>
      </c>
    </row>
    <row r="5825" spans="4:4" x14ac:dyDescent="0.35">
      <c r="D5825" s="8">
        <v>38982</v>
      </c>
    </row>
    <row r="5826" spans="4:4" x14ac:dyDescent="0.35">
      <c r="D5826" s="7">
        <v>38985</v>
      </c>
    </row>
    <row r="5827" spans="4:4" x14ac:dyDescent="0.35">
      <c r="D5827" s="8">
        <v>38985</v>
      </c>
    </row>
    <row r="5828" spans="4:4" x14ac:dyDescent="0.35">
      <c r="D5828" s="7">
        <v>39003</v>
      </c>
    </row>
    <row r="5829" spans="4:4" x14ac:dyDescent="0.35">
      <c r="D5829" s="8">
        <v>39003</v>
      </c>
    </row>
    <row r="5830" spans="4:4" x14ac:dyDescent="0.35">
      <c r="D5830" s="7">
        <v>39013</v>
      </c>
    </row>
    <row r="5831" spans="4:4" x14ac:dyDescent="0.35">
      <c r="D5831" s="8">
        <v>39013</v>
      </c>
    </row>
    <row r="5832" spans="4:4" x14ac:dyDescent="0.35">
      <c r="D5832" s="7">
        <v>39016</v>
      </c>
    </row>
    <row r="5833" spans="4:4" x14ac:dyDescent="0.35">
      <c r="D5833" s="8">
        <v>39016</v>
      </c>
    </row>
    <row r="5834" spans="4:4" x14ac:dyDescent="0.35">
      <c r="D5834" s="7">
        <v>39018</v>
      </c>
    </row>
    <row r="5835" spans="4:4" x14ac:dyDescent="0.35">
      <c r="D5835" s="8">
        <v>39018</v>
      </c>
    </row>
    <row r="5836" spans="4:4" x14ac:dyDescent="0.35">
      <c r="D5836" s="7">
        <v>39020</v>
      </c>
    </row>
    <row r="5837" spans="4:4" x14ac:dyDescent="0.35">
      <c r="D5837" s="8">
        <v>39020</v>
      </c>
    </row>
    <row r="5838" spans="4:4" x14ac:dyDescent="0.35">
      <c r="D5838" s="7">
        <v>39025</v>
      </c>
    </row>
    <row r="5839" spans="4:4" x14ac:dyDescent="0.35">
      <c r="D5839" s="8">
        <v>39025</v>
      </c>
    </row>
    <row r="5840" spans="4:4" x14ac:dyDescent="0.35">
      <c r="D5840" s="7">
        <v>39038</v>
      </c>
    </row>
    <row r="5841" spans="4:4" x14ac:dyDescent="0.35">
      <c r="D5841" s="8">
        <v>39038</v>
      </c>
    </row>
    <row r="5842" spans="4:4" x14ac:dyDescent="0.35">
      <c r="D5842" s="7">
        <v>39059</v>
      </c>
    </row>
    <row r="5843" spans="4:4" x14ac:dyDescent="0.35">
      <c r="D5843" s="8">
        <v>39059</v>
      </c>
    </row>
    <row r="5844" spans="4:4" x14ac:dyDescent="0.35">
      <c r="D5844" s="7">
        <v>39061</v>
      </c>
    </row>
    <row r="5845" spans="4:4" x14ac:dyDescent="0.35">
      <c r="D5845" s="8">
        <v>39061</v>
      </c>
    </row>
    <row r="5846" spans="4:4" x14ac:dyDescent="0.35">
      <c r="D5846" s="7">
        <v>39065</v>
      </c>
    </row>
    <row r="5847" spans="4:4" x14ac:dyDescent="0.35">
      <c r="D5847" s="8">
        <v>39065</v>
      </c>
    </row>
    <row r="5848" spans="4:4" x14ac:dyDescent="0.35">
      <c r="D5848" s="7">
        <v>39067</v>
      </c>
    </row>
    <row r="5849" spans="4:4" x14ac:dyDescent="0.35">
      <c r="D5849" s="8">
        <v>39067</v>
      </c>
    </row>
    <row r="5850" spans="4:4" x14ac:dyDescent="0.35">
      <c r="D5850" s="7">
        <v>39069</v>
      </c>
    </row>
    <row r="5851" spans="4:4" x14ac:dyDescent="0.35">
      <c r="D5851" s="8">
        <v>39069</v>
      </c>
    </row>
    <row r="5852" spans="4:4" x14ac:dyDescent="0.35">
      <c r="D5852" s="7">
        <v>39070</v>
      </c>
    </row>
    <row r="5853" spans="4:4" x14ac:dyDescent="0.35">
      <c r="D5853" s="8">
        <v>39070</v>
      </c>
    </row>
    <row r="5854" spans="4:4" x14ac:dyDescent="0.35">
      <c r="D5854" s="7">
        <v>39092</v>
      </c>
    </row>
    <row r="5855" spans="4:4" x14ac:dyDescent="0.35">
      <c r="D5855" s="8">
        <v>39092</v>
      </c>
    </row>
    <row r="5856" spans="4:4" x14ac:dyDescent="0.35">
      <c r="D5856" s="7">
        <v>39112</v>
      </c>
    </row>
    <row r="5857" spans="4:4" x14ac:dyDescent="0.35">
      <c r="D5857" s="8">
        <v>39112</v>
      </c>
    </row>
    <row r="5858" spans="4:4" x14ac:dyDescent="0.35">
      <c r="D5858" s="7">
        <v>39115</v>
      </c>
    </row>
    <row r="5859" spans="4:4" x14ac:dyDescent="0.35">
      <c r="D5859" s="8">
        <v>39115</v>
      </c>
    </row>
    <row r="5860" spans="4:4" x14ac:dyDescent="0.35">
      <c r="D5860" s="7">
        <v>39130</v>
      </c>
    </row>
    <row r="5861" spans="4:4" x14ac:dyDescent="0.35">
      <c r="D5861" s="8">
        <v>39130</v>
      </c>
    </row>
    <row r="5862" spans="4:4" x14ac:dyDescent="0.35">
      <c r="D5862" s="7">
        <v>39137</v>
      </c>
    </row>
    <row r="5863" spans="4:4" x14ac:dyDescent="0.35">
      <c r="D5863" s="8">
        <v>39137</v>
      </c>
    </row>
    <row r="5864" spans="4:4" x14ac:dyDescent="0.35">
      <c r="D5864" s="7">
        <v>39150</v>
      </c>
    </row>
    <row r="5865" spans="4:4" x14ac:dyDescent="0.35">
      <c r="D5865" s="8">
        <v>39150</v>
      </c>
    </row>
    <row r="5866" spans="4:4" x14ac:dyDescent="0.35">
      <c r="D5866" s="7">
        <v>39152</v>
      </c>
    </row>
    <row r="5867" spans="4:4" x14ac:dyDescent="0.35">
      <c r="D5867" s="8">
        <v>39152</v>
      </c>
    </row>
    <row r="5868" spans="4:4" x14ac:dyDescent="0.35">
      <c r="D5868" s="7">
        <v>39162</v>
      </c>
    </row>
    <row r="5869" spans="4:4" x14ac:dyDescent="0.35">
      <c r="D5869" s="8">
        <v>39162</v>
      </c>
    </row>
    <row r="5870" spans="4:4" x14ac:dyDescent="0.35">
      <c r="D5870" s="7">
        <v>39183</v>
      </c>
    </row>
    <row r="5871" spans="4:4" x14ac:dyDescent="0.35">
      <c r="D5871" s="8">
        <v>39183</v>
      </c>
    </row>
    <row r="5872" spans="4:4" x14ac:dyDescent="0.35">
      <c r="D5872" s="7">
        <v>39185</v>
      </c>
    </row>
    <row r="5873" spans="4:4" x14ac:dyDescent="0.35">
      <c r="D5873" s="8">
        <v>39185</v>
      </c>
    </row>
    <row r="5874" spans="4:4" x14ac:dyDescent="0.35">
      <c r="D5874" s="7">
        <v>39189</v>
      </c>
    </row>
    <row r="5875" spans="4:4" x14ac:dyDescent="0.35">
      <c r="D5875" s="8">
        <v>39189</v>
      </c>
    </row>
    <row r="5876" spans="4:4" x14ac:dyDescent="0.35">
      <c r="D5876" s="7">
        <v>39195</v>
      </c>
    </row>
    <row r="5877" spans="4:4" x14ac:dyDescent="0.35">
      <c r="D5877" s="8">
        <v>39195</v>
      </c>
    </row>
    <row r="5878" spans="4:4" x14ac:dyDescent="0.35">
      <c r="D5878" s="7">
        <v>39196</v>
      </c>
    </row>
    <row r="5879" spans="4:4" x14ac:dyDescent="0.35">
      <c r="D5879" s="8">
        <v>39196</v>
      </c>
    </row>
    <row r="5880" spans="4:4" x14ac:dyDescent="0.35">
      <c r="D5880" s="7">
        <v>39197</v>
      </c>
    </row>
    <row r="5881" spans="4:4" x14ac:dyDescent="0.35">
      <c r="D5881" s="8">
        <v>39197</v>
      </c>
    </row>
    <row r="5882" spans="4:4" x14ac:dyDescent="0.35">
      <c r="D5882" s="7">
        <v>39206</v>
      </c>
    </row>
    <row r="5883" spans="4:4" x14ac:dyDescent="0.35">
      <c r="D5883" s="8">
        <v>39206</v>
      </c>
    </row>
    <row r="5884" spans="4:4" x14ac:dyDescent="0.35">
      <c r="D5884" s="7">
        <v>39215</v>
      </c>
    </row>
    <row r="5885" spans="4:4" x14ac:dyDescent="0.35">
      <c r="D5885" s="8">
        <v>39215</v>
      </c>
    </row>
    <row r="5886" spans="4:4" x14ac:dyDescent="0.35">
      <c r="D5886" s="7">
        <v>39227</v>
      </c>
    </row>
    <row r="5887" spans="4:4" x14ac:dyDescent="0.35">
      <c r="D5887" s="8">
        <v>39227</v>
      </c>
    </row>
    <row r="5888" spans="4:4" x14ac:dyDescent="0.35">
      <c r="D5888" s="7">
        <v>39233</v>
      </c>
    </row>
    <row r="5889" spans="4:4" x14ac:dyDescent="0.35">
      <c r="D5889" s="8">
        <v>39233</v>
      </c>
    </row>
    <row r="5890" spans="4:4" x14ac:dyDescent="0.35">
      <c r="D5890" s="7">
        <v>39241</v>
      </c>
    </row>
    <row r="5891" spans="4:4" x14ac:dyDescent="0.35">
      <c r="D5891" s="8">
        <v>39241</v>
      </c>
    </row>
    <row r="5892" spans="4:4" x14ac:dyDescent="0.35">
      <c r="D5892" s="7">
        <v>39243</v>
      </c>
    </row>
    <row r="5893" spans="4:4" x14ac:dyDescent="0.35">
      <c r="D5893" s="8">
        <v>39243</v>
      </c>
    </row>
    <row r="5894" spans="4:4" x14ac:dyDescent="0.35">
      <c r="D5894" s="7">
        <v>39248</v>
      </c>
    </row>
    <row r="5895" spans="4:4" x14ac:dyDescent="0.35">
      <c r="D5895" s="8">
        <v>39248</v>
      </c>
    </row>
    <row r="5896" spans="4:4" x14ac:dyDescent="0.35">
      <c r="D5896" s="7">
        <v>39261</v>
      </c>
    </row>
    <row r="5897" spans="4:4" x14ac:dyDescent="0.35">
      <c r="D5897" s="8">
        <v>39261</v>
      </c>
    </row>
    <row r="5898" spans="4:4" x14ac:dyDescent="0.35">
      <c r="D5898" s="7">
        <v>39262</v>
      </c>
    </row>
    <row r="5899" spans="4:4" x14ac:dyDescent="0.35">
      <c r="D5899" s="8">
        <v>39262</v>
      </c>
    </row>
    <row r="5900" spans="4:4" x14ac:dyDescent="0.35">
      <c r="D5900" s="7">
        <v>39265</v>
      </c>
    </row>
    <row r="5901" spans="4:4" x14ac:dyDescent="0.35">
      <c r="D5901" s="8">
        <v>39265</v>
      </c>
    </row>
    <row r="5902" spans="4:4" x14ac:dyDescent="0.35">
      <c r="D5902" s="7">
        <v>39268</v>
      </c>
    </row>
    <row r="5903" spans="4:4" x14ac:dyDescent="0.35">
      <c r="D5903" s="8">
        <v>39268</v>
      </c>
    </row>
    <row r="5904" spans="4:4" x14ac:dyDescent="0.35">
      <c r="D5904" s="7">
        <v>39298</v>
      </c>
    </row>
    <row r="5905" spans="4:4" x14ac:dyDescent="0.35">
      <c r="D5905" s="8">
        <v>39298</v>
      </c>
    </row>
    <row r="5906" spans="4:4" x14ac:dyDescent="0.35">
      <c r="D5906" s="7">
        <v>39302</v>
      </c>
    </row>
    <row r="5907" spans="4:4" x14ac:dyDescent="0.35">
      <c r="D5907" s="8">
        <v>39302</v>
      </c>
    </row>
    <row r="5908" spans="4:4" x14ac:dyDescent="0.35">
      <c r="D5908" s="7">
        <v>39308</v>
      </c>
    </row>
    <row r="5909" spans="4:4" x14ac:dyDescent="0.35">
      <c r="D5909" s="8">
        <v>39308</v>
      </c>
    </row>
    <row r="5910" spans="4:4" x14ac:dyDescent="0.35">
      <c r="D5910" s="7">
        <v>39327</v>
      </c>
    </row>
    <row r="5911" spans="4:4" x14ac:dyDescent="0.35">
      <c r="D5911" s="8">
        <v>39327</v>
      </c>
    </row>
    <row r="5912" spans="4:4" x14ac:dyDescent="0.35">
      <c r="D5912" s="7">
        <v>39336</v>
      </c>
    </row>
    <row r="5913" spans="4:4" x14ac:dyDescent="0.35">
      <c r="D5913" s="8">
        <v>39336</v>
      </c>
    </row>
    <row r="5914" spans="4:4" x14ac:dyDescent="0.35">
      <c r="D5914" s="7">
        <v>39339</v>
      </c>
    </row>
    <row r="5915" spans="4:4" x14ac:dyDescent="0.35">
      <c r="D5915" s="8">
        <v>39339</v>
      </c>
    </row>
    <row r="5916" spans="4:4" x14ac:dyDescent="0.35">
      <c r="D5916" s="7">
        <v>39343</v>
      </c>
    </row>
    <row r="5917" spans="4:4" x14ac:dyDescent="0.35">
      <c r="D5917" s="8">
        <v>39343</v>
      </c>
    </row>
    <row r="5918" spans="4:4" x14ac:dyDescent="0.35">
      <c r="D5918" s="7">
        <v>39344</v>
      </c>
    </row>
    <row r="5919" spans="4:4" x14ac:dyDescent="0.35">
      <c r="D5919" s="8">
        <v>39344</v>
      </c>
    </row>
    <row r="5920" spans="4:4" x14ac:dyDescent="0.35">
      <c r="D5920" s="7">
        <v>39352</v>
      </c>
    </row>
    <row r="5921" spans="4:4" x14ac:dyDescent="0.35">
      <c r="D5921" s="8">
        <v>39352</v>
      </c>
    </row>
    <row r="5922" spans="4:4" x14ac:dyDescent="0.35">
      <c r="D5922" s="7">
        <v>39360</v>
      </c>
    </row>
    <row r="5923" spans="4:4" x14ac:dyDescent="0.35">
      <c r="D5923" s="8">
        <v>39360</v>
      </c>
    </row>
    <row r="5924" spans="4:4" x14ac:dyDescent="0.35">
      <c r="D5924" s="7">
        <v>39366</v>
      </c>
    </row>
    <row r="5925" spans="4:4" x14ac:dyDescent="0.35">
      <c r="D5925" s="8">
        <v>39366</v>
      </c>
    </row>
    <row r="5926" spans="4:4" x14ac:dyDescent="0.35">
      <c r="D5926" s="7">
        <v>39372</v>
      </c>
    </row>
    <row r="5927" spans="4:4" x14ac:dyDescent="0.35">
      <c r="D5927" s="8">
        <v>39372</v>
      </c>
    </row>
    <row r="5928" spans="4:4" x14ac:dyDescent="0.35">
      <c r="D5928" s="7">
        <v>39378</v>
      </c>
    </row>
    <row r="5929" spans="4:4" x14ac:dyDescent="0.35">
      <c r="D5929" s="8">
        <v>39378</v>
      </c>
    </row>
    <row r="5930" spans="4:4" x14ac:dyDescent="0.35">
      <c r="D5930" s="7">
        <v>39379</v>
      </c>
    </row>
    <row r="5931" spans="4:4" x14ac:dyDescent="0.35">
      <c r="D5931" s="8">
        <v>39379</v>
      </c>
    </row>
    <row r="5932" spans="4:4" x14ac:dyDescent="0.35">
      <c r="D5932" s="7">
        <v>39387</v>
      </c>
    </row>
    <row r="5933" spans="4:4" x14ac:dyDescent="0.35">
      <c r="D5933" s="8">
        <v>39387</v>
      </c>
    </row>
    <row r="5934" spans="4:4" x14ac:dyDescent="0.35">
      <c r="D5934" s="7">
        <v>39397</v>
      </c>
    </row>
    <row r="5935" spans="4:4" x14ac:dyDescent="0.35">
      <c r="D5935" s="8">
        <v>39397</v>
      </c>
    </row>
    <row r="5936" spans="4:4" x14ac:dyDescent="0.35">
      <c r="D5936" s="7">
        <v>39400</v>
      </c>
    </row>
    <row r="5937" spans="4:4" x14ac:dyDescent="0.35">
      <c r="D5937" s="8">
        <v>39400</v>
      </c>
    </row>
    <row r="5938" spans="4:4" x14ac:dyDescent="0.35">
      <c r="D5938" s="7">
        <v>39425</v>
      </c>
    </row>
    <row r="5939" spans="4:4" x14ac:dyDescent="0.35">
      <c r="D5939" s="8">
        <v>39425</v>
      </c>
    </row>
    <row r="5940" spans="4:4" x14ac:dyDescent="0.35">
      <c r="D5940" s="7">
        <v>39426</v>
      </c>
    </row>
    <row r="5941" spans="4:4" x14ac:dyDescent="0.35">
      <c r="D5941" s="8">
        <v>39426</v>
      </c>
    </row>
    <row r="5942" spans="4:4" x14ac:dyDescent="0.35">
      <c r="D5942" s="7">
        <v>39436</v>
      </c>
    </row>
    <row r="5943" spans="4:4" x14ac:dyDescent="0.35">
      <c r="D5943" s="8">
        <v>39436</v>
      </c>
    </row>
    <row r="5944" spans="4:4" x14ac:dyDescent="0.35">
      <c r="D5944" s="7">
        <v>39437</v>
      </c>
    </row>
    <row r="5945" spans="4:4" x14ac:dyDescent="0.35">
      <c r="D5945" s="8">
        <v>39437</v>
      </c>
    </row>
    <row r="5946" spans="4:4" x14ac:dyDescent="0.35">
      <c r="D5946" s="7">
        <v>39462</v>
      </c>
    </row>
    <row r="5947" spans="4:4" x14ac:dyDescent="0.35">
      <c r="D5947" s="8">
        <v>39462</v>
      </c>
    </row>
    <row r="5948" spans="4:4" x14ac:dyDescent="0.35">
      <c r="D5948" s="7">
        <v>39468</v>
      </c>
    </row>
    <row r="5949" spans="4:4" x14ac:dyDescent="0.35">
      <c r="D5949" s="8">
        <v>39468</v>
      </c>
    </row>
    <row r="5950" spans="4:4" x14ac:dyDescent="0.35">
      <c r="D5950" s="7">
        <v>39485</v>
      </c>
    </row>
    <row r="5951" spans="4:4" x14ac:dyDescent="0.35">
      <c r="D5951" s="8">
        <v>39485</v>
      </c>
    </row>
    <row r="5952" spans="4:4" x14ac:dyDescent="0.35">
      <c r="D5952" s="7">
        <v>39501</v>
      </c>
    </row>
    <row r="5953" spans="4:4" x14ac:dyDescent="0.35">
      <c r="D5953" s="8">
        <v>39501</v>
      </c>
    </row>
    <row r="5954" spans="4:4" x14ac:dyDescent="0.35">
      <c r="D5954" s="7">
        <v>39516</v>
      </c>
    </row>
    <row r="5955" spans="4:4" x14ac:dyDescent="0.35">
      <c r="D5955" s="8">
        <v>39516</v>
      </c>
    </row>
    <row r="5956" spans="4:4" x14ac:dyDescent="0.35">
      <c r="D5956" s="7">
        <v>39518</v>
      </c>
    </row>
    <row r="5957" spans="4:4" x14ac:dyDescent="0.35">
      <c r="D5957" s="8">
        <v>39518</v>
      </c>
    </row>
    <row r="5958" spans="4:4" x14ac:dyDescent="0.35">
      <c r="D5958" s="7">
        <v>39520</v>
      </c>
    </row>
    <row r="5959" spans="4:4" x14ac:dyDescent="0.35">
      <c r="D5959" s="8">
        <v>39520</v>
      </c>
    </row>
    <row r="5960" spans="4:4" x14ac:dyDescent="0.35">
      <c r="D5960" s="7">
        <v>39522</v>
      </c>
    </row>
    <row r="5961" spans="4:4" x14ac:dyDescent="0.35">
      <c r="D5961" s="8">
        <v>39522</v>
      </c>
    </row>
    <row r="5962" spans="4:4" x14ac:dyDescent="0.35">
      <c r="D5962" s="7">
        <v>39526</v>
      </c>
    </row>
    <row r="5963" spans="4:4" x14ac:dyDescent="0.35">
      <c r="D5963" s="8">
        <v>39526</v>
      </c>
    </row>
    <row r="5964" spans="4:4" x14ac:dyDescent="0.35">
      <c r="D5964" s="7">
        <v>39534</v>
      </c>
    </row>
    <row r="5965" spans="4:4" x14ac:dyDescent="0.35">
      <c r="D5965" s="8">
        <v>39534</v>
      </c>
    </row>
    <row r="5966" spans="4:4" x14ac:dyDescent="0.35">
      <c r="D5966" s="7">
        <v>39552</v>
      </c>
    </row>
    <row r="5967" spans="4:4" x14ac:dyDescent="0.35">
      <c r="D5967" s="8">
        <v>39552</v>
      </c>
    </row>
    <row r="5968" spans="4:4" x14ac:dyDescent="0.35">
      <c r="D5968" s="7">
        <v>39553</v>
      </c>
    </row>
    <row r="5969" spans="4:4" x14ac:dyDescent="0.35">
      <c r="D5969" s="8">
        <v>39553</v>
      </c>
    </row>
    <row r="5970" spans="4:4" x14ac:dyDescent="0.35">
      <c r="D5970" s="7">
        <v>39556</v>
      </c>
    </row>
    <row r="5971" spans="4:4" x14ac:dyDescent="0.35">
      <c r="D5971" s="8">
        <v>39556</v>
      </c>
    </row>
    <row r="5972" spans="4:4" x14ac:dyDescent="0.35">
      <c r="D5972" s="7">
        <v>39563</v>
      </c>
    </row>
    <row r="5973" spans="4:4" x14ac:dyDescent="0.35">
      <c r="D5973" s="8">
        <v>39563</v>
      </c>
    </row>
    <row r="5974" spans="4:4" x14ac:dyDescent="0.35">
      <c r="D5974" s="7">
        <v>39566</v>
      </c>
    </row>
    <row r="5975" spans="4:4" x14ac:dyDescent="0.35">
      <c r="D5975" s="8">
        <v>39566</v>
      </c>
    </row>
    <row r="5976" spans="4:4" x14ac:dyDescent="0.35">
      <c r="D5976" s="7">
        <v>39589</v>
      </c>
    </row>
    <row r="5977" spans="4:4" x14ac:dyDescent="0.35">
      <c r="D5977" s="8">
        <v>39589</v>
      </c>
    </row>
    <row r="5978" spans="4:4" x14ac:dyDescent="0.35">
      <c r="D5978" s="7">
        <v>39591</v>
      </c>
    </row>
    <row r="5979" spans="4:4" x14ac:dyDescent="0.35">
      <c r="D5979" s="8">
        <v>39591</v>
      </c>
    </row>
    <row r="5980" spans="4:4" x14ac:dyDescent="0.35">
      <c r="D5980" s="7">
        <v>39595</v>
      </c>
    </row>
    <row r="5981" spans="4:4" x14ac:dyDescent="0.35">
      <c r="D5981" s="8">
        <v>39595</v>
      </c>
    </row>
    <row r="5982" spans="4:4" x14ac:dyDescent="0.35">
      <c r="D5982" s="7">
        <v>39599</v>
      </c>
    </row>
    <row r="5983" spans="4:4" x14ac:dyDescent="0.35">
      <c r="D5983" s="8">
        <v>39599</v>
      </c>
    </row>
    <row r="5984" spans="4:4" x14ac:dyDescent="0.35">
      <c r="D5984" s="7">
        <v>39608</v>
      </c>
    </row>
    <row r="5985" spans="4:4" x14ac:dyDescent="0.35">
      <c r="D5985" s="8">
        <v>39608</v>
      </c>
    </row>
    <row r="5986" spans="4:4" x14ac:dyDescent="0.35">
      <c r="D5986" s="7">
        <v>39610</v>
      </c>
    </row>
    <row r="5987" spans="4:4" x14ac:dyDescent="0.35">
      <c r="D5987" s="8">
        <v>39610</v>
      </c>
    </row>
    <row r="5988" spans="4:4" x14ac:dyDescent="0.35">
      <c r="D5988" s="7">
        <v>39611</v>
      </c>
    </row>
    <row r="5989" spans="4:4" x14ac:dyDescent="0.35">
      <c r="D5989" s="8">
        <v>39611</v>
      </c>
    </row>
    <row r="5990" spans="4:4" x14ac:dyDescent="0.35">
      <c r="D5990" s="7">
        <v>39618</v>
      </c>
    </row>
    <row r="5991" spans="4:4" x14ac:dyDescent="0.35">
      <c r="D5991" s="8">
        <v>39618</v>
      </c>
    </row>
    <row r="5992" spans="4:4" x14ac:dyDescent="0.35">
      <c r="D5992" s="7">
        <v>39619</v>
      </c>
    </row>
    <row r="5993" spans="4:4" x14ac:dyDescent="0.35">
      <c r="D5993" s="8">
        <v>39619</v>
      </c>
    </row>
    <row r="5994" spans="4:4" x14ac:dyDescent="0.35">
      <c r="D5994" s="7">
        <v>39636</v>
      </c>
    </row>
    <row r="5995" spans="4:4" x14ac:dyDescent="0.35">
      <c r="D5995" s="8">
        <v>39636</v>
      </c>
    </row>
    <row r="5996" spans="4:4" x14ac:dyDescent="0.35">
      <c r="D5996" s="7">
        <v>39645</v>
      </c>
    </row>
    <row r="5997" spans="4:4" x14ac:dyDescent="0.35">
      <c r="D5997" s="8">
        <v>39645</v>
      </c>
    </row>
    <row r="5998" spans="4:4" x14ac:dyDescent="0.35">
      <c r="D5998" s="7">
        <v>39651</v>
      </c>
    </row>
    <row r="5999" spans="4:4" x14ac:dyDescent="0.35">
      <c r="D5999" s="8">
        <v>39651</v>
      </c>
    </row>
    <row r="6000" spans="4:4" x14ac:dyDescent="0.35">
      <c r="D6000" s="7">
        <v>39663</v>
      </c>
    </row>
    <row r="6001" spans="4:4" x14ac:dyDescent="0.35">
      <c r="D6001" s="8">
        <v>39663</v>
      </c>
    </row>
    <row r="6002" spans="4:4" x14ac:dyDescent="0.35">
      <c r="D6002" s="7">
        <v>39674</v>
      </c>
    </row>
    <row r="6003" spans="4:4" x14ac:dyDescent="0.35">
      <c r="D6003" s="8">
        <v>39674</v>
      </c>
    </row>
    <row r="6004" spans="4:4" x14ac:dyDescent="0.35">
      <c r="D6004" s="7">
        <v>39677</v>
      </c>
    </row>
    <row r="6005" spans="4:4" x14ac:dyDescent="0.35">
      <c r="D6005" s="8">
        <v>39677</v>
      </c>
    </row>
    <row r="6006" spans="4:4" x14ac:dyDescent="0.35">
      <c r="D6006" s="7">
        <v>39689</v>
      </c>
    </row>
    <row r="6007" spans="4:4" x14ac:dyDescent="0.35">
      <c r="D6007" s="8">
        <v>39689</v>
      </c>
    </row>
    <row r="6008" spans="4:4" x14ac:dyDescent="0.35">
      <c r="D6008" s="7">
        <v>39697</v>
      </c>
    </row>
    <row r="6009" spans="4:4" x14ac:dyDescent="0.35">
      <c r="D6009" s="8">
        <v>39697</v>
      </c>
    </row>
    <row r="6010" spans="4:4" x14ac:dyDescent="0.35">
      <c r="D6010" s="7">
        <v>39715</v>
      </c>
    </row>
    <row r="6011" spans="4:4" x14ac:dyDescent="0.35">
      <c r="D6011" s="8">
        <v>39715</v>
      </c>
    </row>
    <row r="6012" spans="4:4" x14ac:dyDescent="0.35">
      <c r="D6012" s="7">
        <v>39719</v>
      </c>
    </row>
    <row r="6013" spans="4:4" x14ac:dyDescent="0.35">
      <c r="D6013" s="8">
        <v>39719</v>
      </c>
    </row>
    <row r="6014" spans="4:4" x14ac:dyDescent="0.35">
      <c r="D6014" s="7">
        <v>39722</v>
      </c>
    </row>
    <row r="6015" spans="4:4" x14ac:dyDescent="0.35">
      <c r="D6015" s="8">
        <v>39722</v>
      </c>
    </row>
    <row r="6016" spans="4:4" x14ac:dyDescent="0.35">
      <c r="D6016" s="7">
        <v>39740</v>
      </c>
    </row>
    <row r="6017" spans="4:4" x14ac:dyDescent="0.35">
      <c r="D6017" s="8">
        <v>39740</v>
      </c>
    </row>
    <row r="6018" spans="4:4" x14ac:dyDescent="0.35">
      <c r="D6018" s="7">
        <v>39743</v>
      </c>
    </row>
    <row r="6019" spans="4:4" x14ac:dyDescent="0.35">
      <c r="D6019" s="8">
        <v>39743</v>
      </c>
    </row>
    <row r="6020" spans="4:4" x14ac:dyDescent="0.35">
      <c r="D6020" s="7">
        <v>39746</v>
      </c>
    </row>
    <row r="6021" spans="4:4" x14ac:dyDescent="0.35">
      <c r="D6021" s="8">
        <v>39746</v>
      </c>
    </row>
    <row r="6022" spans="4:4" x14ac:dyDescent="0.35">
      <c r="D6022" s="7">
        <v>39750</v>
      </c>
    </row>
    <row r="6023" spans="4:4" x14ac:dyDescent="0.35">
      <c r="D6023" s="8">
        <v>39750</v>
      </c>
    </row>
    <row r="6024" spans="4:4" x14ac:dyDescent="0.35">
      <c r="D6024" s="7">
        <v>39757</v>
      </c>
    </row>
    <row r="6025" spans="4:4" x14ac:dyDescent="0.35">
      <c r="D6025" s="8">
        <v>39757</v>
      </c>
    </row>
    <row r="6026" spans="4:4" x14ac:dyDescent="0.35">
      <c r="D6026" s="7">
        <v>39767</v>
      </c>
    </row>
    <row r="6027" spans="4:4" x14ac:dyDescent="0.35">
      <c r="D6027" s="8">
        <v>39767</v>
      </c>
    </row>
    <row r="6028" spans="4:4" x14ac:dyDescent="0.35">
      <c r="D6028" s="7">
        <v>39784</v>
      </c>
    </row>
    <row r="6029" spans="4:4" x14ac:dyDescent="0.35">
      <c r="D6029" s="8">
        <v>39784</v>
      </c>
    </row>
    <row r="6030" spans="4:4" x14ac:dyDescent="0.35">
      <c r="D6030" s="7">
        <v>39802</v>
      </c>
    </row>
    <row r="6031" spans="4:4" x14ac:dyDescent="0.35">
      <c r="D6031" s="8">
        <v>39802</v>
      </c>
    </row>
    <row r="6032" spans="4:4" x14ac:dyDescent="0.35">
      <c r="D6032" s="7">
        <v>39831</v>
      </c>
    </row>
    <row r="6033" spans="4:4" x14ac:dyDescent="0.35">
      <c r="D6033" s="8">
        <v>39831</v>
      </c>
    </row>
    <row r="6034" spans="4:4" x14ac:dyDescent="0.35">
      <c r="D6034" s="7">
        <v>39836</v>
      </c>
    </row>
    <row r="6035" spans="4:4" x14ac:dyDescent="0.35">
      <c r="D6035" s="8">
        <v>39836</v>
      </c>
    </row>
    <row r="6036" spans="4:4" x14ac:dyDescent="0.35">
      <c r="D6036" s="7">
        <v>39843</v>
      </c>
    </row>
    <row r="6037" spans="4:4" x14ac:dyDescent="0.35">
      <c r="D6037" s="8">
        <v>39843</v>
      </c>
    </row>
    <row r="6038" spans="4:4" x14ac:dyDescent="0.35">
      <c r="D6038" s="7">
        <v>39846</v>
      </c>
    </row>
    <row r="6039" spans="4:4" x14ac:dyDescent="0.35">
      <c r="D6039" s="8">
        <v>39846</v>
      </c>
    </row>
    <row r="6040" spans="4:4" x14ac:dyDescent="0.35">
      <c r="D6040" s="7">
        <v>39850</v>
      </c>
    </row>
    <row r="6041" spans="4:4" x14ac:dyDescent="0.35">
      <c r="D6041" s="8">
        <v>39850</v>
      </c>
    </row>
    <row r="6042" spans="4:4" x14ac:dyDescent="0.35">
      <c r="D6042" s="7">
        <v>39856</v>
      </c>
    </row>
    <row r="6043" spans="4:4" x14ac:dyDescent="0.35">
      <c r="D6043" s="8">
        <v>39856</v>
      </c>
    </row>
    <row r="6044" spans="4:4" x14ac:dyDescent="0.35">
      <c r="D6044" s="7">
        <v>39868</v>
      </c>
    </row>
    <row r="6045" spans="4:4" x14ac:dyDescent="0.35">
      <c r="D6045" s="8">
        <v>39868</v>
      </c>
    </row>
    <row r="6046" spans="4:4" x14ac:dyDescent="0.35">
      <c r="D6046" s="7">
        <v>39870</v>
      </c>
    </row>
    <row r="6047" spans="4:4" x14ac:dyDescent="0.35">
      <c r="D6047" s="8">
        <v>39870</v>
      </c>
    </row>
    <row r="6048" spans="4:4" x14ac:dyDescent="0.35">
      <c r="D6048" s="7">
        <v>39879</v>
      </c>
    </row>
    <row r="6049" spans="4:4" x14ac:dyDescent="0.35">
      <c r="D6049" s="8">
        <v>39879</v>
      </c>
    </row>
    <row r="6050" spans="4:4" x14ac:dyDescent="0.35">
      <c r="D6050" s="7">
        <v>39887</v>
      </c>
    </row>
    <row r="6051" spans="4:4" x14ac:dyDescent="0.35">
      <c r="D6051" s="8">
        <v>39887</v>
      </c>
    </row>
    <row r="6052" spans="4:4" x14ac:dyDescent="0.35">
      <c r="D6052" s="7">
        <v>39889</v>
      </c>
    </row>
    <row r="6053" spans="4:4" x14ac:dyDescent="0.35">
      <c r="D6053" s="8">
        <v>39889</v>
      </c>
    </row>
    <row r="6054" spans="4:4" x14ac:dyDescent="0.35">
      <c r="D6054" s="7">
        <v>39896</v>
      </c>
    </row>
    <row r="6055" spans="4:4" x14ac:dyDescent="0.35">
      <c r="D6055" s="8">
        <v>39896</v>
      </c>
    </row>
    <row r="6056" spans="4:4" x14ac:dyDescent="0.35">
      <c r="D6056" s="7">
        <v>39907</v>
      </c>
    </row>
    <row r="6057" spans="4:4" x14ac:dyDescent="0.35">
      <c r="D6057" s="8">
        <v>39907</v>
      </c>
    </row>
    <row r="6058" spans="4:4" x14ac:dyDescent="0.35">
      <c r="D6058" s="7">
        <v>39908</v>
      </c>
    </row>
    <row r="6059" spans="4:4" x14ac:dyDescent="0.35">
      <c r="D6059" s="8">
        <v>39908</v>
      </c>
    </row>
    <row r="6060" spans="4:4" x14ac:dyDescent="0.35">
      <c r="D6060" s="7">
        <v>39923</v>
      </c>
    </row>
    <row r="6061" spans="4:4" x14ac:dyDescent="0.35">
      <c r="D6061" s="8">
        <v>39923</v>
      </c>
    </row>
    <row r="6062" spans="4:4" x14ac:dyDescent="0.35">
      <c r="D6062" s="7">
        <v>39938</v>
      </c>
    </row>
    <row r="6063" spans="4:4" x14ac:dyDescent="0.35">
      <c r="D6063" s="8">
        <v>39938</v>
      </c>
    </row>
    <row r="6064" spans="4:4" x14ac:dyDescent="0.35">
      <c r="D6064" s="7">
        <v>39944</v>
      </c>
    </row>
    <row r="6065" spans="4:4" x14ac:dyDescent="0.35">
      <c r="D6065" s="8">
        <v>39944</v>
      </c>
    </row>
    <row r="6066" spans="4:4" x14ac:dyDescent="0.35">
      <c r="D6066" s="7">
        <v>39947</v>
      </c>
    </row>
    <row r="6067" spans="4:4" x14ac:dyDescent="0.35">
      <c r="D6067" s="8">
        <v>39947</v>
      </c>
    </row>
    <row r="6068" spans="4:4" x14ac:dyDescent="0.35">
      <c r="D6068" s="7">
        <v>39952</v>
      </c>
    </row>
    <row r="6069" spans="4:4" x14ac:dyDescent="0.35">
      <c r="D6069" s="8">
        <v>39952</v>
      </c>
    </row>
    <row r="6070" spans="4:4" x14ac:dyDescent="0.35">
      <c r="D6070" s="7">
        <v>39982</v>
      </c>
    </row>
    <row r="6071" spans="4:4" x14ac:dyDescent="0.35">
      <c r="D6071" s="8">
        <v>39982</v>
      </c>
    </row>
    <row r="6072" spans="4:4" x14ac:dyDescent="0.35">
      <c r="D6072" s="7">
        <v>39985</v>
      </c>
    </row>
    <row r="6073" spans="4:4" x14ac:dyDescent="0.35">
      <c r="D6073" s="8">
        <v>39985</v>
      </c>
    </row>
    <row r="6074" spans="4:4" x14ac:dyDescent="0.35">
      <c r="D6074" s="7">
        <v>39991</v>
      </c>
    </row>
    <row r="6075" spans="4:4" x14ac:dyDescent="0.35">
      <c r="D6075" s="8">
        <v>39991</v>
      </c>
    </row>
    <row r="6076" spans="4:4" x14ac:dyDescent="0.35">
      <c r="D6076" s="7">
        <v>39995</v>
      </c>
    </row>
    <row r="6077" spans="4:4" x14ac:dyDescent="0.35">
      <c r="D6077" s="8">
        <v>39995</v>
      </c>
    </row>
    <row r="6078" spans="4:4" x14ac:dyDescent="0.35">
      <c r="D6078" s="7">
        <v>40000</v>
      </c>
    </row>
    <row r="6079" spans="4:4" x14ac:dyDescent="0.35">
      <c r="D6079" s="8">
        <v>40000</v>
      </c>
    </row>
    <row r="6080" spans="4:4" x14ac:dyDescent="0.35">
      <c r="D6080" s="7">
        <v>40008</v>
      </c>
    </row>
    <row r="6081" spans="4:4" x14ac:dyDescent="0.35">
      <c r="D6081" s="8">
        <v>40008</v>
      </c>
    </row>
    <row r="6082" spans="4:4" x14ac:dyDescent="0.35">
      <c r="D6082" s="7">
        <v>40009</v>
      </c>
    </row>
    <row r="6083" spans="4:4" x14ac:dyDescent="0.35">
      <c r="D6083" s="8">
        <v>40009</v>
      </c>
    </row>
    <row r="6084" spans="4:4" x14ac:dyDescent="0.35">
      <c r="D6084" s="7">
        <v>40015</v>
      </c>
    </row>
    <row r="6085" spans="4:4" x14ac:dyDescent="0.35">
      <c r="D6085" s="8">
        <v>40015</v>
      </c>
    </row>
    <row r="6086" spans="4:4" x14ac:dyDescent="0.35">
      <c r="D6086" s="7">
        <v>40023</v>
      </c>
    </row>
    <row r="6087" spans="4:4" x14ac:dyDescent="0.35">
      <c r="D6087" s="8">
        <v>40023</v>
      </c>
    </row>
    <row r="6088" spans="4:4" x14ac:dyDescent="0.35">
      <c r="D6088" s="7">
        <v>40042</v>
      </c>
    </row>
    <row r="6089" spans="4:4" x14ac:dyDescent="0.35">
      <c r="D6089" s="8">
        <v>40042</v>
      </c>
    </row>
    <row r="6090" spans="4:4" x14ac:dyDescent="0.35">
      <c r="D6090" s="7">
        <v>40046</v>
      </c>
    </row>
    <row r="6091" spans="4:4" x14ac:dyDescent="0.35">
      <c r="D6091" s="8">
        <v>40046</v>
      </c>
    </row>
    <row r="6092" spans="4:4" x14ac:dyDescent="0.35">
      <c r="D6092" s="7">
        <v>40050</v>
      </c>
    </row>
    <row r="6093" spans="4:4" x14ac:dyDescent="0.35">
      <c r="D6093" s="8">
        <v>40050</v>
      </c>
    </row>
    <row r="6094" spans="4:4" x14ac:dyDescent="0.35">
      <c r="D6094" s="7">
        <v>40053</v>
      </c>
    </row>
    <row r="6095" spans="4:4" x14ac:dyDescent="0.35">
      <c r="D6095" s="8">
        <v>40053</v>
      </c>
    </row>
    <row r="6096" spans="4:4" x14ac:dyDescent="0.35">
      <c r="D6096" s="7">
        <v>40064</v>
      </c>
    </row>
    <row r="6097" spans="4:4" x14ac:dyDescent="0.35">
      <c r="D6097" s="8">
        <v>40064</v>
      </c>
    </row>
    <row r="6098" spans="4:4" x14ac:dyDescent="0.35">
      <c r="D6098" s="7">
        <v>40066</v>
      </c>
    </row>
    <row r="6099" spans="4:4" x14ac:dyDescent="0.35">
      <c r="D6099" s="8">
        <v>40066</v>
      </c>
    </row>
    <row r="6100" spans="4:4" x14ac:dyDescent="0.35">
      <c r="D6100" s="7">
        <v>40079</v>
      </c>
    </row>
    <row r="6101" spans="4:4" x14ac:dyDescent="0.35">
      <c r="D6101" s="8">
        <v>40079</v>
      </c>
    </row>
    <row r="6102" spans="4:4" x14ac:dyDescent="0.35">
      <c r="D6102" s="7">
        <v>40081</v>
      </c>
    </row>
    <row r="6103" spans="4:4" x14ac:dyDescent="0.35">
      <c r="D6103" s="8">
        <v>40081</v>
      </c>
    </row>
    <row r="6104" spans="4:4" x14ac:dyDescent="0.35">
      <c r="D6104" s="7">
        <v>40087</v>
      </c>
    </row>
    <row r="6105" spans="4:4" x14ac:dyDescent="0.35">
      <c r="D6105" s="8">
        <v>40087</v>
      </c>
    </row>
    <row r="6106" spans="4:4" x14ac:dyDescent="0.35">
      <c r="D6106" s="7">
        <v>40094</v>
      </c>
    </row>
    <row r="6107" spans="4:4" x14ac:dyDescent="0.35">
      <c r="D6107" s="8">
        <v>40094</v>
      </c>
    </row>
    <row r="6108" spans="4:4" x14ac:dyDescent="0.35">
      <c r="D6108" s="7">
        <v>40104</v>
      </c>
    </row>
    <row r="6109" spans="4:4" x14ac:dyDescent="0.35">
      <c r="D6109" s="8">
        <v>40104</v>
      </c>
    </row>
    <row r="6110" spans="4:4" x14ac:dyDescent="0.35">
      <c r="D6110" s="7">
        <v>40114</v>
      </c>
    </row>
    <row r="6111" spans="4:4" x14ac:dyDescent="0.35">
      <c r="D6111" s="8">
        <v>40114</v>
      </c>
    </row>
    <row r="6112" spans="4:4" x14ac:dyDescent="0.35">
      <c r="D6112" s="7">
        <v>40115</v>
      </c>
    </row>
    <row r="6113" spans="4:4" x14ac:dyDescent="0.35">
      <c r="D6113" s="8">
        <v>40115</v>
      </c>
    </row>
    <row r="6114" spans="4:4" x14ac:dyDescent="0.35">
      <c r="D6114" s="7">
        <v>40119</v>
      </c>
    </row>
    <row r="6115" spans="4:4" x14ac:dyDescent="0.35">
      <c r="D6115" s="8">
        <v>40119</v>
      </c>
    </row>
    <row r="6116" spans="4:4" x14ac:dyDescent="0.35">
      <c r="D6116" s="7">
        <v>40133</v>
      </c>
    </row>
    <row r="6117" spans="4:4" x14ac:dyDescent="0.35">
      <c r="D6117" s="8">
        <v>40133</v>
      </c>
    </row>
    <row r="6118" spans="4:4" x14ac:dyDescent="0.35">
      <c r="D6118" s="7">
        <v>40140</v>
      </c>
    </row>
    <row r="6119" spans="4:4" x14ac:dyDescent="0.35">
      <c r="D6119" s="8">
        <v>40140</v>
      </c>
    </row>
    <row r="6120" spans="4:4" x14ac:dyDescent="0.35">
      <c r="D6120" s="7">
        <v>40145</v>
      </c>
    </row>
    <row r="6121" spans="4:4" x14ac:dyDescent="0.35">
      <c r="D6121" s="8">
        <v>40145</v>
      </c>
    </row>
    <row r="6122" spans="4:4" x14ac:dyDescent="0.35">
      <c r="D6122" s="7">
        <v>40147</v>
      </c>
    </row>
    <row r="6123" spans="4:4" x14ac:dyDescent="0.35">
      <c r="D6123" s="8">
        <v>40147</v>
      </c>
    </row>
    <row r="6124" spans="4:4" x14ac:dyDescent="0.35">
      <c r="D6124" s="7">
        <v>40153</v>
      </c>
    </row>
    <row r="6125" spans="4:4" x14ac:dyDescent="0.35">
      <c r="D6125" s="8">
        <v>40153</v>
      </c>
    </row>
    <row r="6126" spans="4:4" x14ac:dyDescent="0.35">
      <c r="D6126" s="7">
        <v>40161</v>
      </c>
    </row>
    <row r="6127" spans="4:4" x14ac:dyDescent="0.35">
      <c r="D6127" s="8">
        <v>40161</v>
      </c>
    </row>
    <row r="6128" spans="4:4" x14ac:dyDescent="0.35">
      <c r="D6128" s="7">
        <v>40165</v>
      </c>
    </row>
    <row r="6129" spans="4:4" x14ac:dyDescent="0.35">
      <c r="D6129" s="8">
        <v>40165</v>
      </c>
    </row>
    <row r="6130" spans="4:4" x14ac:dyDescent="0.35">
      <c r="D6130" s="7">
        <v>40212</v>
      </c>
    </row>
    <row r="6131" spans="4:4" x14ac:dyDescent="0.35">
      <c r="D6131" s="8">
        <v>40212</v>
      </c>
    </row>
    <row r="6132" spans="4:4" x14ac:dyDescent="0.35">
      <c r="D6132" s="7">
        <v>40217</v>
      </c>
    </row>
    <row r="6133" spans="4:4" x14ac:dyDescent="0.35">
      <c r="D6133" s="8">
        <v>40217</v>
      </c>
    </row>
    <row r="6134" spans="4:4" x14ac:dyDescent="0.35">
      <c r="D6134" s="7">
        <v>40220</v>
      </c>
    </row>
    <row r="6135" spans="4:4" x14ac:dyDescent="0.35">
      <c r="D6135" s="8">
        <v>40220</v>
      </c>
    </row>
    <row r="6136" spans="4:4" x14ac:dyDescent="0.35">
      <c r="D6136" s="7">
        <v>40241</v>
      </c>
    </row>
    <row r="6137" spans="4:4" x14ac:dyDescent="0.35">
      <c r="D6137" s="8">
        <v>40241</v>
      </c>
    </row>
    <row r="6138" spans="4:4" x14ac:dyDescent="0.35">
      <c r="D6138" s="7">
        <v>40270</v>
      </c>
    </row>
    <row r="6139" spans="4:4" x14ac:dyDescent="0.35">
      <c r="D6139" s="8">
        <v>40270</v>
      </c>
    </row>
    <row r="6140" spans="4:4" x14ac:dyDescent="0.35">
      <c r="D6140" s="7">
        <v>40273</v>
      </c>
    </row>
    <row r="6141" spans="4:4" x14ac:dyDescent="0.35">
      <c r="D6141" s="8">
        <v>40273</v>
      </c>
    </row>
    <row r="6142" spans="4:4" x14ac:dyDescent="0.35">
      <c r="D6142" s="7">
        <v>40276</v>
      </c>
    </row>
    <row r="6143" spans="4:4" x14ac:dyDescent="0.35">
      <c r="D6143" s="8">
        <v>40276</v>
      </c>
    </row>
    <row r="6144" spans="4:4" x14ac:dyDescent="0.35">
      <c r="D6144" s="7">
        <v>40283</v>
      </c>
    </row>
    <row r="6145" spans="4:4" x14ac:dyDescent="0.35">
      <c r="D6145" s="8">
        <v>40283</v>
      </c>
    </row>
    <row r="6146" spans="4:4" x14ac:dyDescent="0.35">
      <c r="D6146" s="7">
        <v>40290</v>
      </c>
    </row>
    <row r="6147" spans="4:4" x14ac:dyDescent="0.35">
      <c r="D6147" s="8">
        <v>40290</v>
      </c>
    </row>
    <row r="6148" spans="4:4" x14ac:dyDescent="0.35">
      <c r="D6148" s="7">
        <v>40295</v>
      </c>
    </row>
    <row r="6149" spans="4:4" x14ac:dyDescent="0.35">
      <c r="D6149" s="8">
        <v>40295</v>
      </c>
    </row>
    <row r="6150" spans="4:4" x14ac:dyDescent="0.35">
      <c r="D6150" s="7">
        <v>40296</v>
      </c>
    </row>
    <row r="6151" spans="4:4" x14ac:dyDescent="0.35">
      <c r="D6151" s="8">
        <v>40296</v>
      </c>
    </row>
    <row r="6152" spans="4:4" x14ac:dyDescent="0.35">
      <c r="D6152" s="7">
        <v>40308</v>
      </c>
    </row>
    <row r="6153" spans="4:4" x14ac:dyDescent="0.35">
      <c r="D6153" s="8">
        <v>40308</v>
      </c>
    </row>
    <row r="6154" spans="4:4" x14ac:dyDescent="0.35">
      <c r="D6154" s="7">
        <v>40312</v>
      </c>
    </row>
    <row r="6155" spans="4:4" x14ac:dyDescent="0.35">
      <c r="D6155" s="8">
        <v>40312</v>
      </c>
    </row>
    <row r="6156" spans="4:4" x14ac:dyDescent="0.35">
      <c r="D6156" s="7">
        <v>40319</v>
      </c>
    </row>
    <row r="6157" spans="4:4" x14ac:dyDescent="0.35">
      <c r="D6157" s="8">
        <v>40319</v>
      </c>
    </row>
    <row r="6158" spans="4:4" x14ac:dyDescent="0.35">
      <c r="D6158" s="7">
        <v>40326</v>
      </c>
    </row>
    <row r="6159" spans="4:4" x14ac:dyDescent="0.35">
      <c r="D6159" s="8">
        <v>40326</v>
      </c>
    </row>
    <row r="6160" spans="4:4" x14ac:dyDescent="0.35">
      <c r="D6160" s="7">
        <v>40331</v>
      </c>
    </row>
    <row r="6161" spans="4:4" x14ac:dyDescent="0.35">
      <c r="D6161" s="8">
        <v>40331</v>
      </c>
    </row>
    <row r="6162" spans="4:4" x14ac:dyDescent="0.35">
      <c r="D6162" s="7">
        <v>40333</v>
      </c>
    </row>
    <row r="6163" spans="4:4" x14ac:dyDescent="0.35">
      <c r="D6163" s="8">
        <v>40333</v>
      </c>
    </row>
    <row r="6164" spans="4:4" x14ac:dyDescent="0.35">
      <c r="D6164" s="7">
        <v>40339</v>
      </c>
    </row>
    <row r="6165" spans="4:4" x14ac:dyDescent="0.35">
      <c r="D6165" s="8">
        <v>40339</v>
      </c>
    </row>
    <row r="6166" spans="4:4" x14ac:dyDescent="0.35">
      <c r="D6166" s="7">
        <v>40344</v>
      </c>
    </row>
    <row r="6167" spans="4:4" x14ac:dyDescent="0.35">
      <c r="D6167" s="8">
        <v>40344</v>
      </c>
    </row>
    <row r="6168" spans="4:4" x14ac:dyDescent="0.35">
      <c r="D6168" s="7">
        <v>40350</v>
      </c>
    </row>
    <row r="6169" spans="4:4" x14ac:dyDescent="0.35">
      <c r="D6169" s="8">
        <v>40350</v>
      </c>
    </row>
    <row r="6170" spans="4:4" x14ac:dyDescent="0.35">
      <c r="D6170" s="7">
        <v>40351</v>
      </c>
    </row>
    <row r="6171" spans="4:4" x14ac:dyDescent="0.35">
      <c r="D6171" s="8">
        <v>40351</v>
      </c>
    </row>
    <row r="6172" spans="4:4" x14ac:dyDescent="0.35">
      <c r="D6172" s="7">
        <v>40355</v>
      </c>
    </row>
    <row r="6173" spans="4:4" x14ac:dyDescent="0.35">
      <c r="D6173" s="8">
        <v>40355</v>
      </c>
    </row>
    <row r="6174" spans="4:4" x14ac:dyDescent="0.35">
      <c r="D6174" s="7">
        <v>40371</v>
      </c>
    </row>
    <row r="6175" spans="4:4" x14ac:dyDescent="0.35">
      <c r="D6175" s="8">
        <v>40371</v>
      </c>
    </row>
    <row r="6176" spans="4:4" x14ac:dyDescent="0.35">
      <c r="D6176" s="7">
        <v>40394</v>
      </c>
    </row>
    <row r="6177" spans="4:4" x14ac:dyDescent="0.35">
      <c r="D6177" s="8">
        <v>40394</v>
      </c>
    </row>
    <row r="6178" spans="4:4" x14ac:dyDescent="0.35">
      <c r="D6178" s="7">
        <v>40404</v>
      </c>
    </row>
    <row r="6179" spans="4:4" x14ac:dyDescent="0.35">
      <c r="D6179" s="8">
        <v>40404</v>
      </c>
    </row>
    <row r="6180" spans="4:4" x14ac:dyDescent="0.35">
      <c r="D6180" s="7">
        <v>40429</v>
      </c>
    </row>
    <row r="6181" spans="4:4" x14ac:dyDescent="0.35">
      <c r="D6181" s="8">
        <v>40429</v>
      </c>
    </row>
    <row r="6182" spans="4:4" x14ac:dyDescent="0.35">
      <c r="D6182" s="7">
        <v>40442</v>
      </c>
    </row>
    <row r="6183" spans="4:4" x14ac:dyDescent="0.35">
      <c r="D6183" s="8">
        <v>40442</v>
      </c>
    </row>
    <row r="6184" spans="4:4" x14ac:dyDescent="0.35">
      <c r="D6184" s="7">
        <v>40447</v>
      </c>
    </row>
    <row r="6185" spans="4:4" x14ac:dyDescent="0.35">
      <c r="D6185" s="8">
        <v>40447</v>
      </c>
    </row>
    <row r="6186" spans="4:4" x14ac:dyDescent="0.35">
      <c r="D6186" s="7">
        <v>40451</v>
      </c>
    </row>
    <row r="6187" spans="4:4" x14ac:dyDescent="0.35">
      <c r="D6187" s="8">
        <v>40451</v>
      </c>
    </row>
    <row r="6188" spans="4:4" x14ac:dyDescent="0.35">
      <c r="D6188" s="7">
        <v>40479</v>
      </c>
    </row>
    <row r="6189" spans="4:4" x14ac:dyDescent="0.35">
      <c r="D6189" s="8">
        <v>40479</v>
      </c>
    </row>
    <row r="6190" spans="4:4" x14ac:dyDescent="0.35">
      <c r="D6190" s="7">
        <v>40488</v>
      </c>
    </row>
    <row r="6191" spans="4:4" x14ac:dyDescent="0.35">
      <c r="D6191" s="8">
        <v>40488</v>
      </c>
    </row>
    <row r="6192" spans="4:4" x14ac:dyDescent="0.35">
      <c r="D6192" s="7">
        <v>40502</v>
      </c>
    </row>
    <row r="6193" spans="4:4" x14ac:dyDescent="0.35">
      <c r="D6193" s="8">
        <v>40502</v>
      </c>
    </row>
    <row r="6194" spans="4:4" x14ac:dyDescent="0.35">
      <c r="D6194" s="7">
        <v>40503</v>
      </c>
    </row>
    <row r="6195" spans="4:4" x14ac:dyDescent="0.35">
      <c r="D6195" s="8">
        <v>40503</v>
      </c>
    </row>
    <row r="6196" spans="4:4" x14ac:dyDescent="0.35">
      <c r="D6196" s="7">
        <v>40508</v>
      </c>
    </row>
    <row r="6197" spans="4:4" x14ac:dyDescent="0.35">
      <c r="D6197" s="8">
        <v>40508</v>
      </c>
    </row>
    <row r="6198" spans="4:4" x14ac:dyDescent="0.35">
      <c r="D6198" s="7">
        <v>40520</v>
      </c>
    </row>
    <row r="6199" spans="4:4" x14ac:dyDescent="0.35">
      <c r="D6199" s="8">
        <v>40520</v>
      </c>
    </row>
    <row r="6200" spans="4:4" x14ac:dyDescent="0.35">
      <c r="D6200" s="7">
        <v>40537</v>
      </c>
    </row>
    <row r="6201" spans="4:4" x14ac:dyDescent="0.35">
      <c r="D6201" s="8">
        <v>40537</v>
      </c>
    </row>
    <row r="6202" spans="4:4" x14ac:dyDescent="0.35">
      <c r="D6202" s="7">
        <v>40541</v>
      </c>
    </row>
    <row r="6203" spans="4:4" x14ac:dyDescent="0.35">
      <c r="D6203" s="8">
        <v>40541</v>
      </c>
    </row>
    <row r="6204" spans="4:4" x14ac:dyDescent="0.35">
      <c r="D6204" s="7">
        <v>40563</v>
      </c>
    </row>
    <row r="6205" spans="4:4" x14ac:dyDescent="0.35">
      <c r="D6205" s="8">
        <v>40563</v>
      </c>
    </row>
    <row r="6206" spans="4:4" x14ac:dyDescent="0.35">
      <c r="D6206" s="7">
        <v>40565</v>
      </c>
    </row>
    <row r="6207" spans="4:4" x14ac:dyDescent="0.35">
      <c r="D6207" s="8">
        <v>40565</v>
      </c>
    </row>
    <row r="6208" spans="4:4" x14ac:dyDescent="0.35">
      <c r="D6208" s="7">
        <v>40575</v>
      </c>
    </row>
    <row r="6209" spans="4:4" x14ac:dyDescent="0.35">
      <c r="D6209" s="8">
        <v>40575</v>
      </c>
    </row>
    <row r="6210" spans="4:4" x14ac:dyDescent="0.35">
      <c r="D6210" s="7">
        <v>40580</v>
      </c>
    </row>
    <row r="6211" spans="4:4" x14ac:dyDescent="0.35">
      <c r="D6211" s="8">
        <v>40580</v>
      </c>
    </row>
    <row r="6212" spans="4:4" x14ac:dyDescent="0.35">
      <c r="D6212" s="7">
        <v>40589</v>
      </c>
    </row>
    <row r="6213" spans="4:4" x14ac:dyDescent="0.35">
      <c r="D6213" s="8">
        <v>40589</v>
      </c>
    </row>
    <row r="6214" spans="4:4" x14ac:dyDescent="0.35">
      <c r="D6214" s="7">
        <v>40598</v>
      </c>
    </row>
    <row r="6215" spans="4:4" x14ac:dyDescent="0.35">
      <c r="D6215" s="8">
        <v>40598</v>
      </c>
    </row>
    <row r="6216" spans="4:4" x14ac:dyDescent="0.35">
      <c r="D6216" s="7">
        <v>40606</v>
      </c>
    </row>
    <row r="6217" spans="4:4" x14ac:dyDescent="0.35">
      <c r="D6217" s="8">
        <v>40606</v>
      </c>
    </row>
    <row r="6218" spans="4:4" x14ac:dyDescent="0.35">
      <c r="D6218" s="7">
        <v>40607</v>
      </c>
    </row>
    <row r="6219" spans="4:4" x14ac:dyDescent="0.35">
      <c r="D6219" s="8">
        <v>40607</v>
      </c>
    </row>
    <row r="6220" spans="4:4" x14ac:dyDescent="0.35">
      <c r="D6220" s="7">
        <v>40613</v>
      </c>
    </row>
    <row r="6221" spans="4:4" x14ac:dyDescent="0.35">
      <c r="D6221" s="8">
        <v>40613</v>
      </c>
    </row>
    <row r="6222" spans="4:4" x14ac:dyDescent="0.35">
      <c r="D6222" s="7">
        <v>40648</v>
      </c>
    </row>
    <row r="6223" spans="4:4" x14ac:dyDescent="0.35">
      <c r="D6223" s="8">
        <v>40648</v>
      </c>
    </row>
    <row r="6224" spans="4:4" x14ac:dyDescent="0.35">
      <c r="D6224" s="7">
        <v>40653</v>
      </c>
    </row>
    <row r="6225" spans="4:4" x14ac:dyDescent="0.35">
      <c r="D6225" s="8">
        <v>40653</v>
      </c>
    </row>
    <row r="6226" spans="4:4" x14ac:dyDescent="0.35">
      <c r="D6226" s="7">
        <v>40655</v>
      </c>
    </row>
    <row r="6227" spans="4:4" x14ac:dyDescent="0.35">
      <c r="D6227" s="8">
        <v>40655</v>
      </c>
    </row>
    <row r="6228" spans="4:4" x14ac:dyDescent="0.35">
      <c r="D6228" s="7">
        <v>40670</v>
      </c>
    </row>
    <row r="6229" spans="4:4" x14ac:dyDescent="0.35">
      <c r="D6229" s="8">
        <v>40670</v>
      </c>
    </row>
    <row r="6230" spans="4:4" x14ac:dyDescent="0.35">
      <c r="D6230" s="7">
        <v>40679</v>
      </c>
    </row>
    <row r="6231" spans="4:4" x14ac:dyDescent="0.35">
      <c r="D6231" s="8">
        <v>40679</v>
      </c>
    </row>
    <row r="6232" spans="4:4" x14ac:dyDescent="0.35">
      <c r="D6232" s="7">
        <v>40683</v>
      </c>
    </row>
    <row r="6233" spans="4:4" x14ac:dyDescent="0.35">
      <c r="D6233" s="8">
        <v>40683</v>
      </c>
    </row>
    <row r="6234" spans="4:4" x14ac:dyDescent="0.35">
      <c r="D6234" s="7">
        <v>40704</v>
      </c>
    </row>
    <row r="6235" spans="4:4" x14ac:dyDescent="0.35">
      <c r="D6235" s="8">
        <v>40704</v>
      </c>
    </row>
    <row r="6236" spans="4:4" x14ac:dyDescent="0.35">
      <c r="D6236" s="7">
        <v>40709</v>
      </c>
    </row>
    <row r="6237" spans="4:4" x14ac:dyDescent="0.35">
      <c r="D6237" s="8">
        <v>40709</v>
      </c>
    </row>
    <row r="6238" spans="4:4" x14ac:dyDescent="0.35">
      <c r="D6238" s="7">
        <v>40724</v>
      </c>
    </row>
    <row r="6239" spans="4:4" x14ac:dyDescent="0.35">
      <c r="D6239" s="8">
        <v>40724</v>
      </c>
    </row>
    <row r="6240" spans="4:4" x14ac:dyDescent="0.35">
      <c r="D6240" s="7">
        <v>40732</v>
      </c>
    </row>
    <row r="6241" spans="4:4" x14ac:dyDescent="0.35">
      <c r="D6241" s="8">
        <v>40732</v>
      </c>
    </row>
    <row r="6242" spans="4:4" x14ac:dyDescent="0.35">
      <c r="D6242" s="7">
        <v>40739</v>
      </c>
    </row>
    <row r="6243" spans="4:4" x14ac:dyDescent="0.35">
      <c r="D6243" s="8">
        <v>40739</v>
      </c>
    </row>
    <row r="6244" spans="4:4" x14ac:dyDescent="0.35">
      <c r="D6244" s="7">
        <v>40740</v>
      </c>
    </row>
    <row r="6245" spans="4:4" x14ac:dyDescent="0.35">
      <c r="D6245" s="8">
        <v>40740</v>
      </c>
    </row>
    <row r="6246" spans="4:4" x14ac:dyDescent="0.35">
      <c r="D6246" s="7">
        <v>40742</v>
      </c>
    </row>
    <row r="6247" spans="4:4" x14ac:dyDescent="0.35">
      <c r="D6247" s="8">
        <v>40742</v>
      </c>
    </row>
    <row r="6248" spans="4:4" x14ac:dyDescent="0.35">
      <c r="D6248" s="7">
        <v>40760</v>
      </c>
    </row>
    <row r="6249" spans="4:4" x14ac:dyDescent="0.35">
      <c r="D6249" s="8">
        <v>40760</v>
      </c>
    </row>
    <row r="6250" spans="4:4" x14ac:dyDescent="0.35">
      <c r="D6250" s="7">
        <v>40761</v>
      </c>
    </row>
    <row r="6251" spans="4:4" x14ac:dyDescent="0.35">
      <c r="D6251" s="8">
        <v>40761</v>
      </c>
    </row>
    <row r="6252" spans="4:4" x14ac:dyDescent="0.35">
      <c r="D6252" s="7">
        <v>40772</v>
      </c>
    </row>
    <row r="6253" spans="4:4" x14ac:dyDescent="0.35">
      <c r="D6253" s="8">
        <v>40772</v>
      </c>
    </row>
    <row r="6254" spans="4:4" x14ac:dyDescent="0.35">
      <c r="D6254" s="7">
        <v>40796</v>
      </c>
    </row>
    <row r="6255" spans="4:4" x14ac:dyDescent="0.35">
      <c r="D6255" s="8">
        <v>40796</v>
      </c>
    </row>
    <row r="6256" spans="4:4" x14ac:dyDescent="0.35">
      <c r="D6256" s="7">
        <v>40797</v>
      </c>
    </row>
    <row r="6257" spans="4:4" x14ac:dyDescent="0.35">
      <c r="D6257" s="8">
        <v>40797</v>
      </c>
    </row>
    <row r="6258" spans="4:4" x14ac:dyDescent="0.35">
      <c r="D6258" s="7">
        <v>40807</v>
      </c>
    </row>
    <row r="6259" spans="4:4" x14ac:dyDescent="0.35">
      <c r="D6259" s="8">
        <v>40807</v>
      </c>
    </row>
    <row r="6260" spans="4:4" x14ac:dyDescent="0.35">
      <c r="D6260" s="7">
        <v>40809</v>
      </c>
    </row>
    <row r="6261" spans="4:4" x14ac:dyDescent="0.35">
      <c r="D6261" s="8">
        <v>40809</v>
      </c>
    </row>
    <row r="6262" spans="4:4" x14ac:dyDescent="0.35">
      <c r="D6262" s="7">
        <v>40810</v>
      </c>
    </row>
    <row r="6263" spans="4:4" x14ac:dyDescent="0.35">
      <c r="D6263" s="8">
        <v>40810</v>
      </c>
    </row>
    <row r="6264" spans="4:4" x14ac:dyDescent="0.35">
      <c r="D6264" s="7">
        <v>40813</v>
      </c>
    </row>
    <row r="6265" spans="4:4" x14ac:dyDescent="0.35">
      <c r="D6265" s="8">
        <v>40813</v>
      </c>
    </row>
    <row r="6266" spans="4:4" x14ac:dyDescent="0.35">
      <c r="D6266" s="7">
        <v>40815</v>
      </c>
    </row>
    <row r="6267" spans="4:4" x14ac:dyDescent="0.35">
      <c r="D6267" s="8">
        <v>40815</v>
      </c>
    </row>
    <row r="6268" spans="4:4" x14ac:dyDescent="0.35">
      <c r="D6268" s="7">
        <v>40821</v>
      </c>
    </row>
    <row r="6269" spans="4:4" x14ac:dyDescent="0.35">
      <c r="D6269" s="8">
        <v>40821</v>
      </c>
    </row>
    <row r="6270" spans="4:4" x14ac:dyDescent="0.35">
      <c r="D6270" s="7">
        <v>40828</v>
      </c>
    </row>
    <row r="6271" spans="4:4" x14ac:dyDescent="0.35">
      <c r="D6271" s="8">
        <v>40828</v>
      </c>
    </row>
    <row r="6272" spans="4:4" x14ac:dyDescent="0.35">
      <c r="D6272" s="7">
        <v>40837</v>
      </c>
    </row>
    <row r="6273" spans="4:4" x14ac:dyDescent="0.35">
      <c r="D6273" s="8">
        <v>40837</v>
      </c>
    </row>
    <row r="6274" spans="4:4" x14ac:dyDescent="0.35">
      <c r="D6274" s="7">
        <v>40844</v>
      </c>
    </row>
    <row r="6275" spans="4:4" x14ac:dyDescent="0.35">
      <c r="D6275" s="8">
        <v>40844</v>
      </c>
    </row>
    <row r="6276" spans="4:4" x14ac:dyDescent="0.35">
      <c r="D6276" s="7">
        <v>40847</v>
      </c>
    </row>
    <row r="6277" spans="4:4" x14ac:dyDescent="0.35">
      <c r="D6277" s="8">
        <v>40847</v>
      </c>
    </row>
    <row r="6278" spans="4:4" x14ac:dyDescent="0.35">
      <c r="D6278" s="7">
        <v>40855</v>
      </c>
    </row>
    <row r="6279" spans="4:4" x14ac:dyDescent="0.35">
      <c r="D6279" s="8">
        <v>40855</v>
      </c>
    </row>
    <row r="6280" spans="4:4" x14ac:dyDescent="0.35">
      <c r="D6280" s="7">
        <v>40873</v>
      </c>
    </row>
    <row r="6281" spans="4:4" x14ac:dyDescent="0.35">
      <c r="D6281" s="8">
        <v>40873</v>
      </c>
    </row>
    <row r="6282" spans="4:4" x14ac:dyDescent="0.35">
      <c r="D6282" s="7">
        <v>40889</v>
      </c>
    </row>
    <row r="6283" spans="4:4" x14ac:dyDescent="0.35">
      <c r="D6283" s="8">
        <v>40889</v>
      </c>
    </row>
    <row r="6284" spans="4:4" x14ac:dyDescent="0.35">
      <c r="D6284" s="7">
        <v>40894</v>
      </c>
    </row>
    <row r="6285" spans="4:4" x14ac:dyDescent="0.35">
      <c r="D6285" s="8">
        <v>40894</v>
      </c>
    </row>
    <row r="6286" spans="4:4" x14ac:dyDescent="0.35">
      <c r="D6286" s="7">
        <v>40928</v>
      </c>
    </row>
    <row r="6287" spans="4:4" x14ac:dyDescent="0.35">
      <c r="D6287" s="8">
        <v>40928</v>
      </c>
    </row>
    <row r="6288" spans="4:4" x14ac:dyDescent="0.35">
      <c r="D6288" s="7">
        <v>40942</v>
      </c>
    </row>
    <row r="6289" spans="4:4" x14ac:dyDescent="0.35">
      <c r="D6289" s="8">
        <v>40942</v>
      </c>
    </row>
    <row r="6290" spans="4:4" x14ac:dyDescent="0.35">
      <c r="D6290" s="7">
        <v>40952</v>
      </c>
    </row>
    <row r="6291" spans="4:4" x14ac:dyDescent="0.35">
      <c r="D6291" s="8">
        <v>40952</v>
      </c>
    </row>
    <row r="6292" spans="4:4" x14ac:dyDescent="0.35">
      <c r="D6292" s="7">
        <v>40963</v>
      </c>
    </row>
    <row r="6293" spans="4:4" x14ac:dyDescent="0.35">
      <c r="D6293" s="8">
        <v>40963</v>
      </c>
    </row>
    <row r="6294" spans="4:4" x14ac:dyDescent="0.35">
      <c r="D6294" s="7">
        <v>40991</v>
      </c>
    </row>
    <row r="6295" spans="4:4" x14ac:dyDescent="0.35">
      <c r="D6295" s="8">
        <v>40991</v>
      </c>
    </row>
    <row r="6296" spans="4:4" x14ac:dyDescent="0.35">
      <c r="D6296" s="7">
        <v>41002</v>
      </c>
    </row>
    <row r="6297" spans="4:4" x14ac:dyDescent="0.35">
      <c r="D6297" s="8">
        <v>41002</v>
      </c>
    </row>
    <row r="6298" spans="4:4" x14ac:dyDescent="0.35">
      <c r="D6298" s="7">
        <v>41011</v>
      </c>
    </row>
    <row r="6299" spans="4:4" x14ac:dyDescent="0.35">
      <c r="D6299" s="8">
        <v>41011</v>
      </c>
    </row>
    <row r="6300" spans="4:4" x14ac:dyDescent="0.35">
      <c r="D6300" s="7">
        <v>41025</v>
      </c>
    </row>
    <row r="6301" spans="4:4" x14ac:dyDescent="0.35">
      <c r="D6301" s="8">
        <v>41025</v>
      </c>
    </row>
    <row r="6302" spans="4:4" x14ac:dyDescent="0.35">
      <c r="D6302" s="7">
        <v>41033</v>
      </c>
    </row>
    <row r="6303" spans="4:4" x14ac:dyDescent="0.35">
      <c r="D6303" s="8">
        <v>41033</v>
      </c>
    </row>
    <row r="6304" spans="4:4" x14ac:dyDescent="0.35">
      <c r="D6304" s="7">
        <v>41044</v>
      </c>
    </row>
    <row r="6305" spans="4:4" x14ac:dyDescent="0.35">
      <c r="D6305" s="8">
        <v>41044</v>
      </c>
    </row>
    <row r="6306" spans="4:4" x14ac:dyDescent="0.35">
      <c r="D6306" s="7">
        <v>41046</v>
      </c>
    </row>
    <row r="6307" spans="4:4" x14ac:dyDescent="0.35">
      <c r="D6307" s="8">
        <v>41046</v>
      </c>
    </row>
    <row r="6308" spans="4:4" x14ac:dyDescent="0.35">
      <c r="D6308" s="7">
        <v>41051</v>
      </c>
    </row>
    <row r="6309" spans="4:4" x14ac:dyDescent="0.35">
      <c r="D6309" s="8">
        <v>41051</v>
      </c>
    </row>
    <row r="6310" spans="4:4" x14ac:dyDescent="0.35">
      <c r="D6310" s="7">
        <v>41052</v>
      </c>
    </row>
    <row r="6311" spans="4:4" x14ac:dyDescent="0.35">
      <c r="D6311" s="8">
        <v>41052</v>
      </c>
    </row>
    <row r="6312" spans="4:4" x14ac:dyDescent="0.35">
      <c r="D6312" s="7">
        <v>41061</v>
      </c>
    </row>
    <row r="6313" spans="4:4" x14ac:dyDescent="0.35">
      <c r="D6313" s="8">
        <v>41061</v>
      </c>
    </row>
    <row r="6314" spans="4:4" x14ac:dyDescent="0.35">
      <c r="D6314" s="7">
        <v>41073</v>
      </c>
    </row>
    <row r="6315" spans="4:4" x14ac:dyDescent="0.35">
      <c r="D6315" s="8">
        <v>41073</v>
      </c>
    </row>
    <row r="6316" spans="4:4" x14ac:dyDescent="0.35">
      <c r="D6316" s="7">
        <v>41076</v>
      </c>
    </row>
    <row r="6317" spans="4:4" x14ac:dyDescent="0.35">
      <c r="D6317" s="8">
        <v>41076</v>
      </c>
    </row>
    <row r="6318" spans="4:4" x14ac:dyDescent="0.35">
      <c r="D6318" s="7">
        <v>41080</v>
      </c>
    </row>
    <row r="6319" spans="4:4" x14ac:dyDescent="0.35">
      <c r="D6319" s="8">
        <v>41080</v>
      </c>
    </row>
    <row r="6320" spans="4:4" x14ac:dyDescent="0.35">
      <c r="D6320" s="7">
        <v>41089</v>
      </c>
    </row>
    <row r="6321" spans="4:4" x14ac:dyDescent="0.35">
      <c r="D6321" s="8">
        <v>41089</v>
      </c>
    </row>
    <row r="6322" spans="4:4" x14ac:dyDescent="0.35">
      <c r="D6322" s="7">
        <v>41095</v>
      </c>
    </row>
    <row r="6323" spans="4:4" x14ac:dyDescent="0.35">
      <c r="D6323" s="8">
        <v>41095</v>
      </c>
    </row>
    <row r="6324" spans="4:4" x14ac:dyDescent="0.35">
      <c r="D6324" s="7">
        <v>41111</v>
      </c>
    </row>
    <row r="6325" spans="4:4" x14ac:dyDescent="0.35">
      <c r="D6325" s="8">
        <v>41111</v>
      </c>
    </row>
    <row r="6326" spans="4:4" x14ac:dyDescent="0.35">
      <c r="D6326" s="7">
        <v>41118</v>
      </c>
    </row>
    <row r="6327" spans="4:4" x14ac:dyDescent="0.35">
      <c r="D6327" s="8">
        <v>41118</v>
      </c>
    </row>
    <row r="6328" spans="4:4" x14ac:dyDescent="0.35">
      <c r="D6328" s="7">
        <v>41123</v>
      </c>
    </row>
    <row r="6329" spans="4:4" x14ac:dyDescent="0.35">
      <c r="D6329" s="8">
        <v>41123</v>
      </c>
    </row>
    <row r="6330" spans="4:4" x14ac:dyDescent="0.35">
      <c r="D6330" s="7">
        <v>41140</v>
      </c>
    </row>
    <row r="6331" spans="4:4" x14ac:dyDescent="0.35">
      <c r="D6331" s="8">
        <v>41140</v>
      </c>
    </row>
    <row r="6332" spans="4:4" x14ac:dyDescent="0.35">
      <c r="D6332" s="7">
        <v>41151</v>
      </c>
    </row>
    <row r="6333" spans="4:4" x14ac:dyDescent="0.35">
      <c r="D6333" s="8">
        <v>41151</v>
      </c>
    </row>
    <row r="6334" spans="4:4" x14ac:dyDescent="0.35">
      <c r="D6334" s="7">
        <v>41161</v>
      </c>
    </row>
    <row r="6335" spans="4:4" x14ac:dyDescent="0.35">
      <c r="D6335" s="8">
        <v>41161</v>
      </c>
    </row>
    <row r="6336" spans="4:4" x14ac:dyDescent="0.35">
      <c r="D6336" s="7">
        <v>41165</v>
      </c>
    </row>
    <row r="6337" spans="4:4" x14ac:dyDescent="0.35">
      <c r="D6337" s="8">
        <v>41165</v>
      </c>
    </row>
    <row r="6338" spans="4:4" x14ac:dyDescent="0.35">
      <c r="D6338" s="7">
        <v>41174</v>
      </c>
    </row>
    <row r="6339" spans="4:4" x14ac:dyDescent="0.35">
      <c r="D6339" s="8">
        <v>41174</v>
      </c>
    </row>
    <row r="6340" spans="4:4" x14ac:dyDescent="0.35">
      <c r="D6340" s="7">
        <v>41180</v>
      </c>
    </row>
    <row r="6341" spans="4:4" x14ac:dyDescent="0.35">
      <c r="D6341" s="8">
        <v>41180</v>
      </c>
    </row>
    <row r="6342" spans="4:4" x14ac:dyDescent="0.35">
      <c r="D6342" s="7">
        <v>41186</v>
      </c>
    </row>
    <row r="6343" spans="4:4" x14ac:dyDescent="0.35">
      <c r="D6343" s="8">
        <v>41186</v>
      </c>
    </row>
    <row r="6344" spans="4:4" x14ac:dyDescent="0.35">
      <c r="D6344" s="7">
        <v>41190</v>
      </c>
    </row>
    <row r="6345" spans="4:4" x14ac:dyDescent="0.35">
      <c r="D6345" s="8">
        <v>41190</v>
      </c>
    </row>
    <row r="6346" spans="4:4" x14ac:dyDescent="0.35">
      <c r="D6346" s="7">
        <v>41194</v>
      </c>
    </row>
    <row r="6347" spans="4:4" x14ac:dyDescent="0.35">
      <c r="D6347" s="8">
        <v>41194</v>
      </c>
    </row>
    <row r="6348" spans="4:4" x14ac:dyDescent="0.35">
      <c r="D6348" s="7">
        <v>41223</v>
      </c>
    </row>
    <row r="6349" spans="4:4" x14ac:dyDescent="0.35">
      <c r="D6349" s="8">
        <v>41223</v>
      </c>
    </row>
    <row r="6350" spans="4:4" x14ac:dyDescent="0.35">
      <c r="D6350" s="7">
        <v>41245</v>
      </c>
    </row>
    <row r="6351" spans="4:4" x14ac:dyDescent="0.35">
      <c r="D6351" s="8">
        <v>41245</v>
      </c>
    </row>
    <row r="6352" spans="4:4" x14ac:dyDescent="0.35">
      <c r="D6352" s="7">
        <v>41246</v>
      </c>
    </row>
    <row r="6353" spans="4:4" x14ac:dyDescent="0.35">
      <c r="D6353" s="8">
        <v>41246</v>
      </c>
    </row>
    <row r="6354" spans="4:4" x14ac:dyDescent="0.35">
      <c r="D6354" s="7">
        <v>41254</v>
      </c>
    </row>
    <row r="6355" spans="4:4" x14ac:dyDescent="0.35">
      <c r="D6355" s="8">
        <v>41254</v>
      </c>
    </row>
    <row r="6356" spans="4:4" x14ac:dyDescent="0.35">
      <c r="D6356" s="7">
        <v>41255</v>
      </c>
    </row>
    <row r="6357" spans="4:4" x14ac:dyDescent="0.35">
      <c r="D6357" s="8">
        <v>41255</v>
      </c>
    </row>
    <row r="6358" spans="4:4" x14ac:dyDescent="0.35">
      <c r="D6358" s="7">
        <v>41262</v>
      </c>
    </row>
    <row r="6359" spans="4:4" x14ac:dyDescent="0.35">
      <c r="D6359" s="8">
        <v>41262</v>
      </c>
    </row>
    <row r="6360" spans="4:4" x14ac:dyDescent="0.35">
      <c r="D6360" s="7">
        <v>41289</v>
      </c>
    </row>
    <row r="6361" spans="4:4" x14ac:dyDescent="0.35">
      <c r="D6361" s="8">
        <v>41289</v>
      </c>
    </row>
    <row r="6362" spans="4:4" x14ac:dyDescent="0.35">
      <c r="D6362" s="7">
        <v>41301</v>
      </c>
    </row>
    <row r="6363" spans="4:4" x14ac:dyDescent="0.35">
      <c r="D6363" s="8">
        <v>41301</v>
      </c>
    </row>
    <row r="6364" spans="4:4" x14ac:dyDescent="0.35">
      <c r="D6364" s="7">
        <v>41304</v>
      </c>
    </row>
    <row r="6365" spans="4:4" x14ac:dyDescent="0.35">
      <c r="D6365" s="8">
        <v>41304</v>
      </c>
    </row>
    <row r="6366" spans="4:4" x14ac:dyDescent="0.35">
      <c r="D6366" s="7">
        <v>41305</v>
      </c>
    </row>
    <row r="6367" spans="4:4" x14ac:dyDescent="0.35">
      <c r="D6367" s="8">
        <v>41305</v>
      </c>
    </row>
    <row r="6368" spans="4:4" x14ac:dyDescent="0.35">
      <c r="D6368" s="7">
        <v>41306</v>
      </c>
    </row>
    <row r="6369" spans="4:4" x14ac:dyDescent="0.35">
      <c r="D6369" s="8">
        <v>41306</v>
      </c>
    </row>
    <row r="6370" spans="4:4" x14ac:dyDescent="0.35">
      <c r="D6370" s="7">
        <v>41312</v>
      </c>
    </row>
    <row r="6371" spans="4:4" x14ac:dyDescent="0.35">
      <c r="D6371" s="8">
        <v>41312</v>
      </c>
    </row>
    <row r="6372" spans="4:4" x14ac:dyDescent="0.35">
      <c r="D6372" s="7">
        <v>41316</v>
      </c>
    </row>
    <row r="6373" spans="4:4" x14ac:dyDescent="0.35">
      <c r="D6373" s="8">
        <v>41316</v>
      </c>
    </row>
    <row r="6374" spans="4:4" x14ac:dyDescent="0.35">
      <c r="D6374" s="7">
        <v>41330</v>
      </c>
    </row>
    <row r="6375" spans="4:4" x14ac:dyDescent="0.35">
      <c r="D6375" s="8">
        <v>41330</v>
      </c>
    </row>
    <row r="6376" spans="4:4" x14ac:dyDescent="0.35">
      <c r="D6376" s="7">
        <v>41334</v>
      </c>
    </row>
    <row r="6377" spans="4:4" x14ac:dyDescent="0.35">
      <c r="D6377" s="8">
        <v>41334</v>
      </c>
    </row>
    <row r="6378" spans="4:4" x14ac:dyDescent="0.35">
      <c r="D6378" s="7">
        <v>41352</v>
      </c>
    </row>
    <row r="6379" spans="4:4" x14ac:dyDescent="0.35">
      <c r="D6379" s="8">
        <v>41352</v>
      </c>
    </row>
    <row r="6380" spans="4:4" x14ac:dyDescent="0.35">
      <c r="D6380" s="7">
        <v>41385</v>
      </c>
    </row>
    <row r="6381" spans="4:4" x14ac:dyDescent="0.35">
      <c r="D6381" s="8">
        <v>41385</v>
      </c>
    </row>
    <row r="6382" spans="4:4" x14ac:dyDescent="0.35">
      <c r="D6382" s="7">
        <v>41401</v>
      </c>
    </row>
    <row r="6383" spans="4:4" x14ac:dyDescent="0.35">
      <c r="D6383" s="8">
        <v>41401</v>
      </c>
    </row>
    <row r="6384" spans="4:4" x14ac:dyDescent="0.35">
      <c r="D6384" s="7">
        <v>41409</v>
      </c>
    </row>
    <row r="6385" spans="4:4" x14ac:dyDescent="0.35">
      <c r="D6385" s="8">
        <v>41409</v>
      </c>
    </row>
    <row r="6386" spans="4:4" x14ac:dyDescent="0.35">
      <c r="D6386" s="7">
        <v>41419</v>
      </c>
    </row>
    <row r="6387" spans="4:4" x14ac:dyDescent="0.35">
      <c r="D6387" s="8">
        <v>41419</v>
      </c>
    </row>
    <row r="6388" spans="4:4" x14ac:dyDescent="0.35">
      <c r="D6388" s="7">
        <v>41430</v>
      </c>
    </row>
    <row r="6389" spans="4:4" x14ac:dyDescent="0.35">
      <c r="D6389" s="8">
        <v>41430</v>
      </c>
    </row>
    <row r="6390" spans="4:4" x14ac:dyDescent="0.35">
      <c r="D6390" s="7">
        <v>41436</v>
      </c>
    </row>
    <row r="6391" spans="4:4" x14ac:dyDescent="0.35">
      <c r="D6391" s="8">
        <v>41436</v>
      </c>
    </row>
    <row r="6392" spans="4:4" x14ac:dyDescent="0.35">
      <c r="D6392" s="7">
        <v>41450</v>
      </c>
    </row>
    <row r="6393" spans="4:4" x14ac:dyDescent="0.35">
      <c r="D6393" s="8">
        <v>41450</v>
      </c>
    </row>
    <row r="6394" spans="4:4" x14ac:dyDescent="0.35">
      <c r="D6394" s="7">
        <v>41452</v>
      </c>
    </row>
    <row r="6395" spans="4:4" x14ac:dyDescent="0.35">
      <c r="D6395" s="8">
        <v>41452</v>
      </c>
    </row>
    <row r="6396" spans="4:4" x14ac:dyDescent="0.35">
      <c r="D6396" s="7">
        <v>41453</v>
      </c>
    </row>
    <row r="6397" spans="4:4" x14ac:dyDescent="0.35">
      <c r="D6397" s="8">
        <v>41453</v>
      </c>
    </row>
    <row r="6398" spans="4:4" x14ac:dyDescent="0.35">
      <c r="D6398" s="7">
        <v>41456</v>
      </c>
    </row>
    <row r="6399" spans="4:4" x14ac:dyDescent="0.35">
      <c r="D6399" s="8">
        <v>41456</v>
      </c>
    </row>
    <row r="6400" spans="4:4" x14ac:dyDescent="0.35">
      <c r="D6400" s="7">
        <v>41457</v>
      </c>
    </row>
    <row r="6401" spans="4:4" x14ac:dyDescent="0.35">
      <c r="D6401" s="8">
        <v>41457</v>
      </c>
    </row>
    <row r="6402" spans="4:4" x14ac:dyDescent="0.35">
      <c r="D6402" s="7">
        <v>41474</v>
      </c>
    </row>
    <row r="6403" spans="4:4" x14ac:dyDescent="0.35">
      <c r="D6403" s="8">
        <v>41474</v>
      </c>
    </row>
    <row r="6404" spans="4:4" x14ac:dyDescent="0.35">
      <c r="D6404" s="7">
        <v>41480</v>
      </c>
    </row>
    <row r="6405" spans="4:4" x14ac:dyDescent="0.35">
      <c r="D6405" s="8">
        <v>41480</v>
      </c>
    </row>
    <row r="6406" spans="4:4" x14ac:dyDescent="0.35">
      <c r="D6406" s="7">
        <v>41489</v>
      </c>
    </row>
    <row r="6407" spans="4:4" x14ac:dyDescent="0.35">
      <c r="D6407" s="8">
        <v>41489</v>
      </c>
    </row>
    <row r="6408" spans="4:4" x14ac:dyDescent="0.35">
      <c r="D6408" s="7">
        <v>41494</v>
      </c>
    </row>
    <row r="6409" spans="4:4" x14ac:dyDescent="0.35">
      <c r="D6409" s="8">
        <v>41494</v>
      </c>
    </row>
    <row r="6410" spans="4:4" x14ac:dyDescent="0.35">
      <c r="D6410" s="7">
        <v>41508</v>
      </c>
    </row>
    <row r="6411" spans="4:4" x14ac:dyDescent="0.35">
      <c r="D6411" s="8">
        <v>41508</v>
      </c>
    </row>
    <row r="6412" spans="4:4" x14ac:dyDescent="0.35">
      <c r="D6412" s="7">
        <v>41514</v>
      </c>
    </row>
    <row r="6413" spans="4:4" x14ac:dyDescent="0.35">
      <c r="D6413" s="8">
        <v>41514</v>
      </c>
    </row>
    <row r="6414" spans="4:4" x14ac:dyDescent="0.35">
      <c r="D6414" s="7">
        <v>41515</v>
      </c>
    </row>
    <row r="6415" spans="4:4" x14ac:dyDescent="0.35">
      <c r="D6415" s="8">
        <v>41515</v>
      </c>
    </row>
    <row r="6416" spans="4:4" x14ac:dyDescent="0.35">
      <c r="D6416" s="7">
        <v>41517</v>
      </c>
    </row>
    <row r="6417" spans="4:4" x14ac:dyDescent="0.35">
      <c r="D6417" s="8">
        <v>41517</v>
      </c>
    </row>
    <row r="6418" spans="4:4" x14ac:dyDescent="0.35">
      <c r="D6418" s="7">
        <v>41524</v>
      </c>
    </row>
    <row r="6419" spans="4:4" x14ac:dyDescent="0.35">
      <c r="D6419" s="8">
        <v>41524</v>
      </c>
    </row>
    <row r="6420" spans="4:4" x14ac:dyDescent="0.35">
      <c r="D6420" s="7">
        <v>41528</v>
      </c>
    </row>
    <row r="6421" spans="4:4" x14ac:dyDescent="0.35">
      <c r="D6421" s="8">
        <v>41528</v>
      </c>
    </row>
    <row r="6422" spans="4:4" x14ac:dyDescent="0.35">
      <c r="D6422" s="7">
        <v>41530</v>
      </c>
    </row>
    <row r="6423" spans="4:4" x14ac:dyDescent="0.35">
      <c r="D6423" s="8">
        <v>41530</v>
      </c>
    </row>
    <row r="6424" spans="4:4" x14ac:dyDescent="0.35">
      <c r="D6424" s="7">
        <v>41531</v>
      </c>
    </row>
    <row r="6425" spans="4:4" x14ac:dyDescent="0.35">
      <c r="D6425" s="8">
        <v>41531</v>
      </c>
    </row>
    <row r="6426" spans="4:4" x14ac:dyDescent="0.35">
      <c r="D6426" s="7">
        <v>41535</v>
      </c>
    </row>
    <row r="6427" spans="4:4" x14ac:dyDescent="0.35">
      <c r="D6427" s="8">
        <v>41535</v>
      </c>
    </row>
    <row r="6428" spans="4:4" x14ac:dyDescent="0.35">
      <c r="D6428" s="7">
        <v>41542</v>
      </c>
    </row>
    <row r="6429" spans="4:4" x14ac:dyDescent="0.35">
      <c r="D6429" s="8">
        <v>41542</v>
      </c>
    </row>
    <row r="6430" spans="4:4" x14ac:dyDescent="0.35">
      <c r="D6430" s="7">
        <v>41546</v>
      </c>
    </row>
    <row r="6431" spans="4:4" x14ac:dyDescent="0.35">
      <c r="D6431" s="8">
        <v>41546</v>
      </c>
    </row>
    <row r="6432" spans="4:4" x14ac:dyDescent="0.35">
      <c r="D6432" s="7">
        <v>41583</v>
      </c>
    </row>
    <row r="6433" spans="4:4" x14ac:dyDescent="0.35">
      <c r="D6433" s="8">
        <v>41583</v>
      </c>
    </row>
    <row r="6434" spans="4:4" x14ac:dyDescent="0.35">
      <c r="D6434" s="7">
        <v>41596</v>
      </c>
    </row>
    <row r="6435" spans="4:4" x14ac:dyDescent="0.35">
      <c r="D6435" s="8">
        <v>41596</v>
      </c>
    </row>
    <row r="6436" spans="4:4" x14ac:dyDescent="0.35">
      <c r="D6436" s="7">
        <v>41598</v>
      </c>
    </row>
    <row r="6437" spans="4:4" x14ac:dyDescent="0.35">
      <c r="D6437" s="8">
        <v>41598</v>
      </c>
    </row>
    <row r="6438" spans="4:4" x14ac:dyDescent="0.35">
      <c r="D6438" s="7">
        <v>41599</v>
      </c>
    </row>
    <row r="6439" spans="4:4" x14ac:dyDescent="0.35">
      <c r="D6439" s="8">
        <v>41599</v>
      </c>
    </row>
    <row r="6440" spans="4:4" x14ac:dyDescent="0.35">
      <c r="D6440" s="7">
        <v>41600</v>
      </c>
    </row>
    <row r="6441" spans="4:4" x14ac:dyDescent="0.35">
      <c r="D6441" s="8">
        <v>41600</v>
      </c>
    </row>
    <row r="6442" spans="4:4" x14ac:dyDescent="0.35">
      <c r="D6442" s="7">
        <v>41611</v>
      </c>
    </row>
    <row r="6443" spans="4:4" x14ac:dyDescent="0.35">
      <c r="D6443" s="8">
        <v>41611</v>
      </c>
    </row>
    <row r="6444" spans="4:4" x14ac:dyDescent="0.35">
      <c r="D6444" s="7">
        <v>41614</v>
      </c>
    </row>
    <row r="6445" spans="4:4" x14ac:dyDescent="0.35">
      <c r="D6445" s="8">
        <v>41614</v>
      </c>
    </row>
    <row r="6446" spans="4:4" x14ac:dyDescent="0.35">
      <c r="D6446" s="7">
        <v>41627</v>
      </c>
    </row>
    <row r="6447" spans="4:4" x14ac:dyDescent="0.35">
      <c r="D6447" s="8">
        <v>41627</v>
      </c>
    </row>
    <row r="6448" spans="4:4" x14ac:dyDescent="0.35">
      <c r="D6448" s="7">
        <v>41633</v>
      </c>
    </row>
    <row r="6449" spans="4:4" x14ac:dyDescent="0.35">
      <c r="D6449" s="8">
        <v>41633</v>
      </c>
    </row>
    <row r="6450" spans="4:4" x14ac:dyDescent="0.35">
      <c r="D6450" s="7">
        <v>41636</v>
      </c>
    </row>
    <row r="6451" spans="4:4" x14ac:dyDescent="0.35">
      <c r="D6451" s="8">
        <v>41636</v>
      </c>
    </row>
    <row r="6452" spans="4:4" x14ac:dyDescent="0.35">
      <c r="D6452" s="7">
        <v>41644</v>
      </c>
    </row>
    <row r="6453" spans="4:4" x14ac:dyDescent="0.35">
      <c r="D6453" s="8">
        <v>41644</v>
      </c>
    </row>
    <row r="6454" spans="4:4" x14ac:dyDescent="0.35">
      <c r="D6454" s="7">
        <v>41645</v>
      </c>
    </row>
    <row r="6455" spans="4:4" x14ac:dyDescent="0.35">
      <c r="D6455" s="8">
        <v>41645</v>
      </c>
    </row>
    <row r="6456" spans="4:4" x14ac:dyDescent="0.35">
      <c r="D6456" s="7">
        <v>41648</v>
      </c>
    </row>
    <row r="6457" spans="4:4" x14ac:dyDescent="0.35">
      <c r="D6457" s="8">
        <v>41648</v>
      </c>
    </row>
    <row r="6458" spans="4:4" x14ac:dyDescent="0.35">
      <c r="D6458" s="7">
        <v>41663</v>
      </c>
    </row>
    <row r="6459" spans="4:4" x14ac:dyDescent="0.35">
      <c r="D6459" s="8">
        <v>41663</v>
      </c>
    </row>
    <row r="6460" spans="4:4" x14ac:dyDescent="0.35">
      <c r="D6460" s="7">
        <v>41676</v>
      </c>
    </row>
    <row r="6461" spans="4:4" x14ac:dyDescent="0.35">
      <c r="D6461" s="8">
        <v>41676</v>
      </c>
    </row>
    <row r="6462" spans="4:4" x14ac:dyDescent="0.35">
      <c r="D6462" s="7">
        <v>41691</v>
      </c>
    </row>
    <row r="6463" spans="4:4" x14ac:dyDescent="0.35">
      <c r="D6463" s="8">
        <v>41691</v>
      </c>
    </row>
    <row r="6464" spans="4:4" x14ac:dyDescent="0.35">
      <c r="D6464" s="7">
        <v>41697</v>
      </c>
    </row>
    <row r="6465" spans="4:4" x14ac:dyDescent="0.35">
      <c r="D6465" s="8">
        <v>41697</v>
      </c>
    </row>
    <row r="6466" spans="4:4" x14ac:dyDescent="0.35">
      <c r="D6466" s="7">
        <v>41720</v>
      </c>
    </row>
    <row r="6467" spans="4:4" x14ac:dyDescent="0.35">
      <c r="D6467" s="8">
        <v>41720</v>
      </c>
    </row>
    <row r="6468" spans="4:4" x14ac:dyDescent="0.35">
      <c r="D6468" s="7">
        <v>41732</v>
      </c>
    </row>
    <row r="6469" spans="4:4" x14ac:dyDescent="0.35">
      <c r="D6469" s="8">
        <v>41732</v>
      </c>
    </row>
    <row r="6470" spans="4:4" x14ac:dyDescent="0.35">
      <c r="D6470" s="7">
        <v>41733</v>
      </c>
    </row>
    <row r="6471" spans="4:4" x14ac:dyDescent="0.35">
      <c r="D6471" s="8">
        <v>41733</v>
      </c>
    </row>
    <row r="6472" spans="4:4" x14ac:dyDescent="0.35">
      <c r="D6472" s="7">
        <v>41738</v>
      </c>
    </row>
    <row r="6473" spans="4:4" x14ac:dyDescent="0.35">
      <c r="D6473" s="8">
        <v>41738</v>
      </c>
    </row>
    <row r="6474" spans="4:4" x14ac:dyDescent="0.35">
      <c r="D6474" s="7">
        <v>41739</v>
      </c>
    </row>
    <row r="6475" spans="4:4" x14ac:dyDescent="0.35">
      <c r="D6475" s="8">
        <v>41739</v>
      </c>
    </row>
    <row r="6476" spans="4:4" x14ac:dyDescent="0.35">
      <c r="D6476" s="7">
        <v>41747</v>
      </c>
    </row>
    <row r="6477" spans="4:4" x14ac:dyDescent="0.35">
      <c r="D6477" s="8">
        <v>41747</v>
      </c>
    </row>
    <row r="6478" spans="4:4" x14ac:dyDescent="0.35">
      <c r="D6478" s="7">
        <v>41759</v>
      </c>
    </row>
    <row r="6479" spans="4:4" x14ac:dyDescent="0.35">
      <c r="D6479" s="8">
        <v>41759</v>
      </c>
    </row>
    <row r="6480" spans="4:4" x14ac:dyDescent="0.35">
      <c r="D6480" s="7">
        <v>41776</v>
      </c>
    </row>
    <row r="6481" spans="4:4" x14ac:dyDescent="0.35">
      <c r="D6481" s="8">
        <v>41776</v>
      </c>
    </row>
    <row r="6482" spans="4:4" x14ac:dyDescent="0.35">
      <c r="D6482" s="7">
        <v>41781</v>
      </c>
    </row>
    <row r="6483" spans="4:4" x14ac:dyDescent="0.35">
      <c r="D6483" s="8">
        <v>41781</v>
      </c>
    </row>
    <row r="6484" spans="4:4" x14ac:dyDescent="0.35">
      <c r="D6484" s="7">
        <v>41782</v>
      </c>
    </row>
    <row r="6485" spans="4:4" x14ac:dyDescent="0.35">
      <c r="D6485" s="8">
        <v>41782</v>
      </c>
    </row>
    <row r="6486" spans="4:4" x14ac:dyDescent="0.35">
      <c r="D6486" s="7">
        <v>41783</v>
      </c>
    </row>
    <row r="6487" spans="4:4" x14ac:dyDescent="0.35">
      <c r="D6487" s="8">
        <v>41783</v>
      </c>
    </row>
    <row r="6488" spans="4:4" x14ac:dyDescent="0.35">
      <c r="D6488" s="7">
        <v>41809</v>
      </c>
    </row>
    <row r="6489" spans="4:4" x14ac:dyDescent="0.35">
      <c r="D6489" s="8">
        <v>41809</v>
      </c>
    </row>
    <row r="6490" spans="4:4" x14ac:dyDescent="0.35">
      <c r="D6490" s="7">
        <v>41820</v>
      </c>
    </row>
    <row r="6491" spans="4:4" x14ac:dyDescent="0.35">
      <c r="D6491" s="8">
        <v>41820</v>
      </c>
    </row>
    <row r="6492" spans="4:4" x14ac:dyDescent="0.35">
      <c r="D6492" s="7">
        <v>41822</v>
      </c>
    </row>
    <row r="6493" spans="4:4" x14ac:dyDescent="0.35">
      <c r="D6493" s="8">
        <v>41822</v>
      </c>
    </row>
    <row r="6494" spans="4:4" x14ac:dyDescent="0.35">
      <c r="D6494" s="7">
        <v>41823</v>
      </c>
    </row>
    <row r="6495" spans="4:4" x14ac:dyDescent="0.35">
      <c r="D6495" s="8">
        <v>41823</v>
      </c>
    </row>
    <row r="6496" spans="4:4" x14ac:dyDescent="0.35">
      <c r="D6496" s="7">
        <v>41829</v>
      </c>
    </row>
    <row r="6497" spans="4:4" x14ac:dyDescent="0.35">
      <c r="D6497" s="8">
        <v>41829</v>
      </c>
    </row>
    <row r="6498" spans="4:4" x14ac:dyDescent="0.35">
      <c r="D6498" s="7">
        <v>41830</v>
      </c>
    </row>
    <row r="6499" spans="4:4" x14ac:dyDescent="0.35">
      <c r="D6499" s="8">
        <v>41830</v>
      </c>
    </row>
    <row r="6500" spans="4:4" x14ac:dyDescent="0.35">
      <c r="D6500" s="7">
        <v>41833</v>
      </c>
    </row>
    <row r="6501" spans="4:4" x14ac:dyDescent="0.35">
      <c r="D6501" s="8">
        <v>41833</v>
      </c>
    </row>
    <row r="6502" spans="4:4" x14ac:dyDescent="0.35">
      <c r="D6502" s="7">
        <v>41834</v>
      </c>
    </row>
    <row r="6503" spans="4:4" x14ac:dyDescent="0.35">
      <c r="D6503" s="8">
        <v>41834</v>
      </c>
    </row>
    <row r="6504" spans="4:4" x14ac:dyDescent="0.35">
      <c r="D6504" s="7">
        <v>41848</v>
      </c>
    </row>
    <row r="6505" spans="4:4" x14ac:dyDescent="0.35">
      <c r="D6505" s="8">
        <v>41848</v>
      </c>
    </row>
    <row r="6506" spans="4:4" x14ac:dyDescent="0.35">
      <c r="D6506" s="7">
        <v>41849</v>
      </c>
    </row>
    <row r="6507" spans="4:4" x14ac:dyDescent="0.35">
      <c r="D6507" s="8">
        <v>41849</v>
      </c>
    </row>
    <row r="6508" spans="4:4" x14ac:dyDescent="0.35">
      <c r="D6508" s="7">
        <v>41853</v>
      </c>
    </row>
    <row r="6509" spans="4:4" x14ac:dyDescent="0.35">
      <c r="D6509" s="8">
        <v>41853</v>
      </c>
    </row>
    <row r="6510" spans="4:4" x14ac:dyDescent="0.35">
      <c r="D6510" s="7">
        <v>41856</v>
      </c>
    </row>
    <row r="6511" spans="4:4" x14ac:dyDescent="0.35">
      <c r="D6511" s="8">
        <v>41856</v>
      </c>
    </row>
    <row r="6512" spans="4:4" x14ac:dyDescent="0.35">
      <c r="D6512" s="7">
        <v>41864</v>
      </c>
    </row>
    <row r="6513" spans="4:4" x14ac:dyDescent="0.35">
      <c r="D6513" s="8">
        <v>41864</v>
      </c>
    </row>
    <row r="6514" spans="4:4" x14ac:dyDescent="0.35">
      <c r="D6514" s="7">
        <v>41873</v>
      </c>
    </row>
    <row r="6515" spans="4:4" x14ac:dyDescent="0.35">
      <c r="D6515" s="8">
        <v>41873</v>
      </c>
    </row>
    <row r="6516" spans="4:4" x14ac:dyDescent="0.35">
      <c r="D6516" s="7">
        <v>41889</v>
      </c>
    </row>
    <row r="6517" spans="4:4" x14ac:dyDescent="0.35">
      <c r="D6517" s="8">
        <v>41889</v>
      </c>
    </row>
    <row r="6518" spans="4:4" x14ac:dyDescent="0.35">
      <c r="D6518" s="7">
        <v>41893</v>
      </c>
    </row>
    <row r="6519" spans="4:4" x14ac:dyDescent="0.35">
      <c r="D6519" s="8">
        <v>41893</v>
      </c>
    </row>
    <row r="6520" spans="4:4" x14ac:dyDescent="0.35">
      <c r="D6520" s="7">
        <v>41899</v>
      </c>
    </row>
    <row r="6521" spans="4:4" x14ac:dyDescent="0.35">
      <c r="D6521" s="8">
        <v>41899</v>
      </c>
    </row>
    <row r="6522" spans="4:4" x14ac:dyDescent="0.35">
      <c r="D6522" s="7">
        <v>41903</v>
      </c>
    </row>
    <row r="6523" spans="4:4" x14ac:dyDescent="0.35">
      <c r="D6523" s="8">
        <v>41903</v>
      </c>
    </row>
    <row r="6524" spans="4:4" x14ac:dyDescent="0.35">
      <c r="D6524" s="7">
        <v>41919</v>
      </c>
    </row>
    <row r="6525" spans="4:4" x14ac:dyDescent="0.35">
      <c r="D6525" s="8">
        <v>41919</v>
      </c>
    </row>
    <row r="6526" spans="4:4" x14ac:dyDescent="0.35">
      <c r="D6526" s="7">
        <v>41928</v>
      </c>
    </row>
    <row r="6527" spans="4:4" x14ac:dyDescent="0.35">
      <c r="D6527" s="8">
        <v>41928</v>
      </c>
    </row>
    <row r="6528" spans="4:4" x14ac:dyDescent="0.35">
      <c r="D6528" s="7">
        <v>41940</v>
      </c>
    </row>
    <row r="6529" spans="4:4" x14ac:dyDescent="0.35">
      <c r="D6529" s="8">
        <v>41940</v>
      </c>
    </row>
    <row r="6530" spans="4:4" x14ac:dyDescent="0.35">
      <c r="D6530" s="7">
        <v>41941</v>
      </c>
    </row>
    <row r="6531" spans="4:4" x14ac:dyDescent="0.35">
      <c r="D6531" s="8">
        <v>41941</v>
      </c>
    </row>
    <row r="6532" spans="4:4" x14ac:dyDescent="0.35">
      <c r="D6532" s="7">
        <v>41949</v>
      </c>
    </row>
    <row r="6533" spans="4:4" x14ac:dyDescent="0.35">
      <c r="D6533" s="8">
        <v>41949</v>
      </c>
    </row>
    <row r="6534" spans="4:4" x14ac:dyDescent="0.35">
      <c r="D6534" s="7">
        <v>41964</v>
      </c>
    </row>
    <row r="6535" spans="4:4" x14ac:dyDescent="0.35">
      <c r="D6535" s="8">
        <v>41964</v>
      </c>
    </row>
    <row r="6536" spans="4:4" x14ac:dyDescent="0.35">
      <c r="D6536" s="7">
        <v>41976</v>
      </c>
    </row>
    <row r="6537" spans="4:4" x14ac:dyDescent="0.35">
      <c r="D6537" s="8">
        <v>41976</v>
      </c>
    </row>
    <row r="6538" spans="4:4" x14ac:dyDescent="0.35">
      <c r="D6538" s="7">
        <v>41978</v>
      </c>
    </row>
    <row r="6539" spans="4:4" x14ac:dyDescent="0.35">
      <c r="D6539" s="8">
        <v>41978</v>
      </c>
    </row>
    <row r="6540" spans="4:4" x14ac:dyDescent="0.35">
      <c r="D6540" s="7">
        <v>41979</v>
      </c>
    </row>
    <row r="6541" spans="4:4" x14ac:dyDescent="0.35">
      <c r="D6541" s="8">
        <v>41979</v>
      </c>
    </row>
    <row r="6542" spans="4:4" x14ac:dyDescent="0.35">
      <c r="D6542" s="7">
        <v>41986</v>
      </c>
    </row>
    <row r="6543" spans="4:4" x14ac:dyDescent="0.35">
      <c r="D6543" s="8">
        <v>41986</v>
      </c>
    </row>
    <row r="6544" spans="4:4" x14ac:dyDescent="0.35">
      <c r="D6544" s="7">
        <v>41991</v>
      </c>
    </row>
    <row r="6545" spans="4:4" x14ac:dyDescent="0.35">
      <c r="D6545" s="8">
        <v>41991</v>
      </c>
    </row>
    <row r="6546" spans="4:4" x14ac:dyDescent="0.35">
      <c r="D6546" s="7">
        <v>41992</v>
      </c>
    </row>
    <row r="6547" spans="4:4" x14ac:dyDescent="0.35">
      <c r="D6547" s="8">
        <v>41992</v>
      </c>
    </row>
    <row r="6548" spans="4:4" x14ac:dyDescent="0.35">
      <c r="D6548" s="7">
        <v>41996</v>
      </c>
    </row>
    <row r="6549" spans="4:4" x14ac:dyDescent="0.35">
      <c r="D6549" s="8">
        <v>41996</v>
      </c>
    </row>
    <row r="6550" spans="4:4" x14ac:dyDescent="0.35">
      <c r="D6550" s="7">
        <v>42014</v>
      </c>
    </row>
    <row r="6551" spans="4:4" x14ac:dyDescent="0.35">
      <c r="D6551" s="8">
        <v>42014</v>
      </c>
    </row>
    <row r="6552" spans="4:4" x14ac:dyDescent="0.35">
      <c r="D6552" s="7">
        <v>42025</v>
      </c>
    </row>
    <row r="6553" spans="4:4" x14ac:dyDescent="0.35">
      <c r="D6553" s="8">
        <v>42025</v>
      </c>
    </row>
    <row r="6554" spans="4:4" x14ac:dyDescent="0.35">
      <c r="D6554" s="7">
        <v>42035</v>
      </c>
    </row>
    <row r="6555" spans="4:4" x14ac:dyDescent="0.35">
      <c r="D6555" s="8">
        <v>42035</v>
      </c>
    </row>
    <row r="6556" spans="4:4" x14ac:dyDescent="0.35">
      <c r="D6556" s="7">
        <v>42036</v>
      </c>
    </row>
    <row r="6557" spans="4:4" x14ac:dyDescent="0.35">
      <c r="D6557" s="8">
        <v>42036</v>
      </c>
    </row>
    <row r="6558" spans="4:4" x14ac:dyDescent="0.35">
      <c r="D6558" s="7">
        <v>42037</v>
      </c>
    </row>
    <row r="6559" spans="4:4" x14ac:dyDescent="0.35">
      <c r="D6559" s="8">
        <v>42037</v>
      </c>
    </row>
    <row r="6560" spans="4:4" x14ac:dyDescent="0.35">
      <c r="D6560" s="7">
        <v>42046</v>
      </c>
    </row>
    <row r="6561" spans="4:4" x14ac:dyDescent="0.35">
      <c r="D6561" s="8">
        <v>42046</v>
      </c>
    </row>
    <row r="6562" spans="4:4" x14ac:dyDescent="0.35">
      <c r="D6562" s="7">
        <v>42052</v>
      </c>
    </row>
    <row r="6563" spans="4:4" x14ac:dyDescent="0.35">
      <c r="D6563" s="8">
        <v>42052</v>
      </c>
    </row>
    <row r="6564" spans="4:4" x14ac:dyDescent="0.35">
      <c r="D6564" s="7">
        <v>42065</v>
      </c>
    </row>
    <row r="6565" spans="4:4" x14ac:dyDescent="0.35">
      <c r="D6565" s="8">
        <v>42065</v>
      </c>
    </row>
    <row r="6566" spans="4:4" x14ac:dyDescent="0.35">
      <c r="D6566" s="7">
        <v>42076</v>
      </c>
    </row>
    <row r="6567" spans="4:4" x14ac:dyDescent="0.35">
      <c r="D6567" s="8">
        <v>42076</v>
      </c>
    </row>
    <row r="6568" spans="4:4" x14ac:dyDescent="0.35">
      <c r="D6568" s="7">
        <v>42088</v>
      </c>
    </row>
    <row r="6569" spans="4:4" x14ac:dyDescent="0.35">
      <c r="D6569" s="8">
        <v>42088</v>
      </c>
    </row>
    <row r="6570" spans="4:4" x14ac:dyDescent="0.35">
      <c r="D6570" s="7">
        <v>42089</v>
      </c>
    </row>
    <row r="6571" spans="4:4" x14ac:dyDescent="0.35">
      <c r="D6571" s="8">
        <v>42089</v>
      </c>
    </row>
    <row r="6572" spans="4:4" x14ac:dyDescent="0.35">
      <c r="D6572" s="7">
        <v>42090</v>
      </c>
    </row>
    <row r="6573" spans="4:4" x14ac:dyDescent="0.35">
      <c r="D6573" s="8">
        <v>42090</v>
      </c>
    </row>
    <row r="6574" spans="4:4" x14ac:dyDescent="0.35">
      <c r="D6574" s="7">
        <v>42091</v>
      </c>
    </row>
    <row r="6575" spans="4:4" x14ac:dyDescent="0.35">
      <c r="D6575" s="8">
        <v>42091</v>
      </c>
    </row>
    <row r="6576" spans="4:4" x14ac:dyDescent="0.35">
      <c r="D6576" s="7">
        <v>42094</v>
      </c>
    </row>
    <row r="6577" spans="4:4" x14ac:dyDescent="0.35">
      <c r="D6577" s="8">
        <v>42094</v>
      </c>
    </row>
    <row r="6578" spans="4:4" x14ac:dyDescent="0.35">
      <c r="D6578" s="7">
        <v>42109</v>
      </c>
    </row>
    <row r="6579" spans="4:4" x14ac:dyDescent="0.35">
      <c r="D6579" s="8">
        <v>42109</v>
      </c>
    </row>
    <row r="6580" spans="4:4" x14ac:dyDescent="0.35">
      <c r="D6580" s="7">
        <v>42120</v>
      </c>
    </row>
    <row r="6581" spans="4:4" x14ac:dyDescent="0.35">
      <c r="D6581" s="8">
        <v>42120</v>
      </c>
    </row>
    <row r="6582" spans="4:4" x14ac:dyDescent="0.35">
      <c r="D6582" s="7">
        <v>42121</v>
      </c>
    </row>
    <row r="6583" spans="4:4" x14ac:dyDescent="0.35">
      <c r="D6583" s="8">
        <v>42121</v>
      </c>
    </row>
    <row r="6584" spans="4:4" x14ac:dyDescent="0.35">
      <c r="D6584" s="7">
        <v>42123</v>
      </c>
    </row>
    <row r="6585" spans="4:4" x14ac:dyDescent="0.35">
      <c r="D6585" s="8">
        <v>42123</v>
      </c>
    </row>
    <row r="6586" spans="4:4" x14ac:dyDescent="0.35">
      <c r="D6586" s="7">
        <v>42144</v>
      </c>
    </row>
    <row r="6587" spans="4:4" x14ac:dyDescent="0.35">
      <c r="D6587" s="8">
        <v>42144</v>
      </c>
    </row>
    <row r="6588" spans="4:4" x14ac:dyDescent="0.35">
      <c r="D6588" s="7">
        <v>42151</v>
      </c>
    </row>
    <row r="6589" spans="4:4" x14ac:dyDescent="0.35">
      <c r="D6589" s="8">
        <v>42151</v>
      </c>
    </row>
    <row r="6590" spans="4:4" x14ac:dyDescent="0.35">
      <c r="D6590" s="7">
        <v>42178</v>
      </c>
    </row>
    <row r="6591" spans="4:4" x14ac:dyDescent="0.35">
      <c r="D6591" s="8">
        <v>42178</v>
      </c>
    </row>
    <row r="6592" spans="4:4" x14ac:dyDescent="0.35">
      <c r="D6592" s="7">
        <v>42183</v>
      </c>
    </row>
    <row r="6593" spans="4:4" x14ac:dyDescent="0.35">
      <c r="D6593" s="8">
        <v>42183</v>
      </c>
    </row>
    <row r="6594" spans="4:4" x14ac:dyDescent="0.35">
      <c r="D6594" s="7">
        <v>42195</v>
      </c>
    </row>
    <row r="6595" spans="4:4" x14ac:dyDescent="0.35">
      <c r="D6595" s="8">
        <v>42195</v>
      </c>
    </row>
    <row r="6596" spans="4:4" x14ac:dyDescent="0.35">
      <c r="D6596" s="7">
        <v>42200</v>
      </c>
    </row>
    <row r="6597" spans="4:4" x14ac:dyDescent="0.35">
      <c r="D6597" s="8">
        <v>42200</v>
      </c>
    </row>
    <row r="6598" spans="4:4" x14ac:dyDescent="0.35">
      <c r="D6598" s="7">
        <v>42209</v>
      </c>
    </row>
    <row r="6599" spans="4:4" x14ac:dyDescent="0.35">
      <c r="D6599" s="8">
        <v>42209</v>
      </c>
    </row>
    <row r="6600" spans="4:4" x14ac:dyDescent="0.35">
      <c r="D6600" s="7">
        <v>42235</v>
      </c>
    </row>
    <row r="6601" spans="4:4" x14ac:dyDescent="0.35">
      <c r="D6601" s="8">
        <v>42235</v>
      </c>
    </row>
    <row r="6602" spans="4:4" x14ac:dyDescent="0.35">
      <c r="D6602" s="7">
        <v>42236</v>
      </c>
    </row>
    <row r="6603" spans="4:4" x14ac:dyDescent="0.35">
      <c r="D6603" s="8">
        <v>42236</v>
      </c>
    </row>
    <row r="6604" spans="4:4" x14ac:dyDescent="0.35">
      <c r="D6604" s="7">
        <v>42243</v>
      </c>
    </row>
    <row r="6605" spans="4:4" x14ac:dyDescent="0.35">
      <c r="D6605" s="8">
        <v>42243</v>
      </c>
    </row>
    <row r="6606" spans="4:4" x14ac:dyDescent="0.35">
      <c r="D6606" s="7">
        <v>42249</v>
      </c>
    </row>
    <row r="6607" spans="4:4" x14ac:dyDescent="0.35">
      <c r="D6607" s="8">
        <v>42249</v>
      </c>
    </row>
    <row r="6608" spans="4:4" x14ac:dyDescent="0.35">
      <c r="D6608" s="7">
        <v>42258</v>
      </c>
    </row>
    <row r="6609" spans="4:4" x14ac:dyDescent="0.35">
      <c r="D6609" s="8">
        <v>42258</v>
      </c>
    </row>
    <row r="6610" spans="4:4" x14ac:dyDescent="0.35">
      <c r="D6610" s="7">
        <v>42266</v>
      </c>
    </row>
    <row r="6611" spans="4:4" x14ac:dyDescent="0.35">
      <c r="D6611" s="8">
        <v>42266</v>
      </c>
    </row>
    <row r="6612" spans="4:4" x14ac:dyDescent="0.35">
      <c r="D6612" s="7">
        <v>42270</v>
      </c>
    </row>
    <row r="6613" spans="4:4" x14ac:dyDescent="0.35">
      <c r="D6613" s="8">
        <v>42270</v>
      </c>
    </row>
    <row r="6614" spans="4:4" x14ac:dyDescent="0.35">
      <c r="D6614" s="7">
        <v>42272</v>
      </c>
    </row>
    <row r="6615" spans="4:4" x14ac:dyDescent="0.35">
      <c r="D6615" s="8">
        <v>42272</v>
      </c>
    </row>
    <row r="6616" spans="4:4" x14ac:dyDescent="0.35">
      <c r="D6616" s="7">
        <v>42275</v>
      </c>
    </row>
    <row r="6617" spans="4:4" x14ac:dyDescent="0.35">
      <c r="D6617" s="8">
        <v>42275</v>
      </c>
    </row>
    <row r="6618" spans="4:4" x14ac:dyDescent="0.35">
      <c r="D6618" s="7">
        <v>42277</v>
      </c>
    </row>
    <row r="6619" spans="4:4" x14ac:dyDescent="0.35">
      <c r="D6619" s="8">
        <v>42277</v>
      </c>
    </row>
    <row r="6620" spans="4:4" x14ac:dyDescent="0.35">
      <c r="D6620" s="7">
        <v>42279</v>
      </c>
    </row>
    <row r="6621" spans="4:4" x14ac:dyDescent="0.35">
      <c r="D6621" s="8">
        <v>42279</v>
      </c>
    </row>
    <row r="6622" spans="4:4" x14ac:dyDescent="0.35">
      <c r="D6622" s="7">
        <v>42285</v>
      </c>
    </row>
    <row r="6623" spans="4:4" x14ac:dyDescent="0.35">
      <c r="D6623" s="8">
        <v>42285</v>
      </c>
    </row>
    <row r="6624" spans="4:4" x14ac:dyDescent="0.35">
      <c r="D6624" s="7">
        <v>42308</v>
      </c>
    </row>
    <row r="6625" spans="4:4" x14ac:dyDescent="0.35">
      <c r="D6625" s="8">
        <v>42308</v>
      </c>
    </row>
    <row r="6626" spans="4:4" x14ac:dyDescent="0.35">
      <c r="D6626" s="7">
        <v>42312</v>
      </c>
    </row>
    <row r="6627" spans="4:4" x14ac:dyDescent="0.35">
      <c r="D6627" s="8">
        <v>42312</v>
      </c>
    </row>
    <row r="6628" spans="4:4" x14ac:dyDescent="0.35">
      <c r="D6628" s="7">
        <v>42318</v>
      </c>
    </row>
    <row r="6629" spans="4:4" x14ac:dyDescent="0.35">
      <c r="D6629" s="8">
        <v>42318</v>
      </c>
    </row>
    <row r="6630" spans="4:4" x14ac:dyDescent="0.35">
      <c r="D6630" s="7">
        <v>42331</v>
      </c>
    </row>
    <row r="6631" spans="4:4" x14ac:dyDescent="0.35">
      <c r="D6631" s="8">
        <v>42331</v>
      </c>
    </row>
    <row r="6632" spans="4:4" x14ac:dyDescent="0.35">
      <c r="D6632" s="7">
        <v>42332</v>
      </c>
    </row>
    <row r="6633" spans="4:4" x14ac:dyDescent="0.35">
      <c r="D6633" s="8">
        <v>42332</v>
      </c>
    </row>
    <row r="6634" spans="4:4" x14ac:dyDescent="0.35">
      <c r="D6634" s="7">
        <v>42341</v>
      </c>
    </row>
    <row r="6635" spans="4:4" x14ac:dyDescent="0.35">
      <c r="D6635" s="8">
        <v>42341</v>
      </c>
    </row>
    <row r="6636" spans="4:4" x14ac:dyDescent="0.35">
      <c r="D6636" s="7">
        <v>42343</v>
      </c>
    </row>
    <row r="6637" spans="4:4" x14ac:dyDescent="0.35">
      <c r="D6637" s="8">
        <v>42343</v>
      </c>
    </row>
    <row r="6638" spans="4:4" x14ac:dyDescent="0.35">
      <c r="D6638" s="7">
        <v>42344</v>
      </c>
    </row>
    <row r="6639" spans="4:4" x14ac:dyDescent="0.35">
      <c r="D6639" s="8">
        <v>42344</v>
      </c>
    </row>
    <row r="6640" spans="4:4" x14ac:dyDescent="0.35">
      <c r="D6640" s="7">
        <v>42349</v>
      </c>
    </row>
    <row r="6641" spans="4:4" x14ac:dyDescent="0.35">
      <c r="D6641" s="8">
        <v>42349</v>
      </c>
    </row>
    <row r="6642" spans="4:4" x14ac:dyDescent="0.35">
      <c r="D6642" s="7">
        <v>42354</v>
      </c>
    </row>
    <row r="6643" spans="4:4" x14ac:dyDescent="0.35">
      <c r="D6643" s="8">
        <v>42354</v>
      </c>
    </row>
    <row r="6644" spans="4:4" x14ac:dyDescent="0.35">
      <c r="D6644" s="7">
        <v>42355</v>
      </c>
    </row>
    <row r="6645" spans="4:4" x14ac:dyDescent="0.35">
      <c r="D6645" s="8">
        <v>42355</v>
      </c>
    </row>
    <row r="6646" spans="4:4" x14ac:dyDescent="0.35">
      <c r="D6646" s="7">
        <v>42360</v>
      </c>
    </row>
    <row r="6647" spans="4:4" x14ac:dyDescent="0.35">
      <c r="D6647" s="8">
        <v>42360</v>
      </c>
    </row>
    <row r="6648" spans="4:4" x14ac:dyDescent="0.35">
      <c r="D6648" s="7">
        <v>42384</v>
      </c>
    </row>
    <row r="6649" spans="4:4" x14ac:dyDescent="0.35">
      <c r="D6649" s="8">
        <v>42384</v>
      </c>
    </row>
    <row r="6650" spans="4:4" x14ac:dyDescent="0.35">
      <c r="D6650" s="7">
        <v>42386</v>
      </c>
    </row>
    <row r="6651" spans="4:4" x14ac:dyDescent="0.35">
      <c r="D6651" s="8">
        <v>42386</v>
      </c>
    </row>
    <row r="6652" spans="4:4" x14ac:dyDescent="0.35">
      <c r="D6652" s="7">
        <v>42389</v>
      </c>
    </row>
    <row r="6653" spans="4:4" x14ac:dyDescent="0.35">
      <c r="D6653" s="8">
        <v>42389</v>
      </c>
    </row>
    <row r="6654" spans="4:4" x14ac:dyDescent="0.35">
      <c r="D6654" s="7">
        <v>42391</v>
      </c>
    </row>
    <row r="6655" spans="4:4" x14ac:dyDescent="0.35">
      <c r="D6655" s="8">
        <v>42391</v>
      </c>
    </row>
    <row r="6656" spans="4:4" x14ac:dyDescent="0.35">
      <c r="D6656" s="7">
        <v>42396</v>
      </c>
    </row>
    <row r="6657" spans="4:4" x14ac:dyDescent="0.35">
      <c r="D6657" s="8">
        <v>42396</v>
      </c>
    </row>
    <row r="6658" spans="4:4" x14ac:dyDescent="0.35">
      <c r="D6658" s="7">
        <v>42398</v>
      </c>
    </row>
    <row r="6659" spans="4:4" x14ac:dyDescent="0.35">
      <c r="D6659" s="8">
        <v>42398</v>
      </c>
    </row>
    <row r="6660" spans="4:4" x14ac:dyDescent="0.35">
      <c r="D6660" s="7">
        <v>42401</v>
      </c>
    </row>
    <row r="6661" spans="4:4" x14ac:dyDescent="0.35">
      <c r="D6661" s="8">
        <v>42401</v>
      </c>
    </row>
    <row r="6662" spans="4:4" x14ac:dyDescent="0.35">
      <c r="D6662" s="7">
        <v>42405</v>
      </c>
    </row>
    <row r="6663" spans="4:4" x14ac:dyDescent="0.35">
      <c r="D6663" s="8">
        <v>42405</v>
      </c>
    </row>
    <row r="6664" spans="4:4" x14ac:dyDescent="0.35">
      <c r="D6664" s="7">
        <v>42407</v>
      </c>
    </row>
    <row r="6665" spans="4:4" x14ac:dyDescent="0.35">
      <c r="D6665" s="8">
        <v>42407</v>
      </c>
    </row>
    <row r="6666" spans="4:4" x14ac:dyDescent="0.35">
      <c r="D6666" s="7">
        <v>42410</v>
      </c>
    </row>
    <row r="6667" spans="4:4" x14ac:dyDescent="0.35">
      <c r="D6667" s="8">
        <v>42410</v>
      </c>
    </row>
    <row r="6668" spans="4:4" x14ac:dyDescent="0.35">
      <c r="D6668" s="7">
        <v>42416</v>
      </c>
    </row>
    <row r="6669" spans="4:4" x14ac:dyDescent="0.35">
      <c r="D6669" s="8">
        <v>42416</v>
      </c>
    </row>
    <row r="6670" spans="4:4" x14ac:dyDescent="0.35">
      <c r="D6670" s="7">
        <v>42417</v>
      </c>
    </row>
    <row r="6671" spans="4:4" x14ac:dyDescent="0.35">
      <c r="D6671" s="8">
        <v>42417</v>
      </c>
    </row>
    <row r="6672" spans="4:4" x14ac:dyDescent="0.35">
      <c r="D6672" s="7">
        <v>42433</v>
      </c>
    </row>
    <row r="6673" spans="4:4" x14ac:dyDescent="0.35">
      <c r="D6673" s="8">
        <v>42433</v>
      </c>
    </row>
    <row r="6674" spans="4:4" x14ac:dyDescent="0.35">
      <c r="D6674" s="7">
        <v>42438</v>
      </c>
    </row>
    <row r="6675" spans="4:4" x14ac:dyDescent="0.35">
      <c r="D6675" s="8">
        <v>42438</v>
      </c>
    </row>
    <row r="6676" spans="4:4" x14ac:dyDescent="0.35">
      <c r="D6676" s="7">
        <v>42439</v>
      </c>
    </row>
    <row r="6677" spans="4:4" x14ac:dyDescent="0.35">
      <c r="D6677" s="8">
        <v>42439</v>
      </c>
    </row>
    <row r="6678" spans="4:4" x14ac:dyDescent="0.35">
      <c r="D6678" s="7">
        <v>42442</v>
      </c>
    </row>
    <row r="6679" spans="4:4" x14ac:dyDescent="0.35">
      <c r="D6679" s="8">
        <v>42442</v>
      </c>
    </row>
    <row r="6680" spans="4:4" x14ac:dyDescent="0.35">
      <c r="D6680" s="7">
        <v>42443</v>
      </c>
    </row>
    <row r="6681" spans="4:4" x14ac:dyDescent="0.35">
      <c r="D6681" s="8">
        <v>42443</v>
      </c>
    </row>
    <row r="6682" spans="4:4" x14ac:dyDescent="0.35">
      <c r="D6682" s="7">
        <v>42447</v>
      </c>
    </row>
    <row r="6683" spans="4:4" x14ac:dyDescent="0.35">
      <c r="D6683" s="8">
        <v>42447</v>
      </c>
    </row>
    <row r="6684" spans="4:4" x14ac:dyDescent="0.35">
      <c r="D6684" s="7">
        <v>42452</v>
      </c>
    </row>
    <row r="6685" spans="4:4" x14ac:dyDescent="0.35">
      <c r="D6685" s="8">
        <v>42452</v>
      </c>
    </row>
    <row r="6686" spans="4:4" x14ac:dyDescent="0.35">
      <c r="D6686" s="7">
        <v>42453</v>
      </c>
    </row>
    <row r="6687" spans="4:4" x14ac:dyDescent="0.35">
      <c r="D6687" s="8">
        <v>42453</v>
      </c>
    </row>
    <row r="6688" spans="4:4" x14ac:dyDescent="0.35">
      <c r="D6688" s="7">
        <v>42458</v>
      </c>
    </row>
    <row r="6689" spans="4:4" x14ac:dyDescent="0.35">
      <c r="D6689" s="8">
        <v>42458</v>
      </c>
    </row>
    <row r="6690" spans="4:4" x14ac:dyDescent="0.35">
      <c r="D6690" s="7">
        <v>42460</v>
      </c>
    </row>
    <row r="6691" spans="4:4" x14ac:dyDescent="0.35">
      <c r="D6691" s="8">
        <v>42460</v>
      </c>
    </row>
    <row r="6692" spans="4:4" x14ac:dyDescent="0.35">
      <c r="D6692" s="7">
        <v>42462</v>
      </c>
    </row>
    <row r="6693" spans="4:4" x14ac:dyDescent="0.35">
      <c r="D6693" s="8">
        <v>42462</v>
      </c>
    </row>
    <row r="6694" spans="4:4" x14ac:dyDescent="0.35">
      <c r="D6694" s="7">
        <v>42465</v>
      </c>
    </row>
    <row r="6695" spans="4:4" x14ac:dyDescent="0.35">
      <c r="D6695" s="8">
        <v>42465</v>
      </c>
    </row>
    <row r="6696" spans="4:4" x14ac:dyDescent="0.35">
      <c r="D6696" s="7">
        <v>42468</v>
      </c>
    </row>
    <row r="6697" spans="4:4" x14ac:dyDescent="0.35">
      <c r="D6697" s="8">
        <v>42468</v>
      </c>
    </row>
    <row r="6698" spans="4:4" x14ac:dyDescent="0.35">
      <c r="D6698" s="7">
        <v>42485</v>
      </c>
    </row>
    <row r="6699" spans="4:4" x14ac:dyDescent="0.35">
      <c r="D6699" s="8">
        <v>42485</v>
      </c>
    </row>
    <row r="6700" spans="4:4" x14ac:dyDescent="0.35">
      <c r="D6700" s="7">
        <v>42488</v>
      </c>
    </row>
    <row r="6701" spans="4:4" x14ac:dyDescent="0.35">
      <c r="D6701" s="8">
        <v>42488</v>
      </c>
    </row>
    <row r="6702" spans="4:4" x14ac:dyDescent="0.35">
      <c r="D6702" s="7">
        <v>42496</v>
      </c>
    </row>
    <row r="6703" spans="4:4" x14ac:dyDescent="0.35">
      <c r="D6703" s="8">
        <v>42496</v>
      </c>
    </row>
    <row r="6704" spans="4:4" x14ac:dyDescent="0.35">
      <c r="D6704" s="7">
        <v>42505</v>
      </c>
    </row>
    <row r="6705" spans="4:4" x14ac:dyDescent="0.35">
      <c r="D6705" s="8">
        <v>42505</v>
      </c>
    </row>
    <row r="6706" spans="4:4" x14ac:dyDescent="0.35">
      <c r="D6706" s="7">
        <v>42514</v>
      </c>
    </row>
    <row r="6707" spans="4:4" x14ac:dyDescent="0.35">
      <c r="D6707" s="8">
        <v>42514</v>
      </c>
    </row>
    <row r="6708" spans="4:4" x14ac:dyDescent="0.35">
      <c r="D6708" s="7">
        <v>42517</v>
      </c>
    </row>
    <row r="6709" spans="4:4" x14ac:dyDescent="0.35">
      <c r="D6709" s="8">
        <v>42517</v>
      </c>
    </row>
    <row r="6710" spans="4:4" x14ac:dyDescent="0.35">
      <c r="D6710" s="7">
        <v>42519</v>
      </c>
    </row>
    <row r="6711" spans="4:4" x14ac:dyDescent="0.35">
      <c r="D6711" s="8">
        <v>42519</v>
      </c>
    </row>
    <row r="6712" spans="4:4" x14ac:dyDescent="0.35">
      <c r="D6712" s="7">
        <v>42520</v>
      </c>
    </row>
    <row r="6713" spans="4:4" x14ac:dyDescent="0.35">
      <c r="D6713" s="8">
        <v>42520</v>
      </c>
    </row>
    <row r="6714" spans="4:4" x14ac:dyDescent="0.35">
      <c r="D6714" s="7">
        <v>42525</v>
      </c>
    </row>
    <row r="6715" spans="4:4" x14ac:dyDescent="0.35">
      <c r="D6715" s="8">
        <v>42525</v>
      </c>
    </row>
    <row r="6716" spans="4:4" x14ac:dyDescent="0.35">
      <c r="D6716" s="7">
        <v>42530</v>
      </c>
    </row>
    <row r="6717" spans="4:4" x14ac:dyDescent="0.35">
      <c r="D6717" s="8">
        <v>42530</v>
      </c>
    </row>
    <row r="6718" spans="4:4" x14ac:dyDescent="0.35">
      <c r="D6718" s="7">
        <v>42532</v>
      </c>
    </row>
    <row r="6719" spans="4:4" x14ac:dyDescent="0.35">
      <c r="D6719" s="8">
        <v>42532</v>
      </c>
    </row>
    <row r="6720" spans="4:4" x14ac:dyDescent="0.35">
      <c r="D6720" s="7">
        <v>42533</v>
      </c>
    </row>
    <row r="6721" spans="4:4" x14ac:dyDescent="0.35">
      <c r="D6721" s="8">
        <v>42533</v>
      </c>
    </row>
    <row r="6722" spans="4:4" x14ac:dyDescent="0.35">
      <c r="D6722" s="7">
        <v>42536</v>
      </c>
    </row>
    <row r="6723" spans="4:4" x14ac:dyDescent="0.35">
      <c r="D6723" s="8">
        <v>42536</v>
      </c>
    </row>
    <row r="6724" spans="4:4" x14ac:dyDescent="0.35">
      <c r="D6724" s="7">
        <v>42539</v>
      </c>
    </row>
    <row r="6725" spans="4:4" x14ac:dyDescent="0.35">
      <c r="D6725" s="8">
        <v>42539</v>
      </c>
    </row>
    <row r="6726" spans="4:4" x14ac:dyDescent="0.35">
      <c r="D6726" s="7">
        <v>42540</v>
      </c>
    </row>
    <row r="6727" spans="4:4" x14ac:dyDescent="0.35">
      <c r="D6727" s="8">
        <v>42540</v>
      </c>
    </row>
    <row r="6728" spans="4:4" x14ac:dyDescent="0.35">
      <c r="D6728" s="7">
        <v>42543</v>
      </c>
    </row>
    <row r="6729" spans="4:4" x14ac:dyDescent="0.35">
      <c r="D6729" s="8">
        <v>42543</v>
      </c>
    </row>
    <row r="6730" spans="4:4" x14ac:dyDescent="0.35">
      <c r="D6730" s="7">
        <v>42545</v>
      </c>
    </row>
    <row r="6731" spans="4:4" x14ac:dyDescent="0.35">
      <c r="D6731" s="8">
        <v>42545</v>
      </c>
    </row>
    <row r="6732" spans="4:4" x14ac:dyDescent="0.35">
      <c r="D6732" s="7">
        <v>42546</v>
      </c>
    </row>
    <row r="6733" spans="4:4" x14ac:dyDescent="0.35">
      <c r="D6733" s="8">
        <v>42546</v>
      </c>
    </row>
    <row r="6734" spans="4:4" x14ac:dyDescent="0.35">
      <c r="D6734" s="7">
        <v>42550</v>
      </c>
    </row>
    <row r="6735" spans="4:4" x14ac:dyDescent="0.35">
      <c r="D6735" s="8">
        <v>42550</v>
      </c>
    </row>
    <row r="6736" spans="4:4" x14ac:dyDescent="0.35">
      <c r="D6736" s="7">
        <v>42558</v>
      </c>
    </row>
    <row r="6737" spans="4:4" x14ac:dyDescent="0.35">
      <c r="D6737" s="8">
        <v>42558</v>
      </c>
    </row>
    <row r="6738" spans="4:4" x14ac:dyDescent="0.35">
      <c r="D6738" s="7">
        <v>42567</v>
      </c>
    </row>
    <row r="6739" spans="4:4" x14ac:dyDescent="0.35">
      <c r="D6739" s="8">
        <v>42567</v>
      </c>
    </row>
    <row r="6740" spans="4:4" x14ac:dyDescent="0.35">
      <c r="D6740" s="7">
        <v>42569</v>
      </c>
    </row>
    <row r="6741" spans="4:4" x14ac:dyDescent="0.35">
      <c r="D6741" s="8">
        <v>42569</v>
      </c>
    </row>
    <row r="6742" spans="4:4" x14ac:dyDescent="0.35">
      <c r="D6742" s="7">
        <v>42579</v>
      </c>
    </row>
    <row r="6743" spans="4:4" x14ac:dyDescent="0.35">
      <c r="D6743" s="8">
        <v>42579</v>
      </c>
    </row>
    <row r="6744" spans="4:4" x14ac:dyDescent="0.35">
      <c r="D6744" s="7">
        <v>42587</v>
      </c>
    </row>
    <row r="6745" spans="4:4" x14ac:dyDescent="0.35">
      <c r="D6745" s="8">
        <v>42587</v>
      </c>
    </row>
    <row r="6746" spans="4:4" x14ac:dyDescent="0.35">
      <c r="D6746" s="7">
        <v>42591</v>
      </c>
    </row>
    <row r="6747" spans="4:4" x14ac:dyDescent="0.35">
      <c r="D6747" s="8">
        <v>42591</v>
      </c>
    </row>
    <row r="6748" spans="4:4" x14ac:dyDescent="0.35">
      <c r="D6748" s="7">
        <v>42596</v>
      </c>
    </row>
    <row r="6749" spans="4:4" x14ac:dyDescent="0.35">
      <c r="D6749" s="8">
        <v>42596</v>
      </c>
    </row>
    <row r="6750" spans="4:4" x14ac:dyDescent="0.35">
      <c r="D6750" s="7">
        <v>42597</v>
      </c>
    </row>
    <row r="6751" spans="4:4" x14ac:dyDescent="0.35">
      <c r="D6751" s="8">
        <v>42597</v>
      </c>
    </row>
    <row r="6752" spans="4:4" x14ac:dyDescent="0.35">
      <c r="D6752" s="7">
        <v>42601</v>
      </c>
    </row>
    <row r="6753" spans="4:4" x14ac:dyDescent="0.35">
      <c r="D6753" s="8">
        <v>42601</v>
      </c>
    </row>
    <row r="6754" spans="4:4" x14ac:dyDescent="0.35">
      <c r="D6754" s="7">
        <v>42606</v>
      </c>
    </row>
    <row r="6755" spans="4:4" x14ac:dyDescent="0.35">
      <c r="D6755" s="8">
        <v>42606</v>
      </c>
    </row>
    <row r="6756" spans="4:4" x14ac:dyDescent="0.35">
      <c r="D6756" s="7">
        <v>42613</v>
      </c>
    </row>
    <row r="6757" spans="4:4" x14ac:dyDescent="0.35">
      <c r="D6757" s="8">
        <v>42613</v>
      </c>
    </row>
    <row r="6758" spans="4:4" x14ac:dyDescent="0.35">
      <c r="D6758" s="7">
        <v>42614</v>
      </c>
    </row>
    <row r="6759" spans="4:4" x14ac:dyDescent="0.35">
      <c r="D6759" s="8">
        <v>42614</v>
      </c>
    </row>
    <row r="6760" spans="4:4" x14ac:dyDescent="0.35">
      <c r="D6760" s="7">
        <v>42621</v>
      </c>
    </row>
    <row r="6761" spans="4:4" x14ac:dyDescent="0.35">
      <c r="D6761" s="8">
        <v>42621</v>
      </c>
    </row>
    <row r="6762" spans="4:4" x14ac:dyDescent="0.35">
      <c r="D6762" s="7">
        <v>42626</v>
      </c>
    </row>
    <row r="6763" spans="4:4" x14ac:dyDescent="0.35">
      <c r="D6763" s="8">
        <v>42626</v>
      </c>
    </row>
    <row r="6764" spans="4:4" x14ac:dyDescent="0.35">
      <c r="D6764" s="7">
        <v>42628</v>
      </c>
    </row>
    <row r="6765" spans="4:4" x14ac:dyDescent="0.35">
      <c r="D6765" s="8">
        <v>42628</v>
      </c>
    </row>
    <row r="6766" spans="4:4" x14ac:dyDescent="0.35">
      <c r="D6766" s="7">
        <v>42629</v>
      </c>
    </row>
    <row r="6767" spans="4:4" x14ac:dyDescent="0.35">
      <c r="D6767" s="8">
        <v>42629</v>
      </c>
    </row>
    <row r="6768" spans="4:4" x14ac:dyDescent="0.35">
      <c r="D6768" s="7">
        <v>42639</v>
      </c>
    </row>
    <row r="6769" spans="4:4" x14ac:dyDescent="0.35">
      <c r="D6769" s="8">
        <v>42639</v>
      </c>
    </row>
    <row r="6770" spans="4:4" x14ac:dyDescent="0.35">
      <c r="D6770" s="7">
        <v>42648</v>
      </c>
    </row>
    <row r="6771" spans="4:4" x14ac:dyDescent="0.35">
      <c r="D6771" s="8">
        <v>42648</v>
      </c>
    </row>
    <row r="6772" spans="4:4" x14ac:dyDescent="0.35">
      <c r="D6772" s="7">
        <v>42649</v>
      </c>
    </row>
    <row r="6773" spans="4:4" x14ac:dyDescent="0.35">
      <c r="D6773" s="8">
        <v>42649</v>
      </c>
    </row>
    <row r="6774" spans="4:4" x14ac:dyDescent="0.35">
      <c r="D6774" s="7">
        <v>42659</v>
      </c>
    </row>
    <row r="6775" spans="4:4" x14ac:dyDescent="0.35">
      <c r="D6775" s="8">
        <v>42659</v>
      </c>
    </row>
    <row r="6776" spans="4:4" x14ac:dyDescent="0.35">
      <c r="D6776" s="7">
        <v>42660</v>
      </c>
    </row>
    <row r="6777" spans="4:4" x14ac:dyDescent="0.35">
      <c r="D6777" s="8">
        <v>42660</v>
      </c>
    </row>
    <row r="6778" spans="4:4" x14ac:dyDescent="0.35">
      <c r="D6778" s="7">
        <v>42662</v>
      </c>
    </row>
    <row r="6779" spans="4:4" x14ac:dyDescent="0.35">
      <c r="D6779" s="8">
        <v>42662</v>
      </c>
    </row>
    <row r="6780" spans="4:4" x14ac:dyDescent="0.35">
      <c r="D6780" s="7">
        <v>42676</v>
      </c>
    </row>
    <row r="6781" spans="4:4" x14ac:dyDescent="0.35">
      <c r="D6781" s="8">
        <v>42676</v>
      </c>
    </row>
    <row r="6782" spans="4:4" x14ac:dyDescent="0.35">
      <c r="D6782" s="7">
        <v>42677</v>
      </c>
    </row>
    <row r="6783" spans="4:4" x14ac:dyDescent="0.35">
      <c r="D6783" s="8">
        <v>42677</v>
      </c>
    </row>
    <row r="6784" spans="4:4" x14ac:dyDescent="0.35">
      <c r="D6784" s="7">
        <v>42683</v>
      </c>
    </row>
    <row r="6785" spans="4:4" x14ac:dyDescent="0.35">
      <c r="D6785" s="8">
        <v>42683</v>
      </c>
    </row>
    <row r="6786" spans="4:4" x14ac:dyDescent="0.35">
      <c r="D6786" s="7">
        <v>42685</v>
      </c>
    </row>
    <row r="6787" spans="4:4" x14ac:dyDescent="0.35">
      <c r="D6787" s="8">
        <v>42685</v>
      </c>
    </row>
    <row r="6788" spans="4:4" x14ac:dyDescent="0.35">
      <c r="D6788" s="7">
        <v>42691</v>
      </c>
    </row>
    <row r="6789" spans="4:4" x14ac:dyDescent="0.35">
      <c r="D6789" s="8">
        <v>42691</v>
      </c>
    </row>
    <row r="6790" spans="4:4" x14ac:dyDescent="0.35">
      <c r="D6790" s="7">
        <v>42693</v>
      </c>
    </row>
    <row r="6791" spans="4:4" x14ac:dyDescent="0.35">
      <c r="D6791" s="8">
        <v>42693</v>
      </c>
    </row>
    <row r="6792" spans="4:4" x14ac:dyDescent="0.35">
      <c r="D6792" s="7">
        <v>42696</v>
      </c>
    </row>
    <row r="6793" spans="4:4" x14ac:dyDescent="0.35">
      <c r="D6793" s="8">
        <v>42696</v>
      </c>
    </row>
    <row r="6794" spans="4:4" x14ac:dyDescent="0.35">
      <c r="D6794" s="7">
        <v>42705</v>
      </c>
    </row>
    <row r="6795" spans="4:4" x14ac:dyDescent="0.35">
      <c r="D6795" s="8">
        <v>42705</v>
      </c>
    </row>
    <row r="6796" spans="4:4" x14ac:dyDescent="0.35">
      <c r="D6796" s="7">
        <v>42709</v>
      </c>
    </row>
    <row r="6797" spans="4:4" x14ac:dyDescent="0.35">
      <c r="D6797" s="8">
        <v>42709</v>
      </c>
    </row>
    <row r="6798" spans="4:4" x14ac:dyDescent="0.35">
      <c r="D6798" s="7">
        <v>42711</v>
      </c>
    </row>
    <row r="6799" spans="4:4" x14ac:dyDescent="0.35">
      <c r="D6799" s="8">
        <v>42711</v>
      </c>
    </row>
    <row r="6800" spans="4:4" x14ac:dyDescent="0.35">
      <c r="D6800" s="7">
        <v>42713</v>
      </c>
    </row>
    <row r="6801" spans="4:4" x14ac:dyDescent="0.35">
      <c r="D6801" s="8">
        <v>42713</v>
      </c>
    </row>
    <row r="6802" spans="4:4" x14ac:dyDescent="0.35">
      <c r="D6802" s="7">
        <v>42714</v>
      </c>
    </row>
    <row r="6803" spans="4:4" x14ac:dyDescent="0.35">
      <c r="D6803" s="8">
        <v>42714</v>
      </c>
    </row>
    <row r="6804" spans="4:4" x14ac:dyDescent="0.35">
      <c r="D6804" s="7">
        <v>42719</v>
      </c>
    </row>
    <row r="6805" spans="4:4" x14ac:dyDescent="0.35">
      <c r="D6805" s="8">
        <v>42719</v>
      </c>
    </row>
    <row r="6806" spans="4:4" x14ac:dyDescent="0.35">
      <c r="D6806" s="7">
        <v>42722</v>
      </c>
    </row>
    <row r="6807" spans="4:4" x14ac:dyDescent="0.35">
      <c r="D6807" s="8">
        <v>42722</v>
      </c>
    </row>
    <row r="6808" spans="4:4" x14ac:dyDescent="0.35">
      <c r="D6808" s="7">
        <v>42724</v>
      </c>
    </row>
    <row r="6809" spans="4:4" x14ac:dyDescent="0.35">
      <c r="D6809" s="8">
        <v>42724</v>
      </c>
    </row>
    <row r="6810" spans="4:4" x14ac:dyDescent="0.35">
      <c r="D6810" s="7">
        <v>42725</v>
      </c>
    </row>
    <row r="6811" spans="4:4" x14ac:dyDescent="0.35">
      <c r="D6811" s="8">
        <v>42725</v>
      </c>
    </row>
    <row r="6812" spans="4:4" x14ac:dyDescent="0.35">
      <c r="D6812" s="7">
        <v>42732</v>
      </c>
    </row>
    <row r="6813" spans="4:4" x14ac:dyDescent="0.35">
      <c r="D6813" s="8">
        <v>42732</v>
      </c>
    </row>
    <row r="6814" spans="4:4" x14ac:dyDescent="0.35">
      <c r="D6814" s="7">
        <v>42740</v>
      </c>
    </row>
    <row r="6815" spans="4:4" x14ac:dyDescent="0.35">
      <c r="D6815" s="8">
        <v>42740</v>
      </c>
    </row>
    <row r="6816" spans="4:4" x14ac:dyDescent="0.35">
      <c r="D6816" s="7">
        <v>42744</v>
      </c>
    </row>
    <row r="6817" spans="4:4" x14ac:dyDescent="0.35">
      <c r="D6817" s="8">
        <v>42744</v>
      </c>
    </row>
    <row r="6818" spans="4:4" x14ac:dyDescent="0.35">
      <c r="D6818" s="7">
        <v>42749</v>
      </c>
    </row>
    <row r="6819" spans="4:4" x14ac:dyDescent="0.35">
      <c r="D6819" s="8">
        <v>42749</v>
      </c>
    </row>
    <row r="6820" spans="4:4" x14ac:dyDescent="0.35">
      <c r="D6820" s="7">
        <v>42756</v>
      </c>
    </row>
    <row r="6821" spans="4:4" x14ac:dyDescent="0.35">
      <c r="D6821" s="8">
        <v>42756</v>
      </c>
    </row>
    <row r="6822" spans="4:4" x14ac:dyDescent="0.35">
      <c r="D6822" s="7">
        <v>42759</v>
      </c>
    </row>
    <row r="6823" spans="4:4" x14ac:dyDescent="0.35">
      <c r="D6823" s="8">
        <v>42759</v>
      </c>
    </row>
    <row r="6824" spans="4:4" x14ac:dyDescent="0.35">
      <c r="D6824" s="7">
        <v>42763</v>
      </c>
    </row>
    <row r="6825" spans="4:4" x14ac:dyDescent="0.35">
      <c r="D6825" s="8">
        <v>42763</v>
      </c>
    </row>
    <row r="6826" spans="4:4" x14ac:dyDescent="0.35">
      <c r="D6826" s="7">
        <v>42780</v>
      </c>
    </row>
    <row r="6827" spans="4:4" x14ac:dyDescent="0.35">
      <c r="D6827" s="8">
        <v>42780</v>
      </c>
    </row>
    <row r="6828" spans="4:4" x14ac:dyDescent="0.35">
      <c r="D6828" s="7">
        <v>42781</v>
      </c>
    </row>
    <row r="6829" spans="4:4" x14ac:dyDescent="0.35">
      <c r="D6829" s="8">
        <v>42781</v>
      </c>
    </row>
    <row r="6830" spans="4:4" x14ac:dyDescent="0.35">
      <c r="D6830" s="7">
        <v>42785</v>
      </c>
    </row>
    <row r="6831" spans="4:4" x14ac:dyDescent="0.35">
      <c r="D6831" s="8">
        <v>42785</v>
      </c>
    </row>
    <row r="6832" spans="4:4" x14ac:dyDescent="0.35">
      <c r="D6832" s="7">
        <v>42788</v>
      </c>
    </row>
    <row r="6833" spans="4:4" x14ac:dyDescent="0.35">
      <c r="D6833" s="8">
        <v>42788</v>
      </c>
    </row>
    <row r="6834" spans="4:4" x14ac:dyDescent="0.35">
      <c r="D6834" s="7">
        <v>42795</v>
      </c>
    </row>
    <row r="6835" spans="4:4" x14ac:dyDescent="0.35">
      <c r="D6835" s="8">
        <v>42795</v>
      </c>
    </row>
    <row r="6836" spans="4:4" x14ac:dyDescent="0.35">
      <c r="D6836" s="7">
        <v>42796</v>
      </c>
    </row>
    <row r="6837" spans="4:4" x14ac:dyDescent="0.35">
      <c r="D6837" s="8">
        <v>42796</v>
      </c>
    </row>
    <row r="6838" spans="4:4" x14ac:dyDescent="0.35">
      <c r="D6838" s="7">
        <v>42801</v>
      </c>
    </row>
    <row r="6839" spans="4:4" x14ac:dyDescent="0.35">
      <c r="D6839" s="8">
        <v>42801</v>
      </c>
    </row>
    <row r="6840" spans="4:4" x14ac:dyDescent="0.35">
      <c r="D6840" s="7">
        <v>42810</v>
      </c>
    </row>
    <row r="6841" spans="4:4" x14ac:dyDescent="0.35">
      <c r="D6841" s="8">
        <v>42810</v>
      </c>
    </row>
    <row r="6842" spans="4:4" x14ac:dyDescent="0.35">
      <c r="D6842" s="7">
        <v>42811</v>
      </c>
    </row>
    <row r="6843" spans="4:4" x14ac:dyDescent="0.35">
      <c r="D6843" s="8">
        <v>42811</v>
      </c>
    </row>
    <row r="6844" spans="4:4" x14ac:dyDescent="0.35">
      <c r="D6844" s="7">
        <v>42813</v>
      </c>
    </row>
    <row r="6845" spans="4:4" x14ac:dyDescent="0.35">
      <c r="D6845" s="8">
        <v>42813</v>
      </c>
    </row>
    <row r="6846" spans="4:4" x14ac:dyDescent="0.35">
      <c r="D6846" s="7">
        <v>42824</v>
      </c>
    </row>
    <row r="6847" spans="4:4" x14ac:dyDescent="0.35">
      <c r="D6847" s="8">
        <v>42824</v>
      </c>
    </row>
    <row r="6848" spans="4:4" x14ac:dyDescent="0.35">
      <c r="D6848" s="7">
        <v>42837</v>
      </c>
    </row>
    <row r="6849" spans="4:4" x14ac:dyDescent="0.35">
      <c r="D6849" s="8">
        <v>42837</v>
      </c>
    </row>
    <row r="6850" spans="4:4" x14ac:dyDescent="0.35">
      <c r="D6850" s="7">
        <v>42843</v>
      </c>
    </row>
    <row r="6851" spans="4:4" x14ac:dyDescent="0.35">
      <c r="D6851" s="8">
        <v>42843</v>
      </c>
    </row>
    <row r="6852" spans="4:4" x14ac:dyDescent="0.35">
      <c r="D6852" s="7">
        <v>42845</v>
      </c>
    </row>
    <row r="6853" spans="4:4" x14ac:dyDescent="0.35">
      <c r="D6853" s="8">
        <v>42845</v>
      </c>
    </row>
    <row r="6854" spans="4:4" x14ac:dyDescent="0.35">
      <c r="D6854" s="7">
        <v>42856</v>
      </c>
    </row>
    <row r="6855" spans="4:4" x14ac:dyDescent="0.35">
      <c r="D6855" s="8">
        <v>42856</v>
      </c>
    </row>
    <row r="6856" spans="4:4" x14ac:dyDescent="0.35">
      <c r="D6856" s="7">
        <v>42859</v>
      </c>
    </row>
    <row r="6857" spans="4:4" x14ac:dyDescent="0.35">
      <c r="D6857" s="8">
        <v>42859</v>
      </c>
    </row>
    <row r="6858" spans="4:4" x14ac:dyDescent="0.35">
      <c r="D6858" s="7">
        <v>42860</v>
      </c>
    </row>
    <row r="6859" spans="4:4" x14ac:dyDescent="0.35">
      <c r="D6859" s="8">
        <v>42860</v>
      </c>
    </row>
    <row r="6860" spans="4:4" x14ac:dyDescent="0.35">
      <c r="D6860" s="7">
        <v>42870</v>
      </c>
    </row>
    <row r="6861" spans="4:4" x14ac:dyDescent="0.35">
      <c r="D6861" s="8">
        <v>42870</v>
      </c>
    </row>
    <row r="6862" spans="4:4" x14ac:dyDescent="0.35">
      <c r="D6862" s="7">
        <v>42873</v>
      </c>
    </row>
    <row r="6863" spans="4:4" x14ac:dyDescent="0.35">
      <c r="D6863" s="8">
        <v>42873</v>
      </c>
    </row>
    <row r="6864" spans="4:4" x14ac:dyDescent="0.35">
      <c r="D6864" s="7">
        <v>42880</v>
      </c>
    </row>
    <row r="6865" spans="4:4" x14ac:dyDescent="0.35">
      <c r="D6865" s="8">
        <v>42880</v>
      </c>
    </row>
    <row r="6866" spans="4:4" x14ac:dyDescent="0.35">
      <c r="D6866" s="7">
        <v>42887</v>
      </c>
    </row>
    <row r="6867" spans="4:4" x14ac:dyDescent="0.35">
      <c r="D6867" s="8">
        <v>42887</v>
      </c>
    </row>
    <row r="6868" spans="4:4" x14ac:dyDescent="0.35">
      <c r="D6868" s="7">
        <v>42889</v>
      </c>
    </row>
    <row r="6869" spans="4:4" x14ac:dyDescent="0.35">
      <c r="D6869" s="8">
        <v>42889</v>
      </c>
    </row>
    <row r="6870" spans="4:4" x14ac:dyDescent="0.35">
      <c r="D6870" s="7">
        <v>42891</v>
      </c>
    </row>
    <row r="6871" spans="4:4" x14ac:dyDescent="0.35">
      <c r="D6871" s="8">
        <v>42891</v>
      </c>
    </row>
    <row r="6872" spans="4:4" x14ac:dyDescent="0.35">
      <c r="D6872" s="7">
        <v>42894</v>
      </c>
    </row>
    <row r="6873" spans="4:4" x14ac:dyDescent="0.35">
      <c r="D6873" s="8">
        <v>42894</v>
      </c>
    </row>
    <row r="6874" spans="4:4" x14ac:dyDescent="0.35">
      <c r="D6874" s="7">
        <v>42900</v>
      </c>
    </row>
    <row r="6875" spans="4:4" x14ac:dyDescent="0.35">
      <c r="D6875" s="8">
        <v>42900</v>
      </c>
    </row>
    <row r="6876" spans="4:4" x14ac:dyDescent="0.35">
      <c r="D6876" s="7">
        <v>42901</v>
      </c>
    </row>
    <row r="6877" spans="4:4" x14ac:dyDescent="0.35">
      <c r="D6877" s="8">
        <v>42901</v>
      </c>
    </row>
    <row r="6878" spans="4:4" x14ac:dyDescent="0.35">
      <c r="D6878" s="7">
        <v>42904</v>
      </c>
    </row>
    <row r="6879" spans="4:4" x14ac:dyDescent="0.35">
      <c r="D6879" s="8">
        <v>42904</v>
      </c>
    </row>
    <row r="6880" spans="4:4" x14ac:dyDescent="0.35">
      <c r="D6880" s="7">
        <v>42909</v>
      </c>
    </row>
    <row r="6881" spans="4:4" x14ac:dyDescent="0.35">
      <c r="D6881" s="8">
        <v>42909</v>
      </c>
    </row>
    <row r="6882" spans="4:4" x14ac:dyDescent="0.35">
      <c r="D6882" s="7">
        <v>42911</v>
      </c>
    </row>
    <row r="6883" spans="4:4" x14ac:dyDescent="0.35">
      <c r="D6883" s="8">
        <v>42911</v>
      </c>
    </row>
    <row r="6884" spans="4:4" x14ac:dyDescent="0.35">
      <c r="D6884" s="7">
        <v>42914</v>
      </c>
    </row>
    <row r="6885" spans="4:4" x14ac:dyDescent="0.35">
      <c r="D6885" s="8">
        <v>42914</v>
      </c>
    </row>
    <row r="6886" spans="4:4" x14ac:dyDescent="0.35">
      <c r="D6886" s="7">
        <v>42918</v>
      </c>
    </row>
    <row r="6887" spans="4:4" x14ac:dyDescent="0.35">
      <c r="D6887" s="8">
        <v>42918</v>
      </c>
    </row>
    <row r="6888" spans="4:4" x14ac:dyDescent="0.35">
      <c r="D6888" s="7">
        <v>42921</v>
      </c>
    </row>
    <row r="6889" spans="4:4" x14ac:dyDescent="0.35">
      <c r="D6889" s="8">
        <v>42921</v>
      </c>
    </row>
    <row r="6890" spans="4:4" x14ac:dyDescent="0.35">
      <c r="D6890" s="7">
        <v>42930</v>
      </c>
    </row>
    <row r="6891" spans="4:4" x14ac:dyDescent="0.35">
      <c r="D6891" s="8">
        <v>42930</v>
      </c>
    </row>
    <row r="6892" spans="4:4" x14ac:dyDescent="0.35">
      <c r="D6892" s="7">
        <v>42943</v>
      </c>
    </row>
    <row r="6893" spans="4:4" x14ac:dyDescent="0.35">
      <c r="D6893" s="8">
        <v>42943</v>
      </c>
    </row>
    <row r="6894" spans="4:4" x14ac:dyDescent="0.35">
      <c r="D6894" s="7">
        <v>42944</v>
      </c>
    </row>
    <row r="6895" spans="4:4" x14ac:dyDescent="0.35">
      <c r="D6895" s="8">
        <v>42944</v>
      </c>
    </row>
    <row r="6896" spans="4:4" x14ac:dyDescent="0.35">
      <c r="D6896" s="7">
        <v>42949</v>
      </c>
    </row>
    <row r="6897" spans="4:4" x14ac:dyDescent="0.35">
      <c r="D6897" s="8">
        <v>42949</v>
      </c>
    </row>
    <row r="6898" spans="4:4" x14ac:dyDescent="0.35">
      <c r="D6898" s="7">
        <v>42959</v>
      </c>
    </row>
    <row r="6899" spans="4:4" x14ac:dyDescent="0.35">
      <c r="D6899" s="8">
        <v>42959</v>
      </c>
    </row>
    <row r="6900" spans="4:4" x14ac:dyDescent="0.35">
      <c r="D6900" s="7">
        <v>42961</v>
      </c>
    </row>
    <row r="6901" spans="4:4" x14ac:dyDescent="0.35">
      <c r="D6901" s="8">
        <v>42961</v>
      </c>
    </row>
    <row r="6902" spans="4:4" x14ac:dyDescent="0.35">
      <c r="D6902" s="7">
        <v>42963</v>
      </c>
    </row>
    <row r="6903" spans="4:4" x14ac:dyDescent="0.35">
      <c r="D6903" s="8">
        <v>42963</v>
      </c>
    </row>
    <row r="6904" spans="4:4" x14ac:dyDescent="0.35">
      <c r="D6904" s="7">
        <v>42965</v>
      </c>
    </row>
    <row r="6905" spans="4:4" x14ac:dyDescent="0.35">
      <c r="D6905" s="8">
        <v>42965</v>
      </c>
    </row>
    <row r="6906" spans="4:4" x14ac:dyDescent="0.35">
      <c r="D6906" s="7">
        <v>42966</v>
      </c>
    </row>
    <row r="6907" spans="4:4" x14ac:dyDescent="0.35">
      <c r="D6907" s="8">
        <v>42966</v>
      </c>
    </row>
    <row r="6908" spans="4:4" x14ac:dyDescent="0.35">
      <c r="D6908" s="7">
        <v>42969</v>
      </c>
    </row>
    <row r="6909" spans="4:4" x14ac:dyDescent="0.35">
      <c r="D6909" s="8">
        <v>42969</v>
      </c>
    </row>
    <row r="6910" spans="4:4" x14ac:dyDescent="0.35">
      <c r="D6910" s="7">
        <v>42971</v>
      </c>
    </row>
    <row r="6911" spans="4:4" x14ac:dyDescent="0.35">
      <c r="D6911" s="8">
        <v>42971</v>
      </c>
    </row>
    <row r="6912" spans="4:4" x14ac:dyDescent="0.35">
      <c r="D6912" s="7">
        <v>42972</v>
      </c>
    </row>
    <row r="6913" spans="4:4" x14ac:dyDescent="0.35">
      <c r="D6913" s="8">
        <v>42972</v>
      </c>
    </row>
    <row r="6914" spans="4:4" x14ac:dyDescent="0.35">
      <c r="D6914" s="7">
        <v>42978</v>
      </c>
    </row>
    <row r="6915" spans="4:4" x14ac:dyDescent="0.35">
      <c r="D6915" s="8">
        <v>42978</v>
      </c>
    </row>
    <row r="6916" spans="4:4" x14ac:dyDescent="0.35">
      <c r="D6916" s="7">
        <v>42985</v>
      </c>
    </row>
    <row r="6917" spans="4:4" x14ac:dyDescent="0.35">
      <c r="D6917" s="8">
        <v>42985</v>
      </c>
    </row>
    <row r="6918" spans="4:4" x14ac:dyDescent="0.35">
      <c r="D6918" s="7">
        <v>42989</v>
      </c>
    </row>
    <row r="6919" spans="4:4" x14ac:dyDescent="0.35">
      <c r="D6919" s="8">
        <v>42989</v>
      </c>
    </row>
    <row r="6920" spans="4:4" x14ac:dyDescent="0.35">
      <c r="D6920" s="7">
        <v>43002</v>
      </c>
    </row>
    <row r="6921" spans="4:4" x14ac:dyDescent="0.35">
      <c r="D6921" s="8">
        <v>43002</v>
      </c>
    </row>
    <row r="6922" spans="4:4" x14ac:dyDescent="0.35">
      <c r="D6922" s="7">
        <v>43006</v>
      </c>
    </row>
    <row r="6923" spans="4:4" x14ac:dyDescent="0.35">
      <c r="D6923" s="8">
        <v>43006</v>
      </c>
    </row>
    <row r="6924" spans="4:4" x14ac:dyDescent="0.35">
      <c r="D6924" s="7">
        <v>43007</v>
      </c>
    </row>
    <row r="6925" spans="4:4" x14ac:dyDescent="0.35">
      <c r="D6925" s="8">
        <v>43007</v>
      </c>
    </row>
    <row r="6926" spans="4:4" x14ac:dyDescent="0.35">
      <c r="D6926" s="7">
        <v>43017</v>
      </c>
    </row>
    <row r="6927" spans="4:4" x14ac:dyDescent="0.35">
      <c r="D6927" s="8">
        <v>43017</v>
      </c>
    </row>
    <row r="6928" spans="4:4" x14ac:dyDescent="0.35">
      <c r="D6928" s="7">
        <v>43019</v>
      </c>
    </row>
    <row r="6929" spans="4:4" x14ac:dyDescent="0.35">
      <c r="D6929" s="8">
        <v>43019</v>
      </c>
    </row>
    <row r="6930" spans="4:4" x14ac:dyDescent="0.35">
      <c r="D6930" s="7">
        <v>43021</v>
      </c>
    </row>
    <row r="6931" spans="4:4" x14ac:dyDescent="0.35">
      <c r="D6931" s="8">
        <v>43021</v>
      </c>
    </row>
    <row r="6932" spans="4:4" x14ac:dyDescent="0.35">
      <c r="D6932" s="7">
        <v>43022</v>
      </c>
    </row>
    <row r="6933" spans="4:4" x14ac:dyDescent="0.35">
      <c r="D6933" s="8">
        <v>43022</v>
      </c>
    </row>
    <row r="6934" spans="4:4" x14ac:dyDescent="0.35">
      <c r="D6934" s="7">
        <v>43023</v>
      </c>
    </row>
    <row r="6935" spans="4:4" x14ac:dyDescent="0.35">
      <c r="D6935" s="8">
        <v>43023</v>
      </c>
    </row>
    <row r="6936" spans="4:4" x14ac:dyDescent="0.35">
      <c r="D6936" s="7">
        <v>43038</v>
      </c>
    </row>
    <row r="6937" spans="4:4" x14ac:dyDescent="0.35">
      <c r="D6937" s="8">
        <v>43038</v>
      </c>
    </row>
    <row r="6938" spans="4:4" x14ac:dyDescent="0.35">
      <c r="D6938" s="7">
        <v>43039</v>
      </c>
    </row>
    <row r="6939" spans="4:4" x14ac:dyDescent="0.35">
      <c r="D6939" s="8">
        <v>43039</v>
      </c>
    </row>
    <row r="6940" spans="4:4" x14ac:dyDescent="0.35">
      <c r="D6940" s="7">
        <v>43044</v>
      </c>
    </row>
    <row r="6941" spans="4:4" x14ac:dyDescent="0.35">
      <c r="D6941" s="8">
        <v>43044</v>
      </c>
    </row>
    <row r="6942" spans="4:4" x14ac:dyDescent="0.35">
      <c r="D6942" s="7">
        <v>43047</v>
      </c>
    </row>
    <row r="6943" spans="4:4" x14ac:dyDescent="0.35">
      <c r="D6943" s="8">
        <v>43047</v>
      </c>
    </row>
    <row r="6944" spans="4:4" x14ac:dyDescent="0.35">
      <c r="D6944" s="7">
        <v>43051</v>
      </c>
    </row>
    <row r="6945" spans="4:4" x14ac:dyDescent="0.35">
      <c r="D6945" s="8">
        <v>43051</v>
      </c>
    </row>
    <row r="6946" spans="4:4" x14ac:dyDescent="0.35">
      <c r="D6946" s="7">
        <v>43053</v>
      </c>
    </row>
    <row r="6947" spans="4:4" x14ac:dyDescent="0.35">
      <c r="D6947" s="8">
        <v>43053</v>
      </c>
    </row>
    <row r="6948" spans="4:4" x14ac:dyDescent="0.35">
      <c r="D6948" s="7">
        <v>43057</v>
      </c>
    </row>
    <row r="6949" spans="4:4" x14ac:dyDescent="0.35">
      <c r="D6949" s="8">
        <v>43057</v>
      </c>
    </row>
    <row r="6950" spans="4:4" x14ac:dyDescent="0.35">
      <c r="D6950" s="7">
        <v>43060</v>
      </c>
    </row>
    <row r="6951" spans="4:4" x14ac:dyDescent="0.35">
      <c r="D6951" s="8">
        <v>43060</v>
      </c>
    </row>
    <row r="6952" spans="4:4" x14ac:dyDescent="0.35">
      <c r="D6952" s="7">
        <v>43063</v>
      </c>
    </row>
    <row r="6953" spans="4:4" x14ac:dyDescent="0.35">
      <c r="D6953" s="8">
        <v>43063</v>
      </c>
    </row>
    <row r="6954" spans="4:4" x14ac:dyDescent="0.35">
      <c r="D6954" s="7">
        <v>43067</v>
      </c>
    </row>
    <row r="6955" spans="4:4" x14ac:dyDescent="0.35">
      <c r="D6955" s="8">
        <v>43067</v>
      </c>
    </row>
    <row r="6956" spans="4:4" x14ac:dyDescent="0.35">
      <c r="D6956" s="7">
        <v>43071</v>
      </c>
    </row>
    <row r="6957" spans="4:4" x14ac:dyDescent="0.35">
      <c r="D6957" s="8">
        <v>43071</v>
      </c>
    </row>
    <row r="6958" spans="4:4" x14ac:dyDescent="0.35">
      <c r="D6958" s="7">
        <v>43072</v>
      </c>
    </row>
    <row r="6959" spans="4:4" x14ac:dyDescent="0.35">
      <c r="D6959" s="8">
        <v>43072</v>
      </c>
    </row>
    <row r="6960" spans="4:4" x14ac:dyDescent="0.35">
      <c r="D6960" s="7">
        <v>43079</v>
      </c>
    </row>
    <row r="6961" spans="4:4" x14ac:dyDescent="0.35">
      <c r="D6961" s="8">
        <v>43079</v>
      </c>
    </row>
    <row r="6962" spans="4:4" x14ac:dyDescent="0.35">
      <c r="D6962" s="7">
        <v>43081</v>
      </c>
    </row>
    <row r="6963" spans="4:4" x14ac:dyDescent="0.35">
      <c r="D6963" s="8">
        <v>43081</v>
      </c>
    </row>
    <row r="6964" spans="4:4" x14ac:dyDescent="0.35">
      <c r="D6964" s="7">
        <v>43084</v>
      </c>
    </row>
    <row r="6965" spans="4:4" x14ac:dyDescent="0.35">
      <c r="D6965" s="8">
        <v>43084</v>
      </c>
    </row>
    <row r="6966" spans="4:4" x14ac:dyDescent="0.35">
      <c r="D6966" s="7">
        <v>43086</v>
      </c>
    </row>
    <row r="6967" spans="4:4" x14ac:dyDescent="0.35">
      <c r="D6967" s="8">
        <v>43086</v>
      </c>
    </row>
    <row r="6968" spans="4:4" x14ac:dyDescent="0.35">
      <c r="D6968" s="7">
        <v>43092</v>
      </c>
    </row>
    <row r="6969" spans="4:4" x14ac:dyDescent="0.35">
      <c r="D6969" s="8">
        <v>43092</v>
      </c>
    </row>
    <row r="6970" spans="4:4" x14ac:dyDescent="0.35">
      <c r="D6970" s="7">
        <v>43094</v>
      </c>
    </row>
    <row r="6971" spans="4:4" x14ac:dyDescent="0.35">
      <c r="D6971" s="8">
        <v>43094</v>
      </c>
    </row>
    <row r="6972" spans="4:4" x14ac:dyDescent="0.35">
      <c r="D6972" s="7">
        <v>43095</v>
      </c>
    </row>
    <row r="6973" spans="4:4" x14ac:dyDescent="0.35">
      <c r="D6973" s="8">
        <v>43095</v>
      </c>
    </row>
    <row r="6974" spans="4:4" x14ac:dyDescent="0.35">
      <c r="D6974" s="7">
        <v>43108</v>
      </c>
    </row>
    <row r="6975" spans="4:4" x14ac:dyDescent="0.35">
      <c r="D6975" s="8">
        <v>43108</v>
      </c>
    </row>
    <row r="6976" spans="4:4" x14ac:dyDescent="0.35">
      <c r="D6976" s="7">
        <v>43109</v>
      </c>
    </row>
    <row r="6977" spans="4:4" x14ac:dyDescent="0.35">
      <c r="D6977" s="8">
        <v>43109</v>
      </c>
    </row>
    <row r="6978" spans="4:4" x14ac:dyDescent="0.35">
      <c r="D6978" s="7">
        <v>43111</v>
      </c>
    </row>
    <row r="6979" spans="4:4" x14ac:dyDescent="0.35">
      <c r="D6979" s="8">
        <v>43111</v>
      </c>
    </row>
    <row r="6980" spans="4:4" x14ac:dyDescent="0.35">
      <c r="D6980" s="7">
        <v>43112</v>
      </c>
    </row>
    <row r="6981" spans="4:4" x14ac:dyDescent="0.35">
      <c r="D6981" s="8">
        <v>43112</v>
      </c>
    </row>
    <row r="6982" spans="4:4" x14ac:dyDescent="0.35">
      <c r="D6982" s="7">
        <v>43113</v>
      </c>
    </row>
    <row r="6983" spans="4:4" x14ac:dyDescent="0.35">
      <c r="D6983" s="8">
        <v>43113</v>
      </c>
    </row>
    <row r="6984" spans="4:4" x14ac:dyDescent="0.35">
      <c r="D6984" s="7">
        <v>43117</v>
      </c>
    </row>
    <row r="6985" spans="4:4" x14ac:dyDescent="0.35">
      <c r="D6985" s="8">
        <v>43117</v>
      </c>
    </row>
    <row r="6986" spans="4:4" x14ac:dyDescent="0.35">
      <c r="D6986" s="7">
        <v>43119</v>
      </c>
    </row>
    <row r="6987" spans="4:4" x14ac:dyDescent="0.35">
      <c r="D6987" s="8">
        <v>43119</v>
      </c>
    </row>
    <row r="6988" spans="4:4" x14ac:dyDescent="0.35">
      <c r="D6988" s="7">
        <v>43120</v>
      </c>
    </row>
    <row r="6989" spans="4:4" x14ac:dyDescent="0.35">
      <c r="D6989" s="8">
        <v>43120</v>
      </c>
    </row>
    <row r="6990" spans="4:4" x14ac:dyDescent="0.35">
      <c r="D6990" s="7">
        <v>43121</v>
      </c>
    </row>
    <row r="6991" spans="4:4" x14ac:dyDescent="0.35">
      <c r="D6991" s="8">
        <v>43121</v>
      </c>
    </row>
    <row r="6992" spans="4:4" x14ac:dyDescent="0.35">
      <c r="D6992" s="7">
        <v>43125</v>
      </c>
    </row>
    <row r="6993" spans="4:4" x14ac:dyDescent="0.35">
      <c r="D6993" s="8">
        <v>43125</v>
      </c>
    </row>
    <row r="6994" spans="4:4" x14ac:dyDescent="0.35">
      <c r="D6994" s="7">
        <v>43131</v>
      </c>
    </row>
    <row r="6995" spans="4:4" x14ac:dyDescent="0.35">
      <c r="D6995" s="8">
        <v>43131</v>
      </c>
    </row>
    <row r="6996" spans="4:4" x14ac:dyDescent="0.35">
      <c r="D6996" s="7">
        <v>43132</v>
      </c>
    </row>
    <row r="6997" spans="4:4" x14ac:dyDescent="0.35">
      <c r="D6997" s="8">
        <v>43132</v>
      </c>
    </row>
    <row r="6998" spans="4:4" x14ac:dyDescent="0.35">
      <c r="D6998" s="7">
        <v>43133</v>
      </c>
    </row>
    <row r="6999" spans="4:4" x14ac:dyDescent="0.35">
      <c r="D6999" s="8">
        <v>43133</v>
      </c>
    </row>
    <row r="7000" spans="4:4" x14ac:dyDescent="0.35">
      <c r="D7000" s="7">
        <v>43134</v>
      </c>
    </row>
    <row r="7001" spans="4:4" x14ac:dyDescent="0.35">
      <c r="D7001" s="8">
        <v>43134</v>
      </c>
    </row>
    <row r="7002" spans="4:4" x14ac:dyDescent="0.35">
      <c r="D7002" s="7">
        <v>43137</v>
      </c>
    </row>
    <row r="7003" spans="4:4" x14ac:dyDescent="0.35">
      <c r="D7003" s="8">
        <v>43137</v>
      </c>
    </row>
    <row r="7004" spans="4:4" x14ac:dyDescent="0.35">
      <c r="D7004" s="7">
        <v>43143</v>
      </c>
    </row>
    <row r="7005" spans="4:4" x14ac:dyDescent="0.35">
      <c r="D7005" s="8">
        <v>43143</v>
      </c>
    </row>
    <row r="7006" spans="4:4" x14ac:dyDescent="0.35">
      <c r="D7006" s="7">
        <v>43144</v>
      </c>
    </row>
    <row r="7007" spans="4:4" x14ac:dyDescent="0.35">
      <c r="D7007" s="8">
        <v>43144</v>
      </c>
    </row>
    <row r="7008" spans="4:4" x14ac:dyDescent="0.35">
      <c r="D7008" s="7">
        <v>43153</v>
      </c>
    </row>
    <row r="7009" spans="4:4" x14ac:dyDescent="0.35">
      <c r="D7009" s="8">
        <v>43153</v>
      </c>
    </row>
    <row r="7010" spans="4:4" x14ac:dyDescent="0.35">
      <c r="D7010" s="7">
        <v>43158</v>
      </c>
    </row>
    <row r="7011" spans="4:4" x14ac:dyDescent="0.35">
      <c r="D7011" s="8">
        <v>43158</v>
      </c>
    </row>
    <row r="7012" spans="4:4" x14ac:dyDescent="0.35">
      <c r="D7012" s="7">
        <v>43160</v>
      </c>
    </row>
    <row r="7013" spans="4:4" x14ac:dyDescent="0.35">
      <c r="D7013" s="8">
        <v>43160</v>
      </c>
    </row>
    <row r="7014" spans="4:4" x14ac:dyDescent="0.35">
      <c r="D7014" s="7">
        <v>43165</v>
      </c>
    </row>
    <row r="7015" spans="4:4" x14ac:dyDescent="0.35">
      <c r="D7015" s="8">
        <v>43165</v>
      </c>
    </row>
    <row r="7016" spans="4:4" x14ac:dyDescent="0.35">
      <c r="D7016" s="7">
        <v>43168</v>
      </c>
    </row>
    <row r="7017" spans="4:4" x14ac:dyDescent="0.35">
      <c r="D7017" s="8">
        <v>43168</v>
      </c>
    </row>
    <row r="7018" spans="4:4" x14ac:dyDescent="0.35">
      <c r="D7018" s="7">
        <v>43176</v>
      </c>
    </row>
    <row r="7019" spans="4:4" x14ac:dyDescent="0.35">
      <c r="D7019" s="8">
        <v>43176</v>
      </c>
    </row>
    <row r="7020" spans="4:4" x14ac:dyDescent="0.35">
      <c r="D7020" s="7">
        <v>43180</v>
      </c>
    </row>
    <row r="7021" spans="4:4" x14ac:dyDescent="0.35">
      <c r="D7021" s="8">
        <v>43180</v>
      </c>
    </row>
    <row r="7022" spans="4:4" x14ac:dyDescent="0.35">
      <c r="D7022" s="7">
        <v>43188</v>
      </c>
    </row>
    <row r="7023" spans="4:4" x14ac:dyDescent="0.35">
      <c r="D7023" s="8">
        <v>43188</v>
      </c>
    </row>
    <row r="7024" spans="4:4" x14ac:dyDescent="0.35">
      <c r="D7024" s="7">
        <v>43189</v>
      </c>
    </row>
    <row r="7025" spans="4:4" x14ac:dyDescent="0.35">
      <c r="D7025" s="8">
        <v>43189</v>
      </c>
    </row>
    <row r="7026" spans="4:4" x14ac:dyDescent="0.35">
      <c r="D7026" s="7">
        <v>43190</v>
      </c>
    </row>
    <row r="7027" spans="4:4" x14ac:dyDescent="0.35">
      <c r="D7027" s="8">
        <v>43190</v>
      </c>
    </row>
    <row r="7028" spans="4:4" x14ac:dyDescent="0.35">
      <c r="D7028" s="7">
        <v>43192</v>
      </c>
    </row>
    <row r="7029" spans="4:4" x14ac:dyDescent="0.35">
      <c r="D7029" s="8">
        <v>43192</v>
      </c>
    </row>
    <row r="7030" spans="4:4" x14ac:dyDescent="0.35">
      <c r="D7030" s="7">
        <v>43195</v>
      </c>
    </row>
    <row r="7031" spans="4:4" x14ac:dyDescent="0.35">
      <c r="D7031" s="8">
        <v>43195</v>
      </c>
    </row>
    <row r="7032" spans="4:4" x14ac:dyDescent="0.35">
      <c r="D7032" s="7">
        <v>43200</v>
      </c>
    </row>
    <row r="7033" spans="4:4" x14ac:dyDescent="0.35">
      <c r="D7033" s="8">
        <v>43200</v>
      </c>
    </row>
    <row r="7034" spans="4:4" x14ac:dyDescent="0.35">
      <c r="D7034" s="7">
        <v>43201</v>
      </c>
    </row>
    <row r="7035" spans="4:4" x14ac:dyDescent="0.35">
      <c r="D7035" s="8">
        <v>43201</v>
      </c>
    </row>
    <row r="7036" spans="4:4" x14ac:dyDescent="0.35">
      <c r="D7036" s="7">
        <v>43204</v>
      </c>
    </row>
    <row r="7037" spans="4:4" x14ac:dyDescent="0.35">
      <c r="D7037" s="8">
        <v>43204</v>
      </c>
    </row>
    <row r="7038" spans="4:4" x14ac:dyDescent="0.35">
      <c r="D7038" s="7">
        <v>43208</v>
      </c>
    </row>
    <row r="7039" spans="4:4" x14ac:dyDescent="0.35">
      <c r="D7039" s="8">
        <v>43208</v>
      </c>
    </row>
    <row r="7040" spans="4:4" x14ac:dyDescent="0.35">
      <c r="D7040" s="7">
        <v>43215</v>
      </c>
    </row>
    <row r="7041" spans="4:4" x14ac:dyDescent="0.35">
      <c r="D7041" s="8">
        <v>43215</v>
      </c>
    </row>
    <row r="7042" spans="4:4" x14ac:dyDescent="0.35">
      <c r="D7042" s="7">
        <v>43216</v>
      </c>
    </row>
    <row r="7043" spans="4:4" x14ac:dyDescent="0.35">
      <c r="D7043" s="8">
        <v>43216</v>
      </c>
    </row>
    <row r="7044" spans="4:4" x14ac:dyDescent="0.35">
      <c r="D7044" s="7">
        <v>43219</v>
      </c>
    </row>
    <row r="7045" spans="4:4" x14ac:dyDescent="0.35">
      <c r="D7045" s="8">
        <v>43219</v>
      </c>
    </row>
    <row r="7046" spans="4:4" x14ac:dyDescent="0.35">
      <c r="D7046" s="7">
        <v>43223</v>
      </c>
    </row>
    <row r="7047" spans="4:4" x14ac:dyDescent="0.35">
      <c r="D7047" s="8">
        <v>43223</v>
      </c>
    </row>
    <row r="7048" spans="4:4" x14ac:dyDescent="0.35">
      <c r="D7048" s="7">
        <v>43225</v>
      </c>
    </row>
    <row r="7049" spans="4:4" x14ac:dyDescent="0.35">
      <c r="D7049" s="8">
        <v>43225</v>
      </c>
    </row>
    <row r="7050" spans="4:4" x14ac:dyDescent="0.35">
      <c r="D7050" s="7">
        <v>43228</v>
      </c>
    </row>
    <row r="7051" spans="4:4" x14ac:dyDescent="0.35">
      <c r="D7051" s="8">
        <v>43228</v>
      </c>
    </row>
    <row r="7052" spans="4:4" x14ac:dyDescent="0.35">
      <c r="D7052" s="7">
        <v>43231</v>
      </c>
    </row>
    <row r="7053" spans="4:4" x14ac:dyDescent="0.35">
      <c r="D7053" s="8">
        <v>43231</v>
      </c>
    </row>
    <row r="7054" spans="4:4" x14ac:dyDescent="0.35">
      <c r="D7054" s="7">
        <v>43240</v>
      </c>
    </row>
    <row r="7055" spans="4:4" x14ac:dyDescent="0.35">
      <c r="D7055" s="8">
        <v>43240</v>
      </c>
    </row>
    <row r="7056" spans="4:4" x14ac:dyDescent="0.35">
      <c r="D7056" s="7">
        <v>43241</v>
      </c>
    </row>
    <row r="7057" spans="4:4" x14ac:dyDescent="0.35">
      <c r="D7057" s="8">
        <v>43241</v>
      </c>
    </row>
    <row r="7058" spans="4:4" x14ac:dyDescent="0.35">
      <c r="D7058" s="7">
        <v>43242</v>
      </c>
    </row>
    <row r="7059" spans="4:4" x14ac:dyDescent="0.35">
      <c r="D7059" s="8">
        <v>43242</v>
      </c>
    </row>
    <row r="7060" spans="4:4" x14ac:dyDescent="0.35">
      <c r="D7060" s="7">
        <v>43253</v>
      </c>
    </row>
    <row r="7061" spans="4:4" x14ac:dyDescent="0.35">
      <c r="D7061" s="8">
        <v>43253</v>
      </c>
    </row>
    <row r="7062" spans="4:4" x14ac:dyDescent="0.35">
      <c r="D7062" s="7">
        <v>43255</v>
      </c>
    </row>
    <row r="7063" spans="4:4" x14ac:dyDescent="0.35">
      <c r="D7063" s="8">
        <v>43255</v>
      </c>
    </row>
    <row r="7064" spans="4:4" x14ac:dyDescent="0.35">
      <c r="D7064" s="7">
        <v>43256</v>
      </c>
    </row>
    <row r="7065" spans="4:4" x14ac:dyDescent="0.35">
      <c r="D7065" s="8">
        <v>43256</v>
      </c>
    </row>
    <row r="7066" spans="4:4" x14ac:dyDescent="0.35">
      <c r="D7066" s="7">
        <v>43257</v>
      </c>
    </row>
    <row r="7067" spans="4:4" x14ac:dyDescent="0.35">
      <c r="D7067" s="8">
        <v>43257</v>
      </c>
    </row>
    <row r="7068" spans="4:4" x14ac:dyDescent="0.35">
      <c r="D7068" s="7">
        <v>43263</v>
      </c>
    </row>
    <row r="7069" spans="4:4" x14ac:dyDescent="0.35">
      <c r="D7069" s="8">
        <v>43263</v>
      </c>
    </row>
    <row r="7070" spans="4:4" x14ac:dyDescent="0.35">
      <c r="D7070" s="7">
        <v>43267</v>
      </c>
    </row>
    <row r="7071" spans="4:4" x14ac:dyDescent="0.35">
      <c r="D7071" s="8">
        <v>43267</v>
      </c>
    </row>
    <row r="7072" spans="4:4" x14ac:dyDescent="0.35">
      <c r="D7072" s="7">
        <v>43278</v>
      </c>
    </row>
    <row r="7073" spans="4:4" x14ac:dyDescent="0.35">
      <c r="D7073" s="8">
        <v>43278</v>
      </c>
    </row>
    <row r="7074" spans="4:4" x14ac:dyDescent="0.35">
      <c r="D7074" s="7">
        <v>43280</v>
      </c>
    </row>
    <row r="7075" spans="4:4" x14ac:dyDescent="0.35">
      <c r="D7075" s="8">
        <v>43280</v>
      </c>
    </row>
    <row r="7076" spans="4:4" x14ac:dyDescent="0.35">
      <c r="D7076" s="7">
        <v>43290</v>
      </c>
    </row>
    <row r="7077" spans="4:4" x14ac:dyDescent="0.35">
      <c r="D7077" s="8">
        <v>43290</v>
      </c>
    </row>
    <row r="7078" spans="4:4" x14ac:dyDescent="0.35">
      <c r="D7078" s="7">
        <v>43299</v>
      </c>
    </row>
    <row r="7079" spans="4:4" x14ac:dyDescent="0.35">
      <c r="D7079" s="8">
        <v>43299</v>
      </c>
    </row>
    <row r="7080" spans="4:4" x14ac:dyDescent="0.35">
      <c r="D7080" s="7">
        <v>43303</v>
      </c>
    </row>
    <row r="7081" spans="4:4" x14ac:dyDescent="0.35">
      <c r="D7081" s="8">
        <v>43303</v>
      </c>
    </row>
    <row r="7082" spans="4:4" x14ac:dyDescent="0.35">
      <c r="D7082" s="7">
        <v>43306</v>
      </c>
    </row>
    <row r="7083" spans="4:4" x14ac:dyDescent="0.35">
      <c r="D7083" s="8">
        <v>43306</v>
      </c>
    </row>
    <row r="7084" spans="4:4" x14ac:dyDescent="0.35">
      <c r="D7084" s="7">
        <v>43310</v>
      </c>
    </row>
    <row r="7085" spans="4:4" x14ac:dyDescent="0.35">
      <c r="D7085" s="8">
        <v>43310</v>
      </c>
    </row>
    <row r="7086" spans="4:4" x14ac:dyDescent="0.35">
      <c r="D7086" s="7">
        <v>43312</v>
      </c>
    </row>
    <row r="7087" spans="4:4" x14ac:dyDescent="0.35">
      <c r="D7087" s="8">
        <v>43312</v>
      </c>
    </row>
    <row r="7088" spans="4:4" x14ac:dyDescent="0.35">
      <c r="D7088" s="7">
        <v>43319</v>
      </c>
    </row>
    <row r="7089" spans="4:4" x14ac:dyDescent="0.35">
      <c r="D7089" s="8">
        <v>43319</v>
      </c>
    </row>
    <row r="7090" spans="4:4" x14ac:dyDescent="0.35">
      <c r="D7090" s="7">
        <v>43324</v>
      </c>
    </row>
    <row r="7091" spans="4:4" x14ac:dyDescent="0.35">
      <c r="D7091" s="8">
        <v>43324</v>
      </c>
    </row>
    <row r="7092" spans="4:4" x14ac:dyDescent="0.35">
      <c r="D7092" s="7">
        <v>43334</v>
      </c>
    </row>
    <row r="7093" spans="4:4" x14ac:dyDescent="0.35">
      <c r="D7093" s="8">
        <v>43334</v>
      </c>
    </row>
    <row r="7094" spans="4:4" x14ac:dyDescent="0.35">
      <c r="D7094" s="7">
        <v>43336</v>
      </c>
    </row>
    <row r="7095" spans="4:4" x14ac:dyDescent="0.35">
      <c r="D7095" s="8">
        <v>43336</v>
      </c>
    </row>
    <row r="7096" spans="4:4" x14ac:dyDescent="0.35">
      <c r="D7096" s="7">
        <v>43337</v>
      </c>
    </row>
    <row r="7097" spans="4:4" x14ac:dyDescent="0.35">
      <c r="D7097" s="8">
        <v>43337</v>
      </c>
    </row>
    <row r="7098" spans="4:4" x14ac:dyDescent="0.35">
      <c r="D7098" s="7">
        <v>43350</v>
      </c>
    </row>
    <row r="7099" spans="4:4" x14ac:dyDescent="0.35">
      <c r="D7099" s="8">
        <v>43350</v>
      </c>
    </row>
    <row r="7100" spans="4:4" x14ac:dyDescent="0.35">
      <c r="D7100" s="7">
        <v>43353</v>
      </c>
    </row>
    <row r="7101" spans="4:4" x14ac:dyDescent="0.35">
      <c r="D7101" s="8">
        <v>43353</v>
      </c>
    </row>
    <row r="7102" spans="4:4" x14ac:dyDescent="0.35">
      <c r="D7102" s="7">
        <v>43358</v>
      </c>
    </row>
    <row r="7103" spans="4:4" x14ac:dyDescent="0.35">
      <c r="D7103" s="8">
        <v>43358</v>
      </c>
    </row>
    <row r="7104" spans="4:4" x14ac:dyDescent="0.35">
      <c r="D7104" s="7">
        <v>43359</v>
      </c>
    </row>
    <row r="7105" spans="4:4" x14ac:dyDescent="0.35">
      <c r="D7105" s="8">
        <v>43359</v>
      </c>
    </row>
    <row r="7106" spans="4:4" x14ac:dyDescent="0.35">
      <c r="D7106" s="7">
        <v>43362</v>
      </c>
    </row>
    <row r="7107" spans="4:4" x14ac:dyDescent="0.35">
      <c r="D7107" s="8">
        <v>43362</v>
      </c>
    </row>
    <row r="7108" spans="4:4" x14ac:dyDescent="0.35">
      <c r="D7108" s="7">
        <v>43365</v>
      </c>
    </row>
    <row r="7109" spans="4:4" x14ac:dyDescent="0.35">
      <c r="D7109" s="8">
        <v>43365</v>
      </c>
    </row>
    <row r="7110" spans="4:4" x14ac:dyDescent="0.35">
      <c r="D7110" s="7">
        <v>43368</v>
      </c>
    </row>
    <row r="7111" spans="4:4" x14ac:dyDescent="0.35">
      <c r="D7111" s="8">
        <v>43368</v>
      </c>
    </row>
    <row r="7112" spans="4:4" x14ac:dyDescent="0.35">
      <c r="D7112" s="7">
        <v>43372</v>
      </c>
    </row>
    <row r="7113" spans="4:4" x14ac:dyDescent="0.35">
      <c r="D7113" s="8">
        <v>43372</v>
      </c>
    </row>
    <row r="7114" spans="4:4" x14ac:dyDescent="0.35">
      <c r="D7114" s="7">
        <v>43381</v>
      </c>
    </row>
    <row r="7115" spans="4:4" x14ac:dyDescent="0.35">
      <c r="D7115" s="8">
        <v>43381</v>
      </c>
    </row>
    <row r="7116" spans="4:4" x14ac:dyDescent="0.35">
      <c r="D7116" s="7">
        <v>43382</v>
      </c>
    </row>
    <row r="7117" spans="4:4" x14ac:dyDescent="0.35">
      <c r="D7117" s="8">
        <v>43382</v>
      </c>
    </row>
    <row r="7118" spans="4:4" x14ac:dyDescent="0.35">
      <c r="D7118" s="7">
        <v>43384</v>
      </c>
    </row>
    <row r="7119" spans="4:4" x14ac:dyDescent="0.35">
      <c r="D7119" s="8">
        <v>43384</v>
      </c>
    </row>
    <row r="7120" spans="4:4" x14ac:dyDescent="0.35">
      <c r="D7120" s="7">
        <v>43388</v>
      </c>
    </row>
    <row r="7121" spans="4:4" x14ac:dyDescent="0.35">
      <c r="D7121" s="8">
        <v>43388</v>
      </c>
    </row>
    <row r="7122" spans="4:4" x14ac:dyDescent="0.35">
      <c r="D7122" s="7">
        <v>43390</v>
      </c>
    </row>
    <row r="7123" spans="4:4" x14ac:dyDescent="0.35">
      <c r="D7123" s="8">
        <v>43390</v>
      </c>
    </row>
    <row r="7124" spans="4:4" x14ac:dyDescent="0.35">
      <c r="D7124" s="7">
        <v>43393</v>
      </c>
    </row>
    <row r="7125" spans="4:4" x14ac:dyDescent="0.35">
      <c r="D7125" s="8">
        <v>43393</v>
      </c>
    </row>
    <row r="7126" spans="4:4" x14ac:dyDescent="0.35">
      <c r="D7126" s="7">
        <v>43397</v>
      </c>
    </row>
    <row r="7127" spans="4:4" x14ac:dyDescent="0.35">
      <c r="D7127" s="8">
        <v>43397</v>
      </c>
    </row>
    <row r="7128" spans="4:4" x14ac:dyDescent="0.35">
      <c r="D7128" s="7">
        <v>43398</v>
      </c>
    </row>
    <row r="7129" spans="4:4" x14ac:dyDescent="0.35">
      <c r="D7129" s="8">
        <v>43398</v>
      </c>
    </row>
    <row r="7130" spans="4:4" x14ac:dyDescent="0.35">
      <c r="D7130" s="7">
        <v>43400</v>
      </c>
    </row>
    <row r="7131" spans="4:4" x14ac:dyDescent="0.35">
      <c r="D7131" s="8">
        <v>43400</v>
      </c>
    </row>
    <row r="7132" spans="4:4" x14ac:dyDescent="0.35">
      <c r="D7132" s="7">
        <v>43402</v>
      </c>
    </row>
    <row r="7133" spans="4:4" x14ac:dyDescent="0.35">
      <c r="D7133" s="8">
        <v>43402</v>
      </c>
    </row>
    <row r="7134" spans="4:4" x14ac:dyDescent="0.35">
      <c r="D7134" s="7">
        <v>43405</v>
      </c>
    </row>
    <row r="7135" spans="4:4" x14ac:dyDescent="0.35">
      <c r="D7135" s="8">
        <v>43405</v>
      </c>
    </row>
    <row r="7136" spans="4:4" x14ac:dyDescent="0.35">
      <c r="D7136" s="7">
        <v>43407</v>
      </c>
    </row>
    <row r="7137" spans="4:4" x14ac:dyDescent="0.35">
      <c r="D7137" s="8">
        <v>43407</v>
      </c>
    </row>
    <row r="7138" spans="4:4" x14ac:dyDescent="0.35">
      <c r="D7138" s="7">
        <v>43411</v>
      </c>
    </row>
    <row r="7139" spans="4:4" x14ac:dyDescent="0.35">
      <c r="D7139" s="8">
        <v>43411</v>
      </c>
    </row>
    <row r="7140" spans="4:4" x14ac:dyDescent="0.35">
      <c r="D7140" s="7">
        <v>43415</v>
      </c>
    </row>
    <row r="7141" spans="4:4" x14ac:dyDescent="0.35">
      <c r="D7141" s="8">
        <v>43415</v>
      </c>
    </row>
    <row r="7142" spans="4:4" x14ac:dyDescent="0.35">
      <c r="D7142" s="7">
        <v>43418</v>
      </c>
    </row>
    <row r="7143" spans="4:4" x14ac:dyDescent="0.35">
      <c r="D7143" s="8">
        <v>43418</v>
      </c>
    </row>
    <row r="7144" spans="4:4" x14ac:dyDescent="0.35">
      <c r="D7144" s="7">
        <v>43419</v>
      </c>
    </row>
    <row r="7145" spans="4:4" x14ac:dyDescent="0.35">
      <c r="D7145" s="8">
        <v>43419</v>
      </c>
    </row>
    <row r="7146" spans="4:4" x14ac:dyDescent="0.35">
      <c r="D7146" s="7">
        <v>43420</v>
      </c>
    </row>
    <row r="7147" spans="4:4" x14ac:dyDescent="0.35">
      <c r="D7147" s="8">
        <v>43420</v>
      </c>
    </row>
    <row r="7148" spans="4:4" x14ac:dyDescent="0.35">
      <c r="D7148" s="7">
        <v>43421</v>
      </c>
    </row>
    <row r="7149" spans="4:4" x14ac:dyDescent="0.35">
      <c r="D7149" s="8">
        <v>43421</v>
      </c>
    </row>
    <row r="7150" spans="4:4" x14ac:dyDescent="0.35">
      <c r="D7150" s="7">
        <v>43422</v>
      </c>
    </row>
    <row r="7151" spans="4:4" x14ac:dyDescent="0.35">
      <c r="D7151" s="8">
        <v>43422</v>
      </c>
    </row>
    <row r="7152" spans="4:4" x14ac:dyDescent="0.35">
      <c r="D7152" s="7">
        <v>43423</v>
      </c>
    </row>
    <row r="7153" spans="4:4" x14ac:dyDescent="0.35">
      <c r="D7153" s="8">
        <v>43423</v>
      </c>
    </row>
    <row r="7154" spans="4:4" x14ac:dyDescent="0.35">
      <c r="D7154" s="7">
        <v>43425</v>
      </c>
    </row>
    <row r="7155" spans="4:4" x14ac:dyDescent="0.35">
      <c r="D7155" s="8">
        <v>43425</v>
      </c>
    </row>
    <row r="7156" spans="4:4" x14ac:dyDescent="0.35">
      <c r="D7156" s="7">
        <v>43433</v>
      </c>
    </row>
    <row r="7157" spans="4:4" x14ac:dyDescent="0.35">
      <c r="D7157" s="8">
        <v>43433</v>
      </c>
    </row>
    <row r="7158" spans="4:4" x14ac:dyDescent="0.35">
      <c r="D7158" s="7">
        <v>43434</v>
      </c>
    </row>
    <row r="7159" spans="4:4" x14ac:dyDescent="0.35">
      <c r="D7159" s="8">
        <v>43434</v>
      </c>
    </row>
    <row r="7160" spans="4:4" x14ac:dyDescent="0.35">
      <c r="D7160" s="7">
        <v>43437</v>
      </c>
    </row>
    <row r="7161" spans="4:4" x14ac:dyDescent="0.35">
      <c r="D7161" s="8">
        <v>43437</v>
      </c>
    </row>
    <row r="7162" spans="4:4" x14ac:dyDescent="0.35">
      <c r="D7162" s="7">
        <v>43438</v>
      </c>
    </row>
    <row r="7163" spans="4:4" x14ac:dyDescent="0.35">
      <c r="D7163" s="8">
        <v>43438</v>
      </c>
    </row>
    <row r="7164" spans="4:4" x14ac:dyDescent="0.35">
      <c r="D7164" s="7">
        <v>43439</v>
      </c>
    </row>
    <row r="7165" spans="4:4" x14ac:dyDescent="0.35">
      <c r="D7165" s="8">
        <v>43439</v>
      </c>
    </row>
    <row r="7166" spans="4:4" x14ac:dyDescent="0.35">
      <c r="D7166" s="7">
        <v>43441</v>
      </c>
    </row>
    <row r="7167" spans="4:4" x14ac:dyDescent="0.35">
      <c r="D7167" s="8">
        <v>43441</v>
      </c>
    </row>
    <row r="7168" spans="4:4" x14ac:dyDescent="0.35">
      <c r="D7168" s="7">
        <v>43450</v>
      </c>
    </row>
    <row r="7169" spans="4:4" x14ac:dyDescent="0.35">
      <c r="D7169" s="8">
        <v>43450</v>
      </c>
    </row>
    <row r="7170" spans="4:4" x14ac:dyDescent="0.35">
      <c r="D7170" s="7">
        <v>43453</v>
      </c>
    </row>
    <row r="7171" spans="4:4" x14ac:dyDescent="0.35">
      <c r="D7171" s="8">
        <v>43453</v>
      </c>
    </row>
    <row r="7172" spans="4:4" x14ac:dyDescent="0.35">
      <c r="D7172" s="7">
        <v>43455</v>
      </c>
    </row>
    <row r="7173" spans="4:4" x14ac:dyDescent="0.35">
      <c r="D7173" s="8">
        <v>43455</v>
      </c>
    </row>
    <row r="7174" spans="4:4" x14ac:dyDescent="0.35">
      <c r="D7174" s="7">
        <v>43457</v>
      </c>
    </row>
    <row r="7175" spans="4:4" x14ac:dyDescent="0.35">
      <c r="D7175" s="8">
        <v>43457</v>
      </c>
    </row>
    <row r="7176" spans="4:4" x14ac:dyDescent="0.35">
      <c r="D7176" s="7">
        <v>43458</v>
      </c>
    </row>
    <row r="7177" spans="4:4" x14ac:dyDescent="0.35">
      <c r="D7177" s="8">
        <v>43458</v>
      </c>
    </row>
    <row r="7178" spans="4:4" x14ac:dyDescent="0.35">
      <c r="D7178" s="7">
        <v>43461</v>
      </c>
    </row>
    <row r="7179" spans="4:4" x14ac:dyDescent="0.35">
      <c r="D7179" s="8">
        <v>43461</v>
      </c>
    </row>
    <row r="7180" spans="4:4" x14ac:dyDescent="0.35">
      <c r="D7180" s="7">
        <v>43463</v>
      </c>
    </row>
    <row r="7181" spans="4:4" x14ac:dyDescent="0.35">
      <c r="D7181" s="8">
        <v>43463</v>
      </c>
    </row>
    <row r="7182" spans="4:4" x14ac:dyDescent="0.35">
      <c r="D7182" s="7">
        <v>43475</v>
      </c>
    </row>
    <row r="7183" spans="4:4" x14ac:dyDescent="0.35">
      <c r="D7183" s="8">
        <v>43475</v>
      </c>
    </row>
    <row r="7184" spans="4:4" x14ac:dyDescent="0.35">
      <c r="D7184" s="7">
        <v>43476</v>
      </c>
    </row>
    <row r="7185" spans="4:4" x14ac:dyDescent="0.35">
      <c r="D7185" s="8">
        <v>43476</v>
      </c>
    </row>
    <row r="7186" spans="4:4" x14ac:dyDescent="0.35">
      <c r="D7186" s="7">
        <v>43480</v>
      </c>
    </row>
    <row r="7187" spans="4:4" x14ac:dyDescent="0.35">
      <c r="D7187" s="8">
        <v>43480</v>
      </c>
    </row>
    <row r="7188" spans="4:4" x14ac:dyDescent="0.35">
      <c r="D7188" s="7">
        <v>43483</v>
      </c>
    </row>
    <row r="7189" spans="4:4" x14ac:dyDescent="0.35">
      <c r="D7189" s="8">
        <v>43483</v>
      </c>
    </row>
    <row r="7190" spans="4:4" x14ac:dyDescent="0.35">
      <c r="D7190" s="7">
        <v>43484</v>
      </c>
    </row>
    <row r="7191" spans="4:4" x14ac:dyDescent="0.35">
      <c r="D7191" s="8">
        <v>43484</v>
      </c>
    </row>
    <row r="7192" spans="4:4" x14ac:dyDescent="0.35">
      <c r="D7192" s="7">
        <v>43486</v>
      </c>
    </row>
    <row r="7193" spans="4:4" x14ac:dyDescent="0.35">
      <c r="D7193" s="8">
        <v>43486</v>
      </c>
    </row>
    <row r="7194" spans="4:4" x14ac:dyDescent="0.35">
      <c r="D7194" s="7">
        <v>43488</v>
      </c>
    </row>
    <row r="7195" spans="4:4" x14ac:dyDescent="0.35">
      <c r="D7195" s="8">
        <v>43488</v>
      </c>
    </row>
    <row r="7196" spans="4:4" x14ac:dyDescent="0.35">
      <c r="D7196" s="7">
        <v>43489</v>
      </c>
    </row>
    <row r="7197" spans="4:4" x14ac:dyDescent="0.35">
      <c r="D7197" s="8">
        <v>43489</v>
      </c>
    </row>
    <row r="7198" spans="4:4" x14ac:dyDescent="0.35">
      <c r="D7198" s="7">
        <v>43501</v>
      </c>
    </row>
    <row r="7199" spans="4:4" x14ac:dyDescent="0.35">
      <c r="D7199" s="8">
        <v>43501</v>
      </c>
    </row>
    <row r="7200" spans="4:4" x14ac:dyDescent="0.35">
      <c r="D7200" s="7">
        <v>43517</v>
      </c>
    </row>
    <row r="7201" spans="4:4" x14ac:dyDescent="0.35">
      <c r="D7201" s="8">
        <v>43517</v>
      </c>
    </row>
    <row r="7202" spans="4:4" x14ac:dyDescent="0.35">
      <c r="D7202" s="7">
        <v>43518</v>
      </c>
    </row>
    <row r="7203" spans="4:4" x14ac:dyDescent="0.35">
      <c r="D7203" s="8">
        <v>43518</v>
      </c>
    </row>
    <row r="7204" spans="4:4" x14ac:dyDescent="0.35">
      <c r="D7204" s="7">
        <v>43523</v>
      </c>
    </row>
    <row r="7205" spans="4:4" x14ac:dyDescent="0.35">
      <c r="D7205" s="8">
        <v>43523</v>
      </c>
    </row>
    <row r="7206" spans="4:4" x14ac:dyDescent="0.35">
      <c r="D7206" s="7">
        <v>43526</v>
      </c>
    </row>
    <row r="7207" spans="4:4" x14ac:dyDescent="0.35">
      <c r="D7207" s="8">
        <v>43526</v>
      </c>
    </row>
    <row r="7208" spans="4:4" x14ac:dyDescent="0.35">
      <c r="D7208" s="7">
        <v>43533</v>
      </c>
    </row>
    <row r="7209" spans="4:4" x14ac:dyDescent="0.35">
      <c r="D7209" s="8">
        <v>43533</v>
      </c>
    </row>
    <row r="7210" spans="4:4" x14ac:dyDescent="0.35">
      <c r="D7210" s="7">
        <v>43538</v>
      </c>
    </row>
    <row r="7211" spans="4:4" x14ac:dyDescent="0.35">
      <c r="D7211" s="8">
        <v>43538</v>
      </c>
    </row>
    <row r="7212" spans="4:4" x14ac:dyDescent="0.35">
      <c r="D7212" s="7">
        <v>43540</v>
      </c>
    </row>
    <row r="7213" spans="4:4" x14ac:dyDescent="0.35">
      <c r="D7213" s="8">
        <v>43540</v>
      </c>
    </row>
    <row r="7214" spans="4:4" x14ac:dyDescent="0.35">
      <c r="D7214" s="7">
        <v>43546</v>
      </c>
    </row>
    <row r="7215" spans="4:4" x14ac:dyDescent="0.35">
      <c r="D7215" s="8">
        <v>43546</v>
      </c>
    </row>
    <row r="7216" spans="4:4" x14ac:dyDescent="0.35">
      <c r="D7216" s="7">
        <v>43551</v>
      </c>
    </row>
    <row r="7217" spans="4:4" x14ac:dyDescent="0.35">
      <c r="D7217" s="8">
        <v>43551</v>
      </c>
    </row>
    <row r="7218" spans="4:4" x14ac:dyDescent="0.35">
      <c r="D7218" s="7">
        <v>43552</v>
      </c>
    </row>
    <row r="7219" spans="4:4" x14ac:dyDescent="0.35">
      <c r="D7219" s="8">
        <v>43552</v>
      </c>
    </row>
    <row r="7220" spans="4:4" x14ac:dyDescent="0.35">
      <c r="D7220" s="7">
        <v>43555</v>
      </c>
    </row>
    <row r="7221" spans="4:4" x14ac:dyDescent="0.35">
      <c r="D7221" s="8">
        <v>43555</v>
      </c>
    </row>
    <row r="7222" spans="4:4" x14ac:dyDescent="0.35">
      <c r="D7222" s="7">
        <v>43556</v>
      </c>
    </row>
    <row r="7223" spans="4:4" x14ac:dyDescent="0.35">
      <c r="D7223" s="8">
        <v>43556</v>
      </c>
    </row>
    <row r="7224" spans="4:4" x14ac:dyDescent="0.35">
      <c r="D7224" s="7">
        <v>43559</v>
      </c>
    </row>
    <row r="7225" spans="4:4" x14ac:dyDescent="0.35">
      <c r="D7225" s="8">
        <v>43559</v>
      </c>
    </row>
    <row r="7226" spans="4:4" x14ac:dyDescent="0.35">
      <c r="D7226" s="7">
        <v>43566</v>
      </c>
    </row>
    <row r="7227" spans="4:4" x14ac:dyDescent="0.35">
      <c r="D7227" s="8">
        <v>43566</v>
      </c>
    </row>
    <row r="7228" spans="4:4" x14ac:dyDescent="0.35">
      <c r="D7228" s="7">
        <v>43572</v>
      </c>
    </row>
    <row r="7229" spans="4:4" x14ac:dyDescent="0.35">
      <c r="D7229" s="8">
        <v>43572</v>
      </c>
    </row>
    <row r="7230" spans="4:4" x14ac:dyDescent="0.35">
      <c r="D7230" s="7">
        <v>43575</v>
      </c>
    </row>
    <row r="7231" spans="4:4" x14ac:dyDescent="0.35">
      <c r="D7231" s="8">
        <v>43575</v>
      </c>
    </row>
    <row r="7232" spans="4:4" x14ac:dyDescent="0.35">
      <c r="D7232" s="7">
        <v>43584</v>
      </c>
    </row>
    <row r="7233" spans="4:4" x14ac:dyDescent="0.35">
      <c r="D7233" s="8">
        <v>43584</v>
      </c>
    </row>
    <row r="7234" spans="4:4" x14ac:dyDescent="0.35">
      <c r="D7234" s="7">
        <v>43587</v>
      </c>
    </row>
    <row r="7235" spans="4:4" x14ac:dyDescent="0.35">
      <c r="D7235" s="8">
        <v>43587</v>
      </c>
    </row>
    <row r="7236" spans="4:4" x14ac:dyDescent="0.35">
      <c r="D7236" s="7">
        <v>43589</v>
      </c>
    </row>
    <row r="7237" spans="4:4" x14ac:dyDescent="0.35">
      <c r="D7237" s="8">
        <v>43589</v>
      </c>
    </row>
    <row r="7238" spans="4:4" x14ac:dyDescent="0.35">
      <c r="D7238" s="7">
        <v>43590</v>
      </c>
    </row>
    <row r="7239" spans="4:4" x14ac:dyDescent="0.35">
      <c r="D7239" s="8">
        <v>43590</v>
      </c>
    </row>
    <row r="7240" spans="4:4" x14ac:dyDescent="0.35">
      <c r="D7240" s="7">
        <v>43602</v>
      </c>
    </row>
    <row r="7241" spans="4:4" x14ac:dyDescent="0.35">
      <c r="D7241" s="8">
        <v>43602</v>
      </c>
    </row>
    <row r="7242" spans="4:4" x14ac:dyDescent="0.35">
      <c r="D7242" s="7">
        <v>43607</v>
      </c>
    </row>
    <row r="7243" spans="4:4" x14ac:dyDescent="0.35">
      <c r="D7243" s="8">
        <v>43607</v>
      </c>
    </row>
    <row r="7244" spans="4:4" x14ac:dyDescent="0.35">
      <c r="D7244" s="7">
        <v>43609</v>
      </c>
    </row>
    <row r="7245" spans="4:4" x14ac:dyDescent="0.35">
      <c r="D7245" s="8">
        <v>43609</v>
      </c>
    </row>
    <row r="7246" spans="4:4" x14ac:dyDescent="0.35">
      <c r="D7246" s="7">
        <v>43612</v>
      </c>
    </row>
    <row r="7247" spans="4:4" x14ac:dyDescent="0.35">
      <c r="D7247" s="8">
        <v>43612</v>
      </c>
    </row>
    <row r="7248" spans="4:4" x14ac:dyDescent="0.35">
      <c r="D7248" s="7">
        <v>43615</v>
      </c>
    </row>
    <row r="7249" spans="4:4" x14ac:dyDescent="0.35">
      <c r="D7249" s="8">
        <v>43615</v>
      </c>
    </row>
    <row r="7250" spans="4:4" x14ac:dyDescent="0.35">
      <c r="D7250" s="7">
        <v>43621</v>
      </c>
    </row>
    <row r="7251" spans="4:4" x14ac:dyDescent="0.35">
      <c r="D7251" s="8">
        <v>43621</v>
      </c>
    </row>
    <row r="7252" spans="4:4" x14ac:dyDescent="0.35">
      <c r="D7252" s="7">
        <v>43628</v>
      </c>
    </row>
    <row r="7253" spans="4:4" x14ac:dyDescent="0.35">
      <c r="D7253" s="8">
        <v>43628</v>
      </c>
    </row>
    <row r="7254" spans="4:4" x14ac:dyDescent="0.35">
      <c r="D7254" s="7">
        <v>43636</v>
      </c>
    </row>
    <row r="7255" spans="4:4" x14ac:dyDescent="0.35">
      <c r="D7255" s="8">
        <v>43636</v>
      </c>
    </row>
    <row r="7256" spans="4:4" x14ac:dyDescent="0.35">
      <c r="D7256" s="7">
        <v>43640</v>
      </c>
    </row>
    <row r="7257" spans="4:4" x14ac:dyDescent="0.35">
      <c r="D7257" s="8">
        <v>43640</v>
      </c>
    </row>
    <row r="7258" spans="4:4" x14ac:dyDescent="0.35">
      <c r="D7258" s="7">
        <v>43641</v>
      </c>
    </row>
    <row r="7259" spans="4:4" x14ac:dyDescent="0.35">
      <c r="D7259" s="8">
        <v>43641</v>
      </c>
    </row>
    <row r="7260" spans="4:4" x14ac:dyDescent="0.35">
      <c r="D7260" s="7">
        <v>43645</v>
      </c>
    </row>
    <row r="7261" spans="4:4" x14ac:dyDescent="0.35">
      <c r="D7261" s="8">
        <v>43645</v>
      </c>
    </row>
    <row r="7262" spans="4:4" x14ac:dyDescent="0.35">
      <c r="D7262" s="7">
        <v>43651</v>
      </c>
    </row>
    <row r="7263" spans="4:4" x14ac:dyDescent="0.35">
      <c r="D7263" s="8">
        <v>43651</v>
      </c>
    </row>
    <row r="7264" spans="4:4" x14ac:dyDescent="0.35">
      <c r="D7264" s="7">
        <v>43656</v>
      </c>
    </row>
    <row r="7265" spans="4:4" x14ac:dyDescent="0.35">
      <c r="D7265" s="8">
        <v>43656</v>
      </c>
    </row>
    <row r="7266" spans="4:4" x14ac:dyDescent="0.35">
      <c r="D7266" s="7">
        <v>43657</v>
      </c>
    </row>
    <row r="7267" spans="4:4" x14ac:dyDescent="0.35">
      <c r="D7267" s="8">
        <v>43657</v>
      </c>
    </row>
    <row r="7268" spans="4:4" x14ac:dyDescent="0.35">
      <c r="D7268" s="7">
        <v>43659</v>
      </c>
    </row>
    <row r="7269" spans="4:4" x14ac:dyDescent="0.35">
      <c r="D7269" s="8">
        <v>43659</v>
      </c>
    </row>
    <row r="7270" spans="4:4" x14ac:dyDescent="0.35">
      <c r="D7270" s="7">
        <v>43666</v>
      </c>
    </row>
    <row r="7271" spans="4:4" x14ac:dyDescent="0.35">
      <c r="D7271" s="8">
        <v>43666</v>
      </c>
    </row>
    <row r="7272" spans="4:4" x14ac:dyDescent="0.35">
      <c r="D7272" s="7">
        <v>43668</v>
      </c>
    </row>
    <row r="7273" spans="4:4" x14ac:dyDescent="0.35">
      <c r="D7273" s="8">
        <v>43668</v>
      </c>
    </row>
    <row r="7274" spans="4:4" x14ac:dyDescent="0.35">
      <c r="D7274" s="7">
        <v>43671</v>
      </c>
    </row>
    <row r="7275" spans="4:4" x14ac:dyDescent="0.35">
      <c r="D7275" s="8">
        <v>43671</v>
      </c>
    </row>
    <row r="7276" spans="4:4" x14ac:dyDescent="0.35">
      <c r="D7276" s="7">
        <v>43672</v>
      </c>
    </row>
    <row r="7277" spans="4:4" x14ac:dyDescent="0.35">
      <c r="D7277" s="8">
        <v>43672</v>
      </c>
    </row>
    <row r="7278" spans="4:4" x14ac:dyDescent="0.35">
      <c r="D7278" s="7">
        <v>43676</v>
      </c>
    </row>
    <row r="7279" spans="4:4" x14ac:dyDescent="0.35">
      <c r="D7279" s="8">
        <v>43676</v>
      </c>
    </row>
    <row r="7280" spans="4:4" x14ac:dyDescent="0.35">
      <c r="D7280" s="7">
        <v>43677</v>
      </c>
    </row>
    <row r="7281" spans="4:4" x14ac:dyDescent="0.35">
      <c r="D7281" s="8">
        <v>43677</v>
      </c>
    </row>
    <row r="7282" spans="4:4" x14ac:dyDescent="0.35">
      <c r="D7282" s="7">
        <v>43682</v>
      </c>
    </row>
    <row r="7283" spans="4:4" x14ac:dyDescent="0.35">
      <c r="D7283" s="8">
        <v>43682</v>
      </c>
    </row>
    <row r="7284" spans="4:4" x14ac:dyDescent="0.35">
      <c r="D7284" s="7">
        <v>43683</v>
      </c>
    </row>
    <row r="7285" spans="4:4" x14ac:dyDescent="0.35">
      <c r="D7285" s="8">
        <v>43683</v>
      </c>
    </row>
    <row r="7286" spans="4:4" x14ac:dyDescent="0.35">
      <c r="D7286" s="7">
        <v>43685</v>
      </c>
    </row>
    <row r="7287" spans="4:4" x14ac:dyDescent="0.35">
      <c r="D7287" s="8">
        <v>43685</v>
      </c>
    </row>
    <row r="7288" spans="4:4" x14ac:dyDescent="0.35">
      <c r="D7288" s="7">
        <v>43694</v>
      </c>
    </row>
    <row r="7289" spans="4:4" x14ac:dyDescent="0.35">
      <c r="D7289" s="8">
        <v>43694</v>
      </c>
    </row>
    <row r="7290" spans="4:4" x14ac:dyDescent="0.35">
      <c r="D7290" s="7">
        <v>43696</v>
      </c>
    </row>
    <row r="7291" spans="4:4" x14ac:dyDescent="0.35">
      <c r="D7291" s="8">
        <v>43696</v>
      </c>
    </row>
    <row r="7292" spans="4:4" x14ac:dyDescent="0.35">
      <c r="D7292" s="7">
        <v>43699</v>
      </c>
    </row>
    <row r="7293" spans="4:4" x14ac:dyDescent="0.35">
      <c r="D7293" s="8">
        <v>43699</v>
      </c>
    </row>
    <row r="7294" spans="4:4" x14ac:dyDescent="0.35">
      <c r="D7294" s="7">
        <v>43706</v>
      </c>
    </row>
    <row r="7295" spans="4:4" x14ac:dyDescent="0.35">
      <c r="D7295" s="8">
        <v>43706</v>
      </c>
    </row>
    <row r="7296" spans="4:4" x14ac:dyDescent="0.35">
      <c r="D7296" s="7">
        <v>43707</v>
      </c>
    </row>
    <row r="7297" spans="4:4" x14ac:dyDescent="0.35">
      <c r="D7297" s="8">
        <v>43707</v>
      </c>
    </row>
    <row r="7298" spans="4:4" x14ac:dyDescent="0.35">
      <c r="D7298" s="7">
        <v>43720</v>
      </c>
    </row>
    <row r="7299" spans="4:4" x14ac:dyDescent="0.35">
      <c r="D7299" s="8">
        <v>43720</v>
      </c>
    </row>
    <row r="7300" spans="4:4" x14ac:dyDescent="0.35">
      <c r="D7300" s="7">
        <v>43727</v>
      </c>
    </row>
    <row r="7301" spans="4:4" x14ac:dyDescent="0.35">
      <c r="D7301" s="8">
        <v>43727</v>
      </c>
    </row>
    <row r="7302" spans="4:4" x14ac:dyDescent="0.35">
      <c r="D7302" s="7">
        <v>43730</v>
      </c>
    </row>
    <row r="7303" spans="4:4" x14ac:dyDescent="0.35">
      <c r="D7303" s="8">
        <v>43730</v>
      </c>
    </row>
    <row r="7304" spans="4:4" x14ac:dyDescent="0.35">
      <c r="D7304" s="7">
        <v>43732</v>
      </c>
    </row>
    <row r="7305" spans="4:4" x14ac:dyDescent="0.35">
      <c r="D7305" s="8">
        <v>43732</v>
      </c>
    </row>
    <row r="7306" spans="4:4" x14ac:dyDescent="0.35">
      <c r="D7306" s="7">
        <v>43733</v>
      </c>
    </row>
    <row r="7307" spans="4:4" x14ac:dyDescent="0.35">
      <c r="D7307" s="8">
        <v>43733</v>
      </c>
    </row>
    <row r="7308" spans="4:4" x14ac:dyDescent="0.35">
      <c r="D7308" s="7">
        <v>43734</v>
      </c>
    </row>
    <row r="7309" spans="4:4" x14ac:dyDescent="0.35">
      <c r="D7309" s="8">
        <v>43734</v>
      </c>
    </row>
    <row r="7310" spans="4:4" x14ac:dyDescent="0.35">
      <c r="D7310" s="7">
        <v>43742</v>
      </c>
    </row>
    <row r="7311" spans="4:4" x14ac:dyDescent="0.35">
      <c r="D7311" s="8">
        <v>43742</v>
      </c>
    </row>
    <row r="7312" spans="4:4" x14ac:dyDescent="0.35">
      <c r="D7312" s="7">
        <v>43747</v>
      </c>
    </row>
    <row r="7313" spans="4:4" x14ac:dyDescent="0.35">
      <c r="D7313" s="8">
        <v>43747</v>
      </c>
    </row>
    <row r="7314" spans="4:4" x14ac:dyDescent="0.35">
      <c r="D7314" s="7">
        <v>43749</v>
      </c>
    </row>
    <row r="7315" spans="4:4" x14ac:dyDescent="0.35">
      <c r="D7315" s="8">
        <v>43749</v>
      </c>
    </row>
    <row r="7316" spans="4:4" x14ac:dyDescent="0.35">
      <c r="D7316" s="7">
        <v>43755</v>
      </c>
    </row>
    <row r="7317" spans="4:4" x14ac:dyDescent="0.35">
      <c r="D7317" s="8">
        <v>43755</v>
      </c>
    </row>
    <row r="7318" spans="4:4" x14ac:dyDescent="0.35">
      <c r="D7318" s="7">
        <v>43764</v>
      </c>
    </row>
    <row r="7319" spans="4:4" x14ac:dyDescent="0.35">
      <c r="D7319" s="8">
        <v>43764</v>
      </c>
    </row>
    <row r="7320" spans="4:4" x14ac:dyDescent="0.35">
      <c r="D7320" s="7">
        <v>43771</v>
      </c>
    </row>
    <row r="7321" spans="4:4" x14ac:dyDescent="0.35">
      <c r="D7321" s="8">
        <v>43771</v>
      </c>
    </row>
    <row r="7322" spans="4:4" x14ac:dyDescent="0.35">
      <c r="D7322" s="7">
        <v>43772</v>
      </c>
    </row>
    <row r="7323" spans="4:4" x14ac:dyDescent="0.35">
      <c r="D7323" s="8">
        <v>43772</v>
      </c>
    </row>
    <row r="7324" spans="4:4" x14ac:dyDescent="0.35">
      <c r="D7324" s="7">
        <v>43773</v>
      </c>
    </row>
    <row r="7325" spans="4:4" x14ac:dyDescent="0.35">
      <c r="D7325" s="8">
        <v>43773</v>
      </c>
    </row>
    <row r="7326" spans="4:4" x14ac:dyDescent="0.35">
      <c r="D7326" s="7">
        <v>43780</v>
      </c>
    </row>
    <row r="7327" spans="4:4" x14ac:dyDescent="0.35">
      <c r="D7327" s="8">
        <v>43780</v>
      </c>
    </row>
    <row r="7328" spans="4:4" x14ac:dyDescent="0.35">
      <c r="D7328" s="7">
        <v>43782</v>
      </c>
    </row>
    <row r="7329" spans="4:4" x14ac:dyDescent="0.35">
      <c r="D7329" s="8">
        <v>43782</v>
      </c>
    </row>
    <row r="7330" spans="4:4" x14ac:dyDescent="0.35">
      <c r="D7330" s="7">
        <v>43786</v>
      </c>
    </row>
    <row r="7331" spans="4:4" x14ac:dyDescent="0.35">
      <c r="D7331" s="8">
        <v>43786</v>
      </c>
    </row>
    <row r="7332" spans="4:4" x14ac:dyDescent="0.35">
      <c r="D7332" s="7">
        <v>43792</v>
      </c>
    </row>
    <row r="7333" spans="4:4" x14ac:dyDescent="0.35">
      <c r="D7333" s="8">
        <v>43792</v>
      </c>
    </row>
    <row r="7334" spans="4:4" x14ac:dyDescent="0.35">
      <c r="D7334" s="7">
        <v>43794</v>
      </c>
    </row>
    <row r="7335" spans="4:4" x14ac:dyDescent="0.35">
      <c r="D7335" s="8">
        <v>43794</v>
      </c>
    </row>
    <row r="7336" spans="4:4" x14ac:dyDescent="0.35">
      <c r="D7336" s="7">
        <v>43795</v>
      </c>
    </row>
    <row r="7337" spans="4:4" x14ac:dyDescent="0.35">
      <c r="D7337" s="8">
        <v>43795</v>
      </c>
    </row>
    <row r="7338" spans="4:4" x14ac:dyDescent="0.35">
      <c r="D7338" s="7">
        <v>43796</v>
      </c>
    </row>
    <row r="7339" spans="4:4" x14ac:dyDescent="0.35">
      <c r="D7339" s="8">
        <v>43796</v>
      </c>
    </row>
    <row r="7340" spans="4:4" x14ac:dyDescent="0.35">
      <c r="D7340" s="7">
        <v>43804</v>
      </c>
    </row>
    <row r="7341" spans="4:4" x14ac:dyDescent="0.35">
      <c r="D7341" s="8">
        <v>43804</v>
      </c>
    </row>
    <row r="7342" spans="4:4" x14ac:dyDescent="0.35">
      <c r="D7342" s="7">
        <v>43805</v>
      </c>
    </row>
    <row r="7343" spans="4:4" x14ac:dyDescent="0.35">
      <c r="D7343" s="8">
        <v>43805</v>
      </c>
    </row>
    <row r="7344" spans="4:4" x14ac:dyDescent="0.35">
      <c r="D7344" s="7">
        <v>43806</v>
      </c>
    </row>
    <row r="7345" spans="4:4" x14ac:dyDescent="0.35">
      <c r="D7345" s="8">
        <v>43806</v>
      </c>
    </row>
    <row r="7346" spans="4:4" x14ac:dyDescent="0.35">
      <c r="D7346" s="7">
        <v>43810</v>
      </c>
    </row>
    <row r="7347" spans="4:4" x14ac:dyDescent="0.35">
      <c r="D7347" s="8">
        <v>43810</v>
      </c>
    </row>
    <row r="7348" spans="4:4" x14ac:dyDescent="0.35">
      <c r="D7348" s="7">
        <v>43815</v>
      </c>
    </row>
    <row r="7349" spans="4:4" x14ac:dyDescent="0.35">
      <c r="D7349" s="8">
        <v>43815</v>
      </c>
    </row>
    <row r="7350" spans="4:4" x14ac:dyDescent="0.35">
      <c r="D7350" s="7">
        <v>43816</v>
      </c>
    </row>
    <row r="7351" spans="4:4" x14ac:dyDescent="0.35">
      <c r="D7351" s="8">
        <v>43816</v>
      </c>
    </row>
    <row r="7352" spans="4:4" x14ac:dyDescent="0.35">
      <c r="D7352" s="7">
        <v>43817</v>
      </c>
    </row>
    <row r="7353" spans="4:4" x14ac:dyDescent="0.35">
      <c r="D7353" s="8">
        <v>43817</v>
      </c>
    </row>
    <row r="7354" spans="4:4" x14ac:dyDescent="0.35">
      <c r="D7354" s="7">
        <v>43819</v>
      </c>
    </row>
    <row r="7355" spans="4:4" x14ac:dyDescent="0.35">
      <c r="D7355" s="8">
        <v>43819</v>
      </c>
    </row>
    <row r="7356" spans="4:4" x14ac:dyDescent="0.35">
      <c r="D7356" s="7">
        <v>43823</v>
      </c>
    </row>
    <row r="7357" spans="4:4" x14ac:dyDescent="0.35">
      <c r="D7357" s="8">
        <v>43823</v>
      </c>
    </row>
    <row r="7358" spans="4:4" x14ac:dyDescent="0.35">
      <c r="D7358" s="7">
        <v>43825</v>
      </c>
    </row>
    <row r="7359" spans="4:4" x14ac:dyDescent="0.35">
      <c r="D7359" s="8">
        <v>43825</v>
      </c>
    </row>
    <row r="7360" spans="4:4" x14ac:dyDescent="0.35">
      <c r="D7360" s="7">
        <v>43826</v>
      </c>
    </row>
    <row r="7361" spans="4:4" x14ac:dyDescent="0.35">
      <c r="D7361" s="8">
        <v>43826</v>
      </c>
    </row>
    <row r="7362" spans="4:4" x14ac:dyDescent="0.35">
      <c r="D7362" s="7">
        <v>43837</v>
      </c>
    </row>
    <row r="7363" spans="4:4" x14ac:dyDescent="0.35">
      <c r="D7363" s="8">
        <v>43837</v>
      </c>
    </row>
    <row r="7364" spans="4:4" x14ac:dyDescent="0.35">
      <c r="D7364" s="7">
        <v>43845</v>
      </c>
    </row>
    <row r="7365" spans="4:4" x14ac:dyDescent="0.35">
      <c r="D7365" s="8">
        <v>43845</v>
      </c>
    </row>
    <row r="7366" spans="4:4" x14ac:dyDescent="0.35">
      <c r="D7366" s="7">
        <v>43846</v>
      </c>
    </row>
    <row r="7367" spans="4:4" x14ac:dyDescent="0.35">
      <c r="D7367" s="8">
        <v>43846</v>
      </c>
    </row>
    <row r="7368" spans="4:4" x14ac:dyDescent="0.35">
      <c r="D7368" s="7">
        <v>43849</v>
      </c>
    </row>
    <row r="7369" spans="4:4" x14ac:dyDescent="0.35">
      <c r="D7369" s="8">
        <v>43849</v>
      </c>
    </row>
    <row r="7370" spans="4:4" x14ac:dyDescent="0.35">
      <c r="D7370" s="7">
        <v>43859</v>
      </c>
    </row>
    <row r="7371" spans="4:4" x14ac:dyDescent="0.35">
      <c r="D7371" s="8">
        <v>43859</v>
      </c>
    </row>
    <row r="7372" spans="4:4" x14ac:dyDescent="0.35">
      <c r="D7372" s="7">
        <v>43861</v>
      </c>
    </row>
    <row r="7373" spans="4:4" x14ac:dyDescent="0.35">
      <c r="D7373" s="8">
        <v>43861</v>
      </c>
    </row>
    <row r="7374" spans="4:4" x14ac:dyDescent="0.35">
      <c r="D7374" s="7">
        <v>43867</v>
      </c>
    </row>
    <row r="7375" spans="4:4" x14ac:dyDescent="0.35">
      <c r="D7375" s="8">
        <v>43867</v>
      </c>
    </row>
    <row r="7376" spans="4:4" x14ac:dyDescent="0.35">
      <c r="D7376" s="7">
        <v>43870</v>
      </c>
    </row>
    <row r="7377" spans="4:4" x14ac:dyDescent="0.35">
      <c r="D7377" s="8">
        <v>43870</v>
      </c>
    </row>
    <row r="7378" spans="4:4" x14ac:dyDescent="0.35">
      <c r="D7378" s="7">
        <v>43871</v>
      </c>
    </row>
    <row r="7379" spans="4:4" x14ac:dyDescent="0.35">
      <c r="D7379" s="8">
        <v>43871</v>
      </c>
    </row>
    <row r="7380" spans="4:4" x14ac:dyDescent="0.35">
      <c r="D7380" s="7">
        <v>43876</v>
      </c>
    </row>
    <row r="7381" spans="4:4" x14ac:dyDescent="0.35">
      <c r="D7381" s="8">
        <v>43876</v>
      </c>
    </row>
    <row r="7382" spans="4:4" x14ac:dyDescent="0.35">
      <c r="D7382" s="7">
        <v>43878</v>
      </c>
    </row>
    <row r="7383" spans="4:4" x14ac:dyDescent="0.35">
      <c r="D7383" s="8">
        <v>43878</v>
      </c>
    </row>
    <row r="7384" spans="4:4" x14ac:dyDescent="0.35">
      <c r="D7384" s="7">
        <v>43879</v>
      </c>
    </row>
    <row r="7385" spans="4:4" x14ac:dyDescent="0.35">
      <c r="D7385" s="8">
        <v>43879</v>
      </c>
    </row>
    <row r="7386" spans="4:4" x14ac:dyDescent="0.35">
      <c r="D7386" s="7">
        <v>43880</v>
      </c>
    </row>
    <row r="7387" spans="4:4" x14ac:dyDescent="0.35">
      <c r="D7387" s="8">
        <v>43880</v>
      </c>
    </row>
    <row r="7388" spans="4:4" x14ac:dyDescent="0.35">
      <c r="D7388" s="7">
        <v>43881</v>
      </c>
    </row>
    <row r="7389" spans="4:4" x14ac:dyDescent="0.35">
      <c r="D7389" s="8">
        <v>43881</v>
      </c>
    </row>
    <row r="7390" spans="4:4" x14ac:dyDescent="0.35">
      <c r="D7390" s="7">
        <v>43897</v>
      </c>
    </row>
    <row r="7391" spans="4:4" x14ac:dyDescent="0.35">
      <c r="D7391" s="8">
        <v>43897</v>
      </c>
    </row>
    <row r="7392" spans="4:4" x14ac:dyDescent="0.35">
      <c r="D7392" s="7">
        <v>43899</v>
      </c>
    </row>
    <row r="7393" spans="4:4" x14ac:dyDescent="0.35">
      <c r="D7393" s="8">
        <v>43899</v>
      </c>
    </row>
    <row r="7394" spans="4:4" x14ac:dyDescent="0.35">
      <c r="D7394" s="7">
        <v>43906</v>
      </c>
    </row>
    <row r="7395" spans="4:4" x14ac:dyDescent="0.35">
      <c r="D7395" s="8">
        <v>43906</v>
      </c>
    </row>
    <row r="7396" spans="4:4" x14ac:dyDescent="0.35">
      <c r="D7396" s="7">
        <v>43908</v>
      </c>
    </row>
    <row r="7397" spans="4:4" x14ac:dyDescent="0.35">
      <c r="D7397" s="8">
        <v>43908</v>
      </c>
    </row>
    <row r="7398" spans="4:4" x14ac:dyDescent="0.35">
      <c r="D7398" s="7">
        <v>43911</v>
      </c>
    </row>
    <row r="7399" spans="4:4" x14ac:dyDescent="0.35">
      <c r="D7399" s="8">
        <v>43911</v>
      </c>
    </row>
    <row r="7400" spans="4:4" x14ac:dyDescent="0.35">
      <c r="D7400" s="7">
        <v>43914</v>
      </c>
    </row>
    <row r="7401" spans="4:4" x14ac:dyDescent="0.35">
      <c r="D7401" s="8">
        <v>43914</v>
      </c>
    </row>
    <row r="7402" spans="4:4" x14ac:dyDescent="0.35">
      <c r="D7402" s="7">
        <v>43916</v>
      </c>
    </row>
    <row r="7403" spans="4:4" x14ac:dyDescent="0.35">
      <c r="D7403" s="8">
        <v>43916</v>
      </c>
    </row>
    <row r="7404" spans="4:4" x14ac:dyDescent="0.35">
      <c r="D7404" s="7">
        <v>43930</v>
      </c>
    </row>
    <row r="7405" spans="4:4" x14ac:dyDescent="0.35">
      <c r="D7405" s="8">
        <v>43930</v>
      </c>
    </row>
    <row r="7406" spans="4:4" x14ac:dyDescent="0.35">
      <c r="D7406" s="7">
        <v>43943</v>
      </c>
    </row>
    <row r="7407" spans="4:4" x14ac:dyDescent="0.35">
      <c r="D7407" s="8">
        <v>43943</v>
      </c>
    </row>
    <row r="7408" spans="4:4" x14ac:dyDescent="0.35">
      <c r="D7408" s="7">
        <v>43946</v>
      </c>
    </row>
    <row r="7409" spans="4:4" x14ac:dyDescent="0.35">
      <c r="D7409" s="8">
        <v>43946</v>
      </c>
    </row>
    <row r="7410" spans="4:4" x14ac:dyDescent="0.35">
      <c r="D7410" s="7">
        <v>43956</v>
      </c>
    </row>
    <row r="7411" spans="4:4" x14ac:dyDescent="0.35">
      <c r="D7411" s="8">
        <v>43956</v>
      </c>
    </row>
    <row r="7412" spans="4:4" x14ac:dyDescent="0.35">
      <c r="D7412" s="7">
        <v>43963</v>
      </c>
    </row>
    <row r="7413" spans="4:4" x14ac:dyDescent="0.35">
      <c r="D7413" s="8">
        <v>43963</v>
      </c>
    </row>
    <row r="7414" spans="4:4" x14ac:dyDescent="0.35">
      <c r="D7414" s="7">
        <v>43968</v>
      </c>
    </row>
    <row r="7415" spans="4:4" x14ac:dyDescent="0.35">
      <c r="D7415" s="8">
        <v>43968</v>
      </c>
    </row>
    <row r="7416" spans="4:4" x14ac:dyDescent="0.35">
      <c r="D7416" s="7">
        <v>43971</v>
      </c>
    </row>
    <row r="7417" spans="4:4" x14ac:dyDescent="0.35">
      <c r="D7417" s="8">
        <v>43971</v>
      </c>
    </row>
    <row r="7418" spans="4:4" x14ac:dyDescent="0.35">
      <c r="D7418" s="7">
        <v>43973</v>
      </c>
    </row>
    <row r="7419" spans="4:4" x14ac:dyDescent="0.35">
      <c r="D7419" s="8">
        <v>43973</v>
      </c>
    </row>
    <row r="7420" spans="4:4" x14ac:dyDescent="0.35">
      <c r="D7420" s="7">
        <v>43976</v>
      </c>
    </row>
    <row r="7421" spans="4:4" x14ac:dyDescent="0.35">
      <c r="D7421" s="8">
        <v>43976</v>
      </c>
    </row>
    <row r="7422" spans="4:4" x14ac:dyDescent="0.35">
      <c r="D7422" s="7">
        <v>43980</v>
      </c>
    </row>
    <row r="7423" spans="4:4" x14ac:dyDescent="0.35">
      <c r="D7423" s="8">
        <v>43980</v>
      </c>
    </row>
    <row r="7424" spans="4:4" x14ac:dyDescent="0.35">
      <c r="D7424" s="7">
        <v>43981</v>
      </c>
    </row>
    <row r="7425" spans="4:4" x14ac:dyDescent="0.35">
      <c r="D7425" s="8">
        <v>43981</v>
      </c>
    </row>
    <row r="7426" spans="4:4" x14ac:dyDescent="0.35">
      <c r="D7426" s="7">
        <v>43982</v>
      </c>
    </row>
    <row r="7427" spans="4:4" x14ac:dyDescent="0.35">
      <c r="D7427" s="8">
        <v>43982</v>
      </c>
    </row>
    <row r="7428" spans="4:4" x14ac:dyDescent="0.35">
      <c r="D7428" s="7">
        <v>43986</v>
      </c>
    </row>
    <row r="7429" spans="4:4" x14ac:dyDescent="0.35">
      <c r="D7429" s="8">
        <v>43986</v>
      </c>
    </row>
    <row r="7430" spans="4:4" x14ac:dyDescent="0.35">
      <c r="D7430" s="7">
        <v>43992</v>
      </c>
    </row>
    <row r="7431" spans="4:4" x14ac:dyDescent="0.35">
      <c r="D7431" s="8">
        <v>43992</v>
      </c>
    </row>
    <row r="7432" spans="4:4" x14ac:dyDescent="0.35">
      <c r="D7432" s="7">
        <v>43995</v>
      </c>
    </row>
    <row r="7433" spans="4:4" x14ac:dyDescent="0.35">
      <c r="D7433" s="8">
        <v>43995</v>
      </c>
    </row>
    <row r="7434" spans="4:4" x14ac:dyDescent="0.35">
      <c r="D7434" s="7">
        <v>43999</v>
      </c>
    </row>
    <row r="7435" spans="4:4" x14ac:dyDescent="0.35">
      <c r="D7435" s="8">
        <v>43999</v>
      </c>
    </row>
    <row r="7436" spans="4:4" x14ac:dyDescent="0.35">
      <c r="D7436" s="7">
        <v>44005</v>
      </c>
    </row>
    <row r="7437" spans="4:4" x14ac:dyDescent="0.35">
      <c r="D7437" s="8">
        <v>44005</v>
      </c>
    </row>
    <row r="7438" spans="4:4" x14ac:dyDescent="0.35">
      <c r="D7438" s="7">
        <v>44012</v>
      </c>
    </row>
    <row r="7439" spans="4:4" x14ac:dyDescent="0.35">
      <c r="D7439" s="8">
        <v>44012</v>
      </c>
    </row>
    <row r="7440" spans="4:4" x14ac:dyDescent="0.35">
      <c r="D7440" s="7">
        <v>44015</v>
      </c>
    </row>
    <row r="7441" spans="4:4" x14ac:dyDescent="0.35">
      <c r="D7441" s="8">
        <v>44015</v>
      </c>
    </row>
    <row r="7442" spans="4:4" x14ac:dyDescent="0.35">
      <c r="D7442" s="7">
        <v>44016</v>
      </c>
    </row>
    <row r="7443" spans="4:4" x14ac:dyDescent="0.35">
      <c r="D7443" s="8">
        <v>44016</v>
      </c>
    </row>
    <row r="7444" spans="4:4" x14ac:dyDescent="0.35">
      <c r="D7444" s="7">
        <v>44018</v>
      </c>
    </row>
    <row r="7445" spans="4:4" x14ac:dyDescent="0.35">
      <c r="D7445" s="8">
        <v>44018</v>
      </c>
    </row>
    <row r="7446" spans="4:4" x14ac:dyDescent="0.35">
      <c r="D7446" s="7">
        <v>44021</v>
      </c>
    </row>
    <row r="7447" spans="4:4" x14ac:dyDescent="0.35">
      <c r="D7447" s="8">
        <v>44021</v>
      </c>
    </row>
    <row r="7448" spans="4:4" x14ac:dyDescent="0.35">
      <c r="D7448" s="7">
        <v>44022</v>
      </c>
    </row>
    <row r="7449" spans="4:4" x14ac:dyDescent="0.35">
      <c r="D7449" s="8">
        <v>44022</v>
      </c>
    </row>
    <row r="7450" spans="4:4" x14ac:dyDescent="0.35">
      <c r="D7450" s="7">
        <v>44027</v>
      </c>
    </row>
    <row r="7451" spans="4:4" x14ac:dyDescent="0.35">
      <c r="D7451" s="8">
        <v>44027</v>
      </c>
    </row>
    <row r="7452" spans="4:4" x14ac:dyDescent="0.35">
      <c r="D7452" s="7">
        <v>44031</v>
      </c>
    </row>
    <row r="7453" spans="4:4" x14ac:dyDescent="0.35">
      <c r="D7453" s="8">
        <v>44031</v>
      </c>
    </row>
    <row r="7454" spans="4:4" x14ac:dyDescent="0.35">
      <c r="D7454" s="7">
        <v>44032</v>
      </c>
    </row>
    <row r="7455" spans="4:4" x14ac:dyDescent="0.35">
      <c r="D7455" s="8">
        <v>44032</v>
      </c>
    </row>
    <row r="7456" spans="4:4" x14ac:dyDescent="0.35">
      <c r="D7456" s="7">
        <v>44035</v>
      </c>
    </row>
    <row r="7457" spans="4:4" x14ac:dyDescent="0.35">
      <c r="D7457" s="8">
        <v>44035</v>
      </c>
    </row>
    <row r="7458" spans="4:4" x14ac:dyDescent="0.35">
      <c r="D7458" s="7">
        <v>44037</v>
      </c>
    </row>
    <row r="7459" spans="4:4" x14ac:dyDescent="0.35">
      <c r="D7459" s="8">
        <v>44037</v>
      </c>
    </row>
    <row r="7460" spans="4:4" x14ac:dyDescent="0.35">
      <c r="D7460" s="7">
        <v>44042</v>
      </c>
    </row>
    <row r="7461" spans="4:4" x14ac:dyDescent="0.35">
      <c r="D7461" s="8">
        <v>44042</v>
      </c>
    </row>
    <row r="7462" spans="4:4" x14ac:dyDescent="0.35">
      <c r="D7462" s="7">
        <v>44047</v>
      </c>
    </row>
    <row r="7463" spans="4:4" x14ac:dyDescent="0.35">
      <c r="D7463" s="8">
        <v>44047</v>
      </c>
    </row>
    <row r="7464" spans="4:4" x14ac:dyDescent="0.35">
      <c r="D7464" s="7">
        <v>44049</v>
      </c>
    </row>
    <row r="7465" spans="4:4" x14ac:dyDescent="0.35">
      <c r="D7465" s="8">
        <v>44049</v>
      </c>
    </row>
    <row r="7466" spans="4:4" x14ac:dyDescent="0.35">
      <c r="D7466" s="7">
        <v>44050</v>
      </c>
    </row>
    <row r="7467" spans="4:4" x14ac:dyDescent="0.35">
      <c r="D7467" s="8">
        <v>44050</v>
      </c>
    </row>
    <row r="7468" spans="4:4" x14ac:dyDescent="0.35">
      <c r="D7468" s="7">
        <v>44058</v>
      </c>
    </row>
    <row r="7469" spans="4:4" x14ac:dyDescent="0.35">
      <c r="D7469" s="8">
        <v>44058</v>
      </c>
    </row>
    <row r="7470" spans="4:4" x14ac:dyDescent="0.35">
      <c r="D7470" s="7">
        <v>44061</v>
      </c>
    </row>
    <row r="7471" spans="4:4" x14ac:dyDescent="0.35">
      <c r="D7471" s="8">
        <v>44061</v>
      </c>
    </row>
    <row r="7472" spans="4:4" x14ac:dyDescent="0.35">
      <c r="D7472" s="7">
        <v>44066</v>
      </c>
    </row>
    <row r="7473" spans="4:4" x14ac:dyDescent="0.35">
      <c r="D7473" s="8">
        <v>44066</v>
      </c>
    </row>
    <row r="7474" spans="4:4" x14ac:dyDescent="0.35">
      <c r="D7474" s="7">
        <v>44073</v>
      </c>
    </row>
    <row r="7475" spans="4:4" x14ac:dyDescent="0.35">
      <c r="D7475" s="8">
        <v>44073</v>
      </c>
    </row>
    <row r="7476" spans="4:4" x14ac:dyDescent="0.35">
      <c r="D7476" s="7">
        <v>44074</v>
      </c>
    </row>
    <row r="7477" spans="4:4" x14ac:dyDescent="0.35">
      <c r="D7477" s="8">
        <v>44074</v>
      </c>
    </row>
    <row r="7478" spans="4:4" x14ac:dyDescent="0.35">
      <c r="D7478" s="7">
        <v>44077</v>
      </c>
    </row>
    <row r="7479" spans="4:4" x14ac:dyDescent="0.35">
      <c r="D7479" s="8">
        <v>44077</v>
      </c>
    </row>
    <row r="7480" spans="4:4" x14ac:dyDescent="0.35">
      <c r="D7480" s="7">
        <v>44078</v>
      </c>
    </row>
    <row r="7481" spans="4:4" x14ac:dyDescent="0.35">
      <c r="D7481" s="8">
        <v>44078</v>
      </c>
    </row>
    <row r="7482" spans="4:4" x14ac:dyDescent="0.35">
      <c r="D7482" s="7">
        <v>44081</v>
      </c>
    </row>
    <row r="7483" spans="4:4" x14ac:dyDescent="0.35">
      <c r="D7483" s="8">
        <v>44081</v>
      </c>
    </row>
    <row r="7484" spans="4:4" x14ac:dyDescent="0.35">
      <c r="D7484" s="7">
        <v>44086</v>
      </c>
    </row>
    <row r="7485" spans="4:4" x14ac:dyDescent="0.35">
      <c r="D7485" s="8">
        <v>44086</v>
      </c>
    </row>
    <row r="7486" spans="4:4" x14ac:dyDescent="0.35">
      <c r="D7486" s="7">
        <v>44089</v>
      </c>
    </row>
    <row r="7487" spans="4:4" x14ac:dyDescent="0.35">
      <c r="D7487" s="8">
        <v>44089</v>
      </c>
    </row>
    <row r="7488" spans="4:4" x14ac:dyDescent="0.35">
      <c r="D7488" s="7">
        <v>44095</v>
      </c>
    </row>
    <row r="7489" spans="4:4" x14ac:dyDescent="0.35">
      <c r="D7489" s="8">
        <v>44095</v>
      </c>
    </row>
    <row r="7490" spans="4:4" x14ac:dyDescent="0.35">
      <c r="D7490" s="7">
        <v>44101</v>
      </c>
    </row>
    <row r="7491" spans="4:4" x14ac:dyDescent="0.35">
      <c r="D7491" s="8">
        <v>44101</v>
      </c>
    </row>
    <row r="7492" spans="4:4" x14ac:dyDescent="0.35">
      <c r="D7492" s="7">
        <v>44102</v>
      </c>
    </row>
    <row r="7493" spans="4:4" x14ac:dyDescent="0.35">
      <c r="D7493" s="8">
        <v>44102</v>
      </c>
    </row>
    <row r="7494" spans="4:4" x14ac:dyDescent="0.35">
      <c r="D7494" s="7">
        <v>44107</v>
      </c>
    </row>
    <row r="7495" spans="4:4" x14ac:dyDescent="0.35">
      <c r="D7495" s="8">
        <v>44107</v>
      </c>
    </row>
    <row r="7496" spans="4:4" x14ac:dyDescent="0.35">
      <c r="D7496" s="7">
        <v>44110</v>
      </c>
    </row>
    <row r="7497" spans="4:4" x14ac:dyDescent="0.35">
      <c r="D7497" s="8">
        <v>44110</v>
      </c>
    </row>
    <row r="7498" spans="4:4" x14ac:dyDescent="0.35">
      <c r="D7498" s="7">
        <v>44115</v>
      </c>
    </row>
    <row r="7499" spans="4:4" x14ac:dyDescent="0.35">
      <c r="D7499" s="8">
        <v>44115</v>
      </c>
    </row>
    <row r="7500" spans="4:4" x14ac:dyDescent="0.35">
      <c r="D7500" s="7">
        <v>44117</v>
      </c>
    </row>
    <row r="7501" spans="4:4" x14ac:dyDescent="0.35">
      <c r="D7501" s="8">
        <v>44117</v>
      </c>
    </row>
    <row r="7502" spans="4:4" x14ac:dyDescent="0.35">
      <c r="D7502" s="7">
        <v>44118</v>
      </c>
    </row>
    <row r="7503" spans="4:4" x14ac:dyDescent="0.35">
      <c r="D7503" s="8">
        <v>44118</v>
      </c>
    </row>
    <row r="7504" spans="4:4" x14ac:dyDescent="0.35">
      <c r="D7504" s="7">
        <v>44122</v>
      </c>
    </row>
    <row r="7505" spans="4:4" x14ac:dyDescent="0.35">
      <c r="D7505" s="8">
        <v>44122</v>
      </c>
    </row>
    <row r="7506" spans="4:4" x14ac:dyDescent="0.35">
      <c r="D7506" s="7">
        <v>44128</v>
      </c>
    </row>
    <row r="7507" spans="4:4" x14ac:dyDescent="0.35">
      <c r="D7507" s="8">
        <v>44128</v>
      </c>
    </row>
    <row r="7508" spans="4:4" x14ac:dyDescent="0.35">
      <c r="D7508" s="7">
        <v>44129</v>
      </c>
    </row>
    <row r="7509" spans="4:4" x14ac:dyDescent="0.35">
      <c r="D7509" s="8">
        <v>44129</v>
      </c>
    </row>
    <row r="7510" spans="4:4" x14ac:dyDescent="0.35">
      <c r="D7510" s="7">
        <v>44130</v>
      </c>
    </row>
    <row r="7511" spans="4:4" x14ac:dyDescent="0.35">
      <c r="D7511" s="8">
        <v>44130</v>
      </c>
    </row>
    <row r="7512" spans="4:4" x14ac:dyDescent="0.35">
      <c r="D7512" s="7">
        <v>44132</v>
      </c>
    </row>
    <row r="7513" spans="4:4" x14ac:dyDescent="0.35">
      <c r="D7513" s="8">
        <v>44132</v>
      </c>
    </row>
    <row r="7514" spans="4:4" x14ac:dyDescent="0.35">
      <c r="D7514" s="7">
        <v>44140</v>
      </c>
    </row>
    <row r="7515" spans="4:4" x14ac:dyDescent="0.35">
      <c r="D7515" s="8">
        <v>44140</v>
      </c>
    </row>
    <row r="7516" spans="4:4" x14ac:dyDescent="0.35">
      <c r="D7516" s="7">
        <v>44141</v>
      </c>
    </row>
    <row r="7517" spans="4:4" x14ac:dyDescent="0.35">
      <c r="D7517" s="8">
        <v>44141</v>
      </c>
    </row>
    <row r="7518" spans="4:4" x14ac:dyDescent="0.35">
      <c r="D7518" s="7">
        <v>44142</v>
      </c>
    </row>
    <row r="7519" spans="4:4" x14ac:dyDescent="0.35">
      <c r="D7519" s="8">
        <v>44142</v>
      </c>
    </row>
    <row r="7520" spans="4:4" x14ac:dyDescent="0.35">
      <c r="D7520" s="7">
        <v>44147</v>
      </c>
    </row>
    <row r="7521" spans="4:4" x14ac:dyDescent="0.35">
      <c r="D7521" s="8">
        <v>44147</v>
      </c>
    </row>
    <row r="7522" spans="4:4" x14ac:dyDescent="0.35">
      <c r="D7522" s="7">
        <v>44148</v>
      </c>
    </row>
    <row r="7523" spans="4:4" x14ac:dyDescent="0.35">
      <c r="D7523" s="8">
        <v>44148</v>
      </c>
    </row>
    <row r="7524" spans="4:4" x14ac:dyDescent="0.35">
      <c r="D7524" s="7">
        <v>44151</v>
      </c>
    </row>
    <row r="7525" spans="4:4" x14ac:dyDescent="0.35">
      <c r="D7525" s="8">
        <v>44151</v>
      </c>
    </row>
    <row r="7526" spans="4:4" x14ac:dyDescent="0.35">
      <c r="D7526" s="7">
        <v>44152</v>
      </c>
    </row>
    <row r="7527" spans="4:4" x14ac:dyDescent="0.35">
      <c r="D7527" s="8">
        <v>44152</v>
      </c>
    </row>
    <row r="7528" spans="4:4" x14ac:dyDescent="0.35">
      <c r="D7528" s="7">
        <v>44155</v>
      </c>
    </row>
    <row r="7529" spans="4:4" x14ac:dyDescent="0.35">
      <c r="D7529" s="8">
        <v>44155</v>
      </c>
    </row>
    <row r="7530" spans="4:4" x14ac:dyDescent="0.35">
      <c r="D7530" s="7">
        <v>44156</v>
      </c>
    </row>
    <row r="7531" spans="4:4" x14ac:dyDescent="0.35">
      <c r="D7531" s="8">
        <v>44156</v>
      </c>
    </row>
    <row r="7532" spans="4:4" x14ac:dyDescent="0.35">
      <c r="D7532" s="7">
        <v>44158</v>
      </c>
    </row>
    <row r="7533" spans="4:4" x14ac:dyDescent="0.35">
      <c r="D7533" s="8">
        <v>44158</v>
      </c>
    </row>
    <row r="7534" spans="4:4" x14ac:dyDescent="0.35">
      <c r="D7534" s="7">
        <v>44160</v>
      </c>
    </row>
    <row r="7535" spans="4:4" x14ac:dyDescent="0.35">
      <c r="D7535" s="8">
        <v>44160</v>
      </c>
    </row>
    <row r="7536" spans="4:4" x14ac:dyDescent="0.35">
      <c r="D7536" s="7">
        <v>44164</v>
      </c>
    </row>
    <row r="7537" spans="4:4" x14ac:dyDescent="0.35">
      <c r="D7537" s="8">
        <v>44164</v>
      </c>
    </row>
    <row r="7538" spans="4:4" x14ac:dyDescent="0.35">
      <c r="D7538" s="7">
        <v>44167</v>
      </c>
    </row>
    <row r="7539" spans="4:4" x14ac:dyDescent="0.35">
      <c r="D7539" s="8">
        <v>44167</v>
      </c>
    </row>
    <row r="7540" spans="4:4" x14ac:dyDescent="0.35">
      <c r="D7540" s="7">
        <v>44168</v>
      </c>
    </row>
    <row r="7541" spans="4:4" x14ac:dyDescent="0.35">
      <c r="D7541" s="8">
        <v>44168</v>
      </c>
    </row>
    <row r="7542" spans="4:4" x14ac:dyDescent="0.35">
      <c r="D7542" s="7">
        <v>44171</v>
      </c>
    </row>
    <row r="7543" spans="4:4" x14ac:dyDescent="0.35">
      <c r="D7543" s="8">
        <v>44171</v>
      </c>
    </row>
    <row r="7544" spans="4:4" x14ac:dyDescent="0.35">
      <c r="D7544" s="7">
        <v>44174</v>
      </c>
    </row>
    <row r="7545" spans="4:4" x14ac:dyDescent="0.35">
      <c r="D7545" s="8">
        <v>44174</v>
      </c>
    </row>
    <row r="7546" spans="4:4" x14ac:dyDescent="0.35">
      <c r="D7546" s="7">
        <v>44176</v>
      </c>
    </row>
    <row r="7547" spans="4:4" x14ac:dyDescent="0.35">
      <c r="D7547" s="8">
        <v>44176</v>
      </c>
    </row>
    <row r="7548" spans="4:4" x14ac:dyDescent="0.35">
      <c r="D7548" s="7">
        <v>44177</v>
      </c>
    </row>
    <row r="7549" spans="4:4" x14ac:dyDescent="0.35">
      <c r="D7549" s="8">
        <v>44177</v>
      </c>
    </row>
    <row r="7550" spans="4:4" x14ac:dyDescent="0.35">
      <c r="D7550" s="7">
        <v>44178</v>
      </c>
    </row>
    <row r="7551" spans="4:4" x14ac:dyDescent="0.35">
      <c r="D7551" s="8">
        <v>44178</v>
      </c>
    </row>
    <row r="7552" spans="4:4" x14ac:dyDescent="0.35">
      <c r="D7552" s="7">
        <v>44179</v>
      </c>
    </row>
    <row r="7553" spans="4:4" x14ac:dyDescent="0.35">
      <c r="D7553" s="8">
        <v>44179</v>
      </c>
    </row>
    <row r="7554" spans="4:4" x14ac:dyDescent="0.35">
      <c r="D7554" s="7">
        <v>44180</v>
      </c>
    </row>
    <row r="7555" spans="4:4" x14ac:dyDescent="0.35">
      <c r="D7555" s="8">
        <v>44180</v>
      </c>
    </row>
    <row r="7556" spans="4:4" x14ac:dyDescent="0.35">
      <c r="D7556" s="7">
        <v>44182</v>
      </c>
    </row>
    <row r="7557" spans="4:4" x14ac:dyDescent="0.35">
      <c r="D7557" s="8">
        <v>44182</v>
      </c>
    </row>
    <row r="7558" spans="4:4" x14ac:dyDescent="0.35">
      <c r="D7558" s="7">
        <v>44183</v>
      </c>
    </row>
    <row r="7559" spans="4:4" x14ac:dyDescent="0.35">
      <c r="D7559" s="8">
        <v>44183</v>
      </c>
    </row>
    <row r="7560" spans="4:4" x14ac:dyDescent="0.35">
      <c r="D7560" s="7">
        <v>44184</v>
      </c>
    </row>
    <row r="7561" spans="4:4" x14ac:dyDescent="0.35">
      <c r="D7561" s="8">
        <v>44184</v>
      </c>
    </row>
    <row r="7562" spans="4:4" x14ac:dyDescent="0.35">
      <c r="D7562" s="7">
        <v>44187</v>
      </c>
    </row>
    <row r="7563" spans="4:4" x14ac:dyDescent="0.35">
      <c r="D7563" s="8">
        <v>44187</v>
      </c>
    </row>
    <row r="7564" spans="4:4" x14ac:dyDescent="0.35">
      <c r="D7564" s="7">
        <v>44192</v>
      </c>
    </row>
    <row r="7565" spans="4:4" x14ac:dyDescent="0.35">
      <c r="D7565" s="8">
        <v>44192</v>
      </c>
    </row>
    <row r="7566" spans="4:4" x14ac:dyDescent="0.35">
      <c r="D7566" s="7">
        <v>44194</v>
      </c>
    </row>
    <row r="7567" spans="4:4" x14ac:dyDescent="0.35">
      <c r="D7567" s="8">
        <v>44194</v>
      </c>
    </row>
    <row r="7568" spans="4:4" x14ac:dyDescent="0.35">
      <c r="D7568" s="7">
        <v>44204</v>
      </c>
    </row>
    <row r="7569" spans="4:4" x14ac:dyDescent="0.35">
      <c r="D7569" s="8">
        <v>44204</v>
      </c>
    </row>
    <row r="7570" spans="4:4" x14ac:dyDescent="0.35">
      <c r="D7570" s="7">
        <v>44210</v>
      </c>
    </row>
    <row r="7571" spans="4:4" x14ac:dyDescent="0.35">
      <c r="D7571" s="8">
        <v>44210</v>
      </c>
    </row>
    <row r="7572" spans="4:4" x14ac:dyDescent="0.35">
      <c r="D7572" s="7">
        <v>44213</v>
      </c>
    </row>
    <row r="7573" spans="4:4" x14ac:dyDescent="0.35">
      <c r="D7573" s="8">
        <v>44213</v>
      </c>
    </row>
    <row r="7574" spans="4:4" x14ac:dyDescent="0.35">
      <c r="D7574" s="7">
        <v>44215</v>
      </c>
    </row>
    <row r="7575" spans="4:4" x14ac:dyDescent="0.35">
      <c r="D7575" s="8">
        <v>44215</v>
      </c>
    </row>
    <row r="7576" spans="4:4" x14ac:dyDescent="0.35">
      <c r="D7576" s="7">
        <v>44216</v>
      </c>
    </row>
    <row r="7577" spans="4:4" x14ac:dyDescent="0.35">
      <c r="D7577" s="8">
        <v>44216</v>
      </c>
    </row>
    <row r="7578" spans="4:4" x14ac:dyDescent="0.35">
      <c r="D7578" s="7">
        <v>44220</v>
      </c>
    </row>
    <row r="7579" spans="4:4" x14ac:dyDescent="0.35">
      <c r="D7579" s="8">
        <v>44220</v>
      </c>
    </row>
    <row r="7580" spans="4:4" x14ac:dyDescent="0.35">
      <c r="D7580" s="7">
        <v>44225</v>
      </c>
    </row>
    <row r="7581" spans="4:4" x14ac:dyDescent="0.35">
      <c r="D7581" s="8">
        <v>44225</v>
      </c>
    </row>
    <row r="7582" spans="4:4" x14ac:dyDescent="0.35">
      <c r="D7582" s="7">
        <v>44228</v>
      </c>
    </row>
    <row r="7583" spans="4:4" x14ac:dyDescent="0.35">
      <c r="D7583" s="8">
        <v>44228</v>
      </c>
    </row>
    <row r="7584" spans="4:4" x14ac:dyDescent="0.35">
      <c r="D7584" s="7">
        <v>44229</v>
      </c>
    </row>
    <row r="7585" spans="4:4" x14ac:dyDescent="0.35">
      <c r="D7585" s="8">
        <v>44229</v>
      </c>
    </row>
    <row r="7586" spans="4:4" x14ac:dyDescent="0.35">
      <c r="D7586" s="7">
        <v>44231</v>
      </c>
    </row>
    <row r="7587" spans="4:4" x14ac:dyDescent="0.35">
      <c r="D7587" s="8">
        <v>44231</v>
      </c>
    </row>
    <row r="7588" spans="4:4" x14ac:dyDescent="0.35">
      <c r="D7588" s="7">
        <v>44242</v>
      </c>
    </row>
    <row r="7589" spans="4:4" x14ac:dyDescent="0.35">
      <c r="D7589" s="8">
        <v>44242</v>
      </c>
    </row>
    <row r="7590" spans="4:4" x14ac:dyDescent="0.35">
      <c r="D7590" s="7">
        <v>44243</v>
      </c>
    </row>
    <row r="7591" spans="4:4" x14ac:dyDescent="0.35">
      <c r="D7591" s="8">
        <v>44243</v>
      </c>
    </row>
    <row r="7592" spans="4:4" x14ac:dyDescent="0.35">
      <c r="D7592" s="7">
        <v>44247</v>
      </c>
    </row>
    <row r="7593" spans="4:4" x14ac:dyDescent="0.35">
      <c r="D7593" s="8">
        <v>44247</v>
      </c>
    </row>
    <row r="7594" spans="4:4" x14ac:dyDescent="0.35">
      <c r="D7594" s="7">
        <v>44251</v>
      </c>
    </row>
    <row r="7595" spans="4:4" x14ac:dyDescent="0.35">
      <c r="D7595" s="8">
        <v>44251</v>
      </c>
    </row>
    <row r="7596" spans="4:4" x14ac:dyDescent="0.35">
      <c r="D7596" s="7">
        <v>44255</v>
      </c>
    </row>
    <row r="7597" spans="4:4" x14ac:dyDescent="0.35">
      <c r="D7597" s="8">
        <v>44255</v>
      </c>
    </row>
    <row r="7598" spans="4:4" x14ac:dyDescent="0.35">
      <c r="D7598" s="7">
        <v>44258</v>
      </c>
    </row>
    <row r="7599" spans="4:4" x14ac:dyDescent="0.35">
      <c r="D7599" s="8">
        <v>44258</v>
      </c>
    </row>
    <row r="7600" spans="4:4" x14ac:dyDescent="0.35">
      <c r="D7600" s="7">
        <v>44259</v>
      </c>
    </row>
    <row r="7601" spans="4:4" x14ac:dyDescent="0.35">
      <c r="D7601" s="8">
        <v>44259</v>
      </c>
    </row>
    <row r="7602" spans="4:4" x14ac:dyDescent="0.35">
      <c r="D7602" s="7">
        <v>44266</v>
      </c>
    </row>
    <row r="7603" spans="4:4" x14ac:dyDescent="0.35">
      <c r="D7603" s="8">
        <v>44266</v>
      </c>
    </row>
    <row r="7604" spans="4:4" x14ac:dyDescent="0.35">
      <c r="D7604" s="7">
        <v>44268</v>
      </c>
    </row>
    <row r="7605" spans="4:4" x14ac:dyDescent="0.35">
      <c r="D7605" s="8">
        <v>44268</v>
      </c>
    </row>
    <row r="7606" spans="4:4" x14ac:dyDescent="0.35">
      <c r="D7606" s="7">
        <v>44269</v>
      </c>
    </row>
    <row r="7607" spans="4:4" x14ac:dyDescent="0.35">
      <c r="D7607" s="8">
        <v>44269</v>
      </c>
    </row>
    <row r="7608" spans="4:4" x14ac:dyDescent="0.35">
      <c r="D7608" s="7">
        <v>44277</v>
      </c>
    </row>
    <row r="7609" spans="4:4" x14ac:dyDescent="0.35">
      <c r="D7609" s="8">
        <v>44277</v>
      </c>
    </row>
    <row r="7610" spans="4:4" x14ac:dyDescent="0.35">
      <c r="D7610" s="7">
        <v>44279</v>
      </c>
    </row>
    <row r="7611" spans="4:4" x14ac:dyDescent="0.35">
      <c r="D7611" s="8">
        <v>44279</v>
      </c>
    </row>
    <row r="7612" spans="4:4" x14ac:dyDescent="0.35">
      <c r="D7612" s="7">
        <v>44280</v>
      </c>
    </row>
    <row r="7613" spans="4:4" x14ac:dyDescent="0.35">
      <c r="D7613" s="8">
        <v>44280</v>
      </c>
    </row>
    <row r="7614" spans="4:4" x14ac:dyDescent="0.35">
      <c r="D7614" s="7">
        <v>44285</v>
      </c>
    </row>
    <row r="7615" spans="4:4" x14ac:dyDescent="0.35">
      <c r="D7615" s="8">
        <v>44285</v>
      </c>
    </row>
    <row r="7616" spans="4:4" x14ac:dyDescent="0.35">
      <c r="D7616" s="7">
        <v>44293</v>
      </c>
    </row>
    <row r="7617" spans="4:4" x14ac:dyDescent="0.35">
      <c r="D7617" s="8">
        <v>44293</v>
      </c>
    </row>
    <row r="7618" spans="4:4" x14ac:dyDescent="0.35">
      <c r="D7618" s="7">
        <v>44294</v>
      </c>
    </row>
    <row r="7619" spans="4:4" x14ac:dyDescent="0.35">
      <c r="D7619" s="8">
        <v>44294</v>
      </c>
    </row>
    <row r="7620" spans="4:4" x14ac:dyDescent="0.35">
      <c r="D7620" s="7">
        <v>44295</v>
      </c>
    </row>
    <row r="7621" spans="4:4" x14ac:dyDescent="0.35">
      <c r="D7621" s="8">
        <v>44295</v>
      </c>
    </row>
    <row r="7622" spans="4:4" x14ac:dyDescent="0.35">
      <c r="D7622" s="7">
        <v>44300</v>
      </c>
    </row>
    <row r="7623" spans="4:4" x14ac:dyDescent="0.35">
      <c r="D7623" s="8">
        <v>44300</v>
      </c>
    </row>
    <row r="7624" spans="4:4" x14ac:dyDescent="0.35">
      <c r="D7624" s="7">
        <v>44309</v>
      </c>
    </row>
    <row r="7625" spans="4:4" x14ac:dyDescent="0.35">
      <c r="D7625" s="8">
        <v>44309</v>
      </c>
    </row>
    <row r="7626" spans="4:4" x14ac:dyDescent="0.35">
      <c r="D7626" s="7">
        <v>44311</v>
      </c>
    </row>
    <row r="7627" spans="4:4" x14ac:dyDescent="0.35">
      <c r="D7627" s="8">
        <v>44311</v>
      </c>
    </row>
    <row r="7628" spans="4:4" x14ac:dyDescent="0.35">
      <c r="D7628" s="7">
        <v>44312</v>
      </c>
    </row>
    <row r="7629" spans="4:4" x14ac:dyDescent="0.35">
      <c r="D7629" s="8">
        <v>44312</v>
      </c>
    </row>
    <row r="7630" spans="4:4" x14ac:dyDescent="0.35">
      <c r="D7630" s="7">
        <v>44313</v>
      </c>
    </row>
    <row r="7631" spans="4:4" x14ac:dyDescent="0.35">
      <c r="D7631" s="8">
        <v>44313</v>
      </c>
    </row>
    <row r="7632" spans="4:4" x14ac:dyDescent="0.35">
      <c r="D7632" s="7">
        <v>44315</v>
      </c>
    </row>
    <row r="7633" spans="4:4" x14ac:dyDescent="0.35">
      <c r="D7633" s="8">
        <v>44315</v>
      </c>
    </row>
    <row r="7634" spans="4:4" x14ac:dyDescent="0.35">
      <c r="D7634" s="7">
        <v>44316</v>
      </c>
    </row>
    <row r="7635" spans="4:4" x14ac:dyDescent="0.35">
      <c r="D7635" s="8">
        <v>44316</v>
      </c>
    </row>
    <row r="7636" spans="4:4" x14ac:dyDescent="0.35">
      <c r="D7636" s="7">
        <v>44320</v>
      </c>
    </row>
    <row r="7637" spans="4:4" x14ac:dyDescent="0.35">
      <c r="D7637" s="8">
        <v>44320</v>
      </c>
    </row>
    <row r="7638" spans="4:4" x14ac:dyDescent="0.35">
      <c r="D7638" s="7">
        <v>44321</v>
      </c>
    </row>
    <row r="7639" spans="4:4" x14ac:dyDescent="0.35">
      <c r="D7639" s="8">
        <v>44321</v>
      </c>
    </row>
    <row r="7640" spans="4:4" x14ac:dyDescent="0.35">
      <c r="D7640" s="7">
        <v>44322</v>
      </c>
    </row>
    <row r="7641" spans="4:4" x14ac:dyDescent="0.35">
      <c r="D7641" s="8">
        <v>44322</v>
      </c>
    </row>
    <row r="7642" spans="4:4" x14ac:dyDescent="0.35">
      <c r="D7642" s="7">
        <v>44325</v>
      </c>
    </row>
    <row r="7643" spans="4:4" x14ac:dyDescent="0.35">
      <c r="D7643" s="8">
        <v>44325</v>
      </c>
    </row>
    <row r="7644" spans="4:4" x14ac:dyDescent="0.35">
      <c r="D7644" s="7">
        <v>44331</v>
      </c>
    </row>
    <row r="7645" spans="4:4" x14ac:dyDescent="0.35">
      <c r="D7645" s="8">
        <v>44331</v>
      </c>
    </row>
    <row r="7646" spans="4:4" x14ac:dyDescent="0.35">
      <c r="D7646" s="7">
        <v>44334</v>
      </c>
    </row>
    <row r="7647" spans="4:4" x14ac:dyDescent="0.35">
      <c r="D7647" s="8">
        <v>44334</v>
      </c>
    </row>
    <row r="7648" spans="4:4" x14ac:dyDescent="0.35">
      <c r="D7648" s="7">
        <v>44335</v>
      </c>
    </row>
    <row r="7649" spans="4:4" x14ac:dyDescent="0.35">
      <c r="D7649" s="8">
        <v>44335</v>
      </c>
    </row>
    <row r="7650" spans="4:4" x14ac:dyDescent="0.35">
      <c r="D7650" s="7">
        <v>44338</v>
      </c>
    </row>
    <row r="7651" spans="4:4" x14ac:dyDescent="0.35">
      <c r="D7651" s="8">
        <v>44338</v>
      </c>
    </row>
    <row r="7652" spans="4:4" x14ac:dyDescent="0.35">
      <c r="D7652" s="7">
        <v>44342</v>
      </c>
    </row>
    <row r="7653" spans="4:4" x14ac:dyDescent="0.35">
      <c r="D7653" s="8">
        <v>44342</v>
      </c>
    </row>
    <row r="7654" spans="4:4" x14ac:dyDescent="0.35">
      <c r="D7654" s="7">
        <v>44344</v>
      </c>
    </row>
    <row r="7655" spans="4:4" x14ac:dyDescent="0.35">
      <c r="D7655" s="8">
        <v>44344</v>
      </c>
    </row>
    <row r="7656" spans="4:4" x14ac:dyDescent="0.35">
      <c r="D7656" s="7">
        <v>44345</v>
      </c>
    </row>
    <row r="7657" spans="4:4" x14ac:dyDescent="0.35">
      <c r="D7657" s="8">
        <v>44345</v>
      </c>
    </row>
    <row r="7658" spans="4:4" x14ac:dyDescent="0.35">
      <c r="D7658" s="7">
        <v>44349</v>
      </c>
    </row>
    <row r="7659" spans="4:4" x14ac:dyDescent="0.35">
      <c r="D7659" s="8">
        <v>44349</v>
      </c>
    </row>
    <row r="7660" spans="4:4" x14ac:dyDescent="0.35">
      <c r="D7660" s="7">
        <v>44350</v>
      </c>
    </row>
    <row r="7661" spans="4:4" x14ac:dyDescent="0.35">
      <c r="D7661" s="8">
        <v>44350</v>
      </c>
    </row>
    <row r="7662" spans="4:4" x14ac:dyDescent="0.35">
      <c r="D7662" s="7">
        <v>44353</v>
      </c>
    </row>
    <row r="7663" spans="4:4" x14ac:dyDescent="0.35">
      <c r="D7663" s="8">
        <v>44353</v>
      </c>
    </row>
    <row r="7664" spans="4:4" x14ac:dyDescent="0.35">
      <c r="D7664" s="7">
        <v>44358</v>
      </c>
    </row>
    <row r="7665" spans="4:4" x14ac:dyDescent="0.35">
      <c r="D7665" s="8">
        <v>44358</v>
      </c>
    </row>
    <row r="7666" spans="4:4" x14ac:dyDescent="0.35">
      <c r="D7666" s="7">
        <v>44360</v>
      </c>
    </row>
    <row r="7667" spans="4:4" x14ac:dyDescent="0.35">
      <c r="D7667" s="8">
        <v>44360</v>
      </c>
    </row>
    <row r="7668" spans="4:4" x14ac:dyDescent="0.35">
      <c r="D7668" s="7">
        <v>44362</v>
      </c>
    </row>
    <row r="7669" spans="4:4" x14ac:dyDescent="0.35">
      <c r="D7669" s="8">
        <v>44362</v>
      </c>
    </row>
    <row r="7670" spans="4:4" x14ac:dyDescent="0.35">
      <c r="D7670" s="7">
        <v>44364</v>
      </c>
    </row>
    <row r="7671" spans="4:4" x14ac:dyDescent="0.35">
      <c r="D7671" s="8">
        <v>44364</v>
      </c>
    </row>
    <row r="7672" spans="4:4" x14ac:dyDescent="0.35">
      <c r="D7672" s="7">
        <v>44365</v>
      </c>
    </row>
    <row r="7673" spans="4:4" x14ac:dyDescent="0.35">
      <c r="D7673" s="8">
        <v>44365</v>
      </c>
    </row>
    <row r="7674" spans="4:4" x14ac:dyDescent="0.35">
      <c r="D7674" s="7">
        <v>44372</v>
      </c>
    </row>
    <row r="7675" spans="4:4" x14ac:dyDescent="0.35">
      <c r="D7675" s="8">
        <v>44372</v>
      </c>
    </row>
    <row r="7676" spans="4:4" x14ac:dyDescent="0.35">
      <c r="D7676" s="7">
        <v>44376</v>
      </c>
    </row>
    <row r="7677" spans="4:4" x14ac:dyDescent="0.35">
      <c r="D7677" s="8">
        <v>44376</v>
      </c>
    </row>
    <row r="7678" spans="4:4" x14ac:dyDescent="0.35">
      <c r="D7678" s="7">
        <v>44377</v>
      </c>
    </row>
    <row r="7679" spans="4:4" x14ac:dyDescent="0.35">
      <c r="D7679" s="8">
        <v>44377</v>
      </c>
    </row>
    <row r="7680" spans="4:4" x14ac:dyDescent="0.35">
      <c r="D7680" s="7">
        <v>44378</v>
      </c>
    </row>
    <row r="7681" spans="4:4" x14ac:dyDescent="0.35">
      <c r="D7681" s="8">
        <v>44378</v>
      </c>
    </row>
    <row r="7682" spans="4:4" x14ac:dyDescent="0.35">
      <c r="D7682" s="7">
        <v>44380</v>
      </c>
    </row>
    <row r="7683" spans="4:4" x14ac:dyDescent="0.35">
      <c r="D7683" s="8">
        <v>44380</v>
      </c>
    </row>
    <row r="7684" spans="4:4" x14ac:dyDescent="0.35">
      <c r="D7684" s="7">
        <v>44381</v>
      </c>
    </row>
    <row r="7685" spans="4:4" x14ac:dyDescent="0.35">
      <c r="D7685" s="8">
        <v>44381</v>
      </c>
    </row>
    <row r="7686" spans="4:4" x14ac:dyDescent="0.35">
      <c r="D7686" s="7">
        <v>44383</v>
      </c>
    </row>
    <row r="7687" spans="4:4" x14ac:dyDescent="0.35">
      <c r="D7687" s="8">
        <v>44383</v>
      </c>
    </row>
    <row r="7688" spans="4:4" x14ac:dyDescent="0.35">
      <c r="D7688" s="7">
        <v>44386</v>
      </c>
    </row>
    <row r="7689" spans="4:4" x14ac:dyDescent="0.35">
      <c r="D7689" s="8">
        <v>44386</v>
      </c>
    </row>
    <row r="7690" spans="4:4" x14ac:dyDescent="0.35">
      <c r="D7690" s="7">
        <v>44388</v>
      </c>
    </row>
    <row r="7691" spans="4:4" x14ac:dyDescent="0.35">
      <c r="D7691" s="8">
        <v>44388</v>
      </c>
    </row>
    <row r="7692" spans="4:4" x14ac:dyDescent="0.35">
      <c r="D7692" s="7">
        <v>44396</v>
      </c>
    </row>
    <row r="7693" spans="4:4" x14ac:dyDescent="0.35">
      <c r="D7693" s="8">
        <v>44396</v>
      </c>
    </row>
    <row r="7694" spans="4:4" x14ac:dyDescent="0.35">
      <c r="D7694" s="7">
        <v>44397</v>
      </c>
    </row>
    <row r="7695" spans="4:4" x14ac:dyDescent="0.35">
      <c r="D7695" s="8">
        <v>44397</v>
      </c>
    </row>
    <row r="7696" spans="4:4" x14ac:dyDescent="0.35">
      <c r="D7696" s="7">
        <v>44398</v>
      </c>
    </row>
    <row r="7697" spans="4:4" x14ac:dyDescent="0.35">
      <c r="D7697" s="8">
        <v>44398</v>
      </c>
    </row>
    <row r="7698" spans="4:4" x14ac:dyDescent="0.35">
      <c r="D7698" s="7">
        <v>44406</v>
      </c>
    </row>
    <row r="7699" spans="4:4" x14ac:dyDescent="0.35">
      <c r="D7699" s="8">
        <v>44406</v>
      </c>
    </row>
    <row r="7700" spans="4:4" x14ac:dyDescent="0.35">
      <c r="D7700" s="7">
        <v>44407</v>
      </c>
    </row>
    <row r="7701" spans="4:4" x14ac:dyDescent="0.35">
      <c r="D7701" s="8">
        <v>44407</v>
      </c>
    </row>
    <row r="7702" spans="4:4" x14ac:dyDescent="0.35">
      <c r="D7702" s="7">
        <v>44411</v>
      </c>
    </row>
    <row r="7703" spans="4:4" x14ac:dyDescent="0.35">
      <c r="D7703" s="8">
        <v>44411</v>
      </c>
    </row>
    <row r="7704" spans="4:4" x14ac:dyDescent="0.35">
      <c r="D7704" s="7">
        <v>44412</v>
      </c>
    </row>
    <row r="7705" spans="4:4" x14ac:dyDescent="0.35">
      <c r="D7705" s="8">
        <v>44412</v>
      </c>
    </row>
    <row r="7706" spans="4:4" x14ac:dyDescent="0.35">
      <c r="D7706" s="7">
        <v>44413</v>
      </c>
    </row>
    <row r="7707" spans="4:4" x14ac:dyDescent="0.35">
      <c r="D7707" s="8">
        <v>44413</v>
      </c>
    </row>
    <row r="7708" spans="4:4" x14ac:dyDescent="0.35">
      <c r="D7708" s="7">
        <v>44418</v>
      </c>
    </row>
    <row r="7709" spans="4:4" x14ac:dyDescent="0.35">
      <c r="D7709" s="8">
        <v>44418</v>
      </c>
    </row>
    <row r="7710" spans="4:4" x14ac:dyDescent="0.35">
      <c r="D7710" s="7">
        <v>44420</v>
      </c>
    </row>
    <row r="7711" spans="4:4" x14ac:dyDescent="0.35">
      <c r="D7711" s="8">
        <v>44420</v>
      </c>
    </row>
    <row r="7712" spans="4:4" x14ac:dyDescent="0.35">
      <c r="D7712" s="7">
        <v>44425</v>
      </c>
    </row>
    <row r="7713" spans="4:4" x14ac:dyDescent="0.35">
      <c r="D7713" s="8">
        <v>44425</v>
      </c>
    </row>
    <row r="7714" spans="4:4" x14ac:dyDescent="0.35">
      <c r="D7714" s="7">
        <v>44426</v>
      </c>
    </row>
    <row r="7715" spans="4:4" x14ac:dyDescent="0.35">
      <c r="D7715" s="8">
        <v>44426</v>
      </c>
    </row>
    <row r="7716" spans="4:4" x14ac:dyDescent="0.35">
      <c r="D7716" s="7">
        <v>44429</v>
      </c>
    </row>
    <row r="7717" spans="4:4" x14ac:dyDescent="0.35">
      <c r="D7717" s="8">
        <v>44429</v>
      </c>
    </row>
    <row r="7718" spans="4:4" x14ac:dyDescent="0.35">
      <c r="D7718" s="7">
        <v>44432</v>
      </c>
    </row>
    <row r="7719" spans="4:4" x14ac:dyDescent="0.35">
      <c r="D7719" s="8">
        <v>44432</v>
      </c>
    </row>
    <row r="7720" spans="4:4" x14ac:dyDescent="0.35">
      <c r="D7720" s="7">
        <v>44434</v>
      </c>
    </row>
    <row r="7721" spans="4:4" x14ac:dyDescent="0.35">
      <c r="D7721" s="8">
        <v>44434</v>
      </c>
    </row>
    <row r="7722" spans="4:4" x14ac:dyDescent="0.35">
      <c r="D7722" s="7">
        <v>44436</v>
      </c>
    </row>
    <row r="7723" spans="4:4" x14ac:dyDescent="0.35">
      <c r="D7723" s="8">
        <v>44436</v>
      </c>
    </row>
    <row r="7724" spans="4:4" x14ac:dyDescent="0.35">
      <c r="D7724" s="7">
        <v>44437</v>
      </c>
    </row>
    <row r="7725" spans="4:4" x14ac:dyDescent="0.35">
      <c r="D7725" s="8">
        <v>44437</v>
      </c>
    </row>
    <row r="7726" spans="4:4" x14ac:dyDescent="0.35">
      <c r="D7726" s="7">
        <v>44442</v>
      </c>
    </row>
    <row r="7727" spans="4:4" x14ac:dyDescent="0.35">
      <c r="D7727" s="8">
        <v>44442</v>
      </c>
    </row>
    <row r="7728" spans="4:4" x14ac:dyDescent="0.35">
      <c r="D7728" s="7">
        <v>44446</v>
      </c>
    </row>
    <row r="7729" spans="4:4" x14ac:dyDescent="0.35">
      <c r="D7729" s="8">
        <v>44446</v>
      </c>
    </row>
    <row r="7730" spans="4:4" x14ac:dyDescent="0.35">
      <c r="D7730" s="7">
        <v>44448</v>
      </c>
    </row>
    <row r="7731" spans="4:4" x14ac:dyDescent="0.35">
      <c r="D7731" s="8">
        <v>44448</v>
      </c>
    </row>
    <row r="7732" spans="4:4" x14ac:dyDescent="0.35">
      <c r="D7732" s="7">
        <v>44453</v>
      </c>
    </row>
    <row r="7733" spans="4:4" x14ac:dyDescent="0.35">
      <c r="D7733" s="8">
        <v>44453</v>
      </c>
    </row>
    <row r="7734" spans="4:4" x14ac:dyDescent="0.35">
      <c r="D7734" s="7">
        <v>44455</v>
      </c>
    </row>
    <row r="7735" spans="4:4" x14ac:dyDescent="0.35">
      <c r="D7735" s="8">
        <v>44455</v>
      </c>
    </row>
    <row r="7736" spans="4:4" x14ac:dyDescent="0.35">
      <c r="D7736" s="7">
        <v>44459</v>
      </c>
    </row>
    <row r="7737" spans="4:4" x14ac:dyDescent="0.35">
      <c r="D7737" s="8">
        <v>44459</v>
      </c>
    </row>
    <row r="7738" spans="4:4" x14ac:dyDescent="0.35">
      <c r="D7738" s="7">
        <v>44466</v>
      </c>
    </row>
    <row r="7739" spans="4:4" x14ac:dyDescent="0.35">
      <c r="D7739" s="8">
        <v>44466</v>
      </c>
    </row>
    <row r="7740" spans="4:4" x14ac:dyDescent="0.35">
      <c r="D7740" s="7">
        <v>44474</v>
      </c>
    </row>
    <row r="7741" spans="4:4" x14ac:dyDescent="0.35">
      <c r="D7741" s="8">
        <v>44474</v>
      </c>
    </row>
    <row r="7742" spans="4:4" x14ac:dyDescent="0.35">
      <c r="D7742" s="7">
        <v>44482</v>
      </c>
    </row>
    <row r="7743" spans="4:4" x14ac:dyDescent="0.35">
      <c r="D7743" s="8">
        <v>44482</v>
      </c>
    </row>
    <row r="7744" spans="4:4" x14ac:dyDescent="0.35">
      <c r="D7744" s="7">
        <v>44483</v>
      </c>
    </row>
    <row r="7745" spans="4:4" x14ac:dyDescent="0.35">
      <c r="D7745" s="8">
        <v>44483</v>
      </c>
    </row>
    <row r="7746" spans="4:4" x14ac:dyDescent="0.35">
      <c r="D7746" s="7">
        <v>44484</v>
      </c>
    </row>
    <row r="7747" spans="4:4" x14ac:dyDescent="0.35">
      <c r="D7747" s="8">
        <v>44484</v>
      </c>
    </row>
    <row r="7748" spans="4:4" x14ac:dyDescent="0.35">
      <c r="D7748" s="7">
        <v>44485</v>
      </c>
    </row>
    <row r="7749" spans="4:4" x14ac:dyDescent="0.35">
      <c r="D7749" s="8">
        <v>44485</v>
      </c>
    </row>
    <row r="7750" spans="4:4" x14ac:dyDescent="0.35">
      <c r="D7750" s="7">
        <v>44490</v>
      </c>
    </row>
    <row r="7751" spans="4:4" x14ac:dyDescent="0.35">
      <c r="D7751" s="8">
        <v>44490</v>
      </c>
    </row>
    <row r="7752" spans="4:4" x14ac:dyDescent="0.35">
      <c r="D7752" s="7">
        <v>44493</v>
      </c>
    </row>
    <row r="7753" spans="4:4" x14ac:dyDescent="0.35">
      <c r="D7753" s="8">
        <v>44493</v>
      </c>
    </row>
    <row r="7754" spans="4:4" x14ac:dyDescent="0.35">
      <c r="D7754" s="7">
        <v>44495</v>
      </c>
    </row>
    <row r="7755" spans="4:4" x14ac:dyDescent="0.35">
      <c r="D7755" s="8">
        <v>44495</v>
      </c>
    </row>
    <row r="7756" spans="4:4" x14ac:dyDescent="0.35">
      <c r="D7756" s="7">
        <v>44496</v>
      </c>
    </row>
    <row r="7757" spans="4:4" x14ac:dyDescent="0.35">
      <c r="D7757" s="8">
        <v>44496</v>
      </c>
    </row>
    <row r="7758" spans="4:4" x14ac:dyDescent="0.35">
      <c r="D7758" s="7">
        <v>44497</v>
      </c>
    </row>
    <row r="7759" spans="4:4" x14ac:dyDescent="0.35">
      <c r="D7759" s="8">
        <v>44497</v>
      </c>
    </row>
    <row r="7760" spans="4:4" x14ac:dyDescent="0.35">
      <c r="D7760" s="7">
        <v>44503</v>
      </c>
    </row>
    <row r="7761" spans="4:4" x14ac:dyDescent="0.35">
      <c r="D7761" s="8">
        <v>44503</v>
      </c>
    </row>
    <row r="7762" spans="4:4" x14ac:dyDescent="0.35">
      <c r="D7762" s="7">
        <v>44505</v>
      </c>
    </row>
    <row r="7763" spans="4:4" x14ac:dyDescent="0.35">
      <c r="D7763" s="8">
        <v>44505</v>
      </c>
    </row>
    <row r="7764" spans="4:4" x14ac:dyDescent="0.35">
      <c r="D7764" s="7">
        <v>44506</v>
      </c>
    </row>
    <row r="7765" spans="4:4" x14ac:dyDescent="0.35">
      <c r="D7765" s="8">
        <v>44506</v>
      </c>
    </row>
    <row r="7766" spans="4:4" x14ac:dyDescent="0.35">
      <c r="D7766" s="7">
        <v>44509</v>
      </c>
    </row>
    <row r="7767" spans="4:4" x14ac:dyDescent="0.35">
      <c r="D7767" s="8">
        <v>44509</v>
      </c>
    </row>
    <row r="7768" spans="4:4" x14ac:dyDescent="0.35">
      <c r="D7768" s="7">
        <v>44511</v>
      </c>
    </row>
    <row r="7769" spans="4:4" x14ac:dyDescent="0.35">
      <c r="D7769" s="8">
        <v>44511</v>
      </c>
    </row>
    <row r="7770" spans="4:4" x14ac:dyDescent="0.35">
      <c r="D7770" s="7">
        <v>44513</v>
      </c>
    </row>
    <row r="7771" spans="4:4" x14ac:dyDescent="0.35">
      <c r="D7771" s="8">
        <v>44513</v>
      </c>
    </row>
    <row r="7772" spans="4:4" x14ac:dyDescent="0.35">
      <c r="D7772" s="7">
        <v>44516</v>
      </c>
    </row>
    <row r="7773" spans="4:4" x14ac:dyDescent="0.35">
      <c r="D7773" s="8">
        <v>44516</v>
      </c>
    </row>
    <row r="7774" spans="4:4" x14ac:dyDescent="0.35">
      <c r="D7774" s="7">
        <v>44518</v>
      </c>
    </row>
    <row r="7775" spans="4:4" x14ac:dyDescent="0.35">
      <c r="D7775" s="8">
        <v>44518</v>
      </c>
    </row>
    <row r="7776" spans="4:4" x14ac:dyDescent="0.35">
      <c r="D7776" s="7">
        <v>44520</v>
      </c>
    </row>
    <row r="7777" spans="4:4" x14ac:dyDescent="0.35">
      <c r="D7777" s="8">
        <v>44520</v>
      </c>
    </row>
    <row r="7778" spans="4:4" x14ac:dyDescent="0.35">
      <c r="D7778" s="7">
        <v>44522</v>
      </c>
    </row>
    <row r="7779" spans="4:4" x14ac:dyDescent="0.35">
      <c r="D7779" s="8">
        <v>44522</v>
      </c>
    </row>
    <row r="7780" spans="4:4" x14ac:dyDescent="0.35">
      <c r="D7780" s="7">
        <v>44524</v>
      </c>
    </row>
    <row r="7781" spans="4:4" x14ac:dyDescent="0.35">
      <c r="D7781" s="8">
        <v>44524</v>
      </c>
    </row>
    <row r="7782" spans="4:4" x14ac:dyDescent="0.35">
      <c r="D7782" s="7">
        <v>44525</v>
      </c>
    </row>
    <row r="7783" spans="4:4" x14ac:dyDescent="0.35">
      <c r="D7783" s="8">
        <v>44525</v>
      </c>
    </row>
    <row r="7784" spans="4:4" x14ac:dyDescent="0.35">
      <c r="D7784" s="7">
        <v>44526</v>
      </c>
    </row>
    <row r="7785" spans="4:4" x14ac:dyDescent="0.35">
      <c r="D7785" s="8">
        <v>44526</v>
      </c>
    </row>
    <row r="7786" spans="4:4" x14ac:dyDescent="0.35">
      <c r="D7786" s="7">
        <v>44532</v>
      </c>
    </row>
    <row r="7787" spans="4:4" x14ac:dyDescent="0.35">
      <c r="D7787" s="8">
        <v>44532</v>
      </c>
    </row>
    <row r="7788" spans="4:4" x14ac:dyDescent="0.35">
      <c r="D7788" s="7">
        <v>44535</v>
      </c>
    </row>
    <row r="7789" spans="4:4" x14ac:dyDescent="0.35">
      <c r="D7789" s="8">
        <v>44535</v>
      </c>
    </row>
    <row r="7790" spans="4:4" x14ac:dyDescent="0.35">
      <c r="D7790" s="7">
        <v>44537</v>
      </c>
    </row>
    <row r="7791" spans="4:4" x14ac:dyDescent="0.35">
      <c r="D7791" s="8">
        <v>44537</v>
      </c>
    </row>
    <row r="7792" spans="4:4" x14ac:dyDescent="0.35">
      <c r="D7792" s="7">
        <v>44538</v>
      </c>
    </row>
    <row r="7793" spans="4:4" x14ac:dyDescent="0.35">
      <c r="D7793" s="8">
        <v>44538</v>
      </c>
    </row>
    <row r="7794" spans="4:4" x14ac:dyDescent="0.35">
      <c r="D7794" s="7">
        <v>44539</v>
      </c>
    </row>
    <row r="7795" spans="4:4" x14ac:dyDescent="0.35">
      <c r="D7795" s="8">
        <v>44539</v>
      </c>
    </row>
    <row r="7796" spans="4:4" x14ac:dyDescent="0.35">
      <c r="D7796" s="7">
        <v>44540</v>
      </c>
    </row>
    <row r="7797" spans="4:4" x14ac:dyDescent="0.35">
      <c r="D7797" s="8">
        <v>44540</v>
      </c>
    </row>
    <row r="7798" spans="4:4" x14ac:dyDescent="0.35">
      <c r="D7798" s="7">
        <v>44541</v>
      </c>
    </row>
    <row r="7799" spans="4:4" x14ac:dyDescent="0.35">
      <c r="D7799" s="8">
        <v>44541</v>
      </c>
    </row>
    <row r="7800" spans="4:4" x14ac:dyDescent="0.35">
      <c r="D7800" s="7">
        <v>44543</v>
      </c>
    </row>
    <row r="7801" spans="4:4" x14ac:dyDescent="0.35">
      <c r="D7801" s="8">
        <v>44543</v>
      </c>
    </row>
    <row r="7802" spans="4:4" x14ac:dyDescent="0.35">
      <c r="D7802" s="7">
        <v>44545</v>
      </c>
    </row>
    <row r="7803" spans="4:4" x14ac:dyDescent="0.35">
      <c r="D7803" s="8">
        <v>44545</v>
      </c>
    </row>
    <row r="7804" spans="4:4" x14ac:dyDescent="0.35">
      <c r="D7804" s="7">
        <v>44548</v>
      </c>
    </row>
    <row r="7805" spans="4:4" x14ac:dyDescent="0.35">
      <c r="D7805" s="8">
        <v>44548</v>
      </c>
    </row>
    <row r="7806" spans="4:4" x14ac:dyDescent="0.35">
      <c r="D7806" s="7">
        <v>44549</v>
      </c>
    </row>
    <row r="7807" spans="4:4" x14ac:dyDescent="0.35">
      <c r="D7807" s="8">
        <v>44549</v>
      </c>
    </row>
    <row r="7808" spans="4:4" x14ac:dyDescent="0.35">
      <c r="D7808" s="7">
        <v>44551</v>
      </c>
    </row>
    <row r="7809" spans="4:4" x14ac:dyDescent="0.35">
      <c r="D7809" s="8">
        <v>44551</v>
      </c>
    </row>
    <row r="7810" spans="4:4" x14ac:dyDescent="0.35">
      <c r="D7810" s="7">
        <v>44552</v>
      </c>
    </row>
    <row r="7811" spans="4:4" x14ac:dyDescent="0.35">
      <c r="D7811" s="8">
        <v>44552</v>
      </c>
    </row>
    <row r="7812" spans="4:4" x14ac:dyDescent="0.35">
      <c r="D7812" s="7">
        <v>44553</v>
      </c>
    </row>
    <row r="7813" spans="4:4" x14ac:dyDescent="0.35">
      <c r="D7813" s="8">
        <v>44553</v>
      </c>
    </row>
    <row r="7814" spans="4:4" x14ac:dyDescent="0.35">
      <c r="D7814" s="7">
        <v>44555</v>
      </c>
    </row>
    <row r="7815" spans="4:4" x14ac:dyDescent="0.35">
      <c r="D7815" s="8">
        <v>44555</v>
      </c>
    </row>
    <row r="7816" spans="4:4" x14ac:dyDescent="0.35">
      <c r="D7816" s="7">
        <v>44556</v>
      </c>
    </row>
    <row r="7817" spans="4:4" x14ac:dyDescent="0.35">
      <c r="D7817" s="8">
        <v>44556</v>
      </c>
    </row>
    <row r="7818" spans="4:4" x14ac:dyDescent="0.35">
      <c r="D7818" s="7">
        <v>44557</v>
      </c>
    </row>
    <row r="7819" spans="4:4" x14ac:dyDescent="0.35">
      <c r="D7819" s="8">
        <v>44557</v>
      </c>
    </row>
    <row r="7820" spans="4:4" x14ac:dyDescent="0.35">
      <c r="D7820" s="7">
        <v>44559</v>
      </c>
    </row>
    <row r="7821" spans="4:4" x14ac:dyDescent="0.35">
      <c r="D7821" s="8">
        <v>44559</v>
      </c>
    </row>
    <row r="7822" spans="4:4" x14ac:dyDescent="0.35">
      <c r="D7822" s="7">
        <v>44560</v>
      </c>
    </row>
    <row r="7823" spans="4:4" x14ac:dyDescent="0.35">
      <c r="D7823" s="8">
        <v>44560</v>
      </c>
    </row>
    <row r="7824" spans="4:4" x14ac:dyDescent="0.35">
      <c r="D7824" s="7">
        <v>44567</v>
      </c>
    </row>
    <row r="7825" spans="4:4" x14ac:dyDescent="0.35">
      <c r="D7825" s="8">
        <v>44567</v>
      </c>
    </row>
    <row r="7826" spans="4:4" x14ac:dyDescent="0.35">
      <c r="D7826" s="7">
        <v>44574</v>
      </c>
    </row>
    <row r="7827" spans="4:4" x14ac:dyDescent="0.35">
      <c r="D7827" s="8">
        <v>44574</v>
      </c>
    </row>
    <row r="7828" spans="4:4" x14ac:dyDescent="0.35">
      <c r="D7828" s="7">
        <v>44578</v>
      </c>
    </row>
    <row r="7829" spans="4:4" x14ac:dyDescent="0.35">
      <c r="D7829" s="8">
        <v>44578</v>
      </c>
    </row>
    <row r="7830" spans="4:4" x14ac:dyDescent="0.35">
      <c r="D7830" s="7">
        <v>44580</v>
      </c>
    </row>
    <row r="7831" spans="4:4" x14ac:dyDescent="0.35">
      <c r="D7831" s="8">
        <v>44580</v>
      </c>
    </row>
    <row r="7832" spans="4:4" x14ac:dyDescent="0.35">
      <c r="D7832" s="7">
        <v>44582</v>
      </c>
    </row>
    <row r="7833" spans="4:4" x14ac:dyDescent="0.35">
      <c r="D7833" s="8">
        <v>44582</v>
      </c>
    </row>
    <row r="7834" spans="4:4" x14ac:dyDescent="0.35">
      <c r="D7834" s="7">
        <v>44586</v>
      </c>
    </row>
    <row r="7835" spans="4:4" x14ac:dyDescent="0.35">
      <c r="D7835" s="8">
        <v>44586</v>
      </c>
    </row>
    <row r="7836" spans="4:4" x14ac:dyDescent="0.35">
      <c r="D7836" s="7">
        <v>44592</v>
      </c>
    </row>
    <row r="7837" spans="4:4" x14ac:dyDescent="0.35">
      <c r="D7837" s="8">
        <v>44592</v>
      </c>
    </row>
    <row r="7838" spans="4:4" x14ac:dyDescent="0.35">
      <c r="D7838" s="7">
        <v>44594</v>
      </c>
    </row>
    <row r="7839" spans="4:4" x14ac:dyDescent="0.35">
      <c r="D7839" s="8">
        <v>44594</v>
      </c>
    </row>
    <row r="7840" spans="4:4" x14ac:dyDescent="0.35">
      <c r="D7840" s="7">
        <v>44595</v>
      </c>
    </row>
    <row r="7841" spans="4:4" x14ac:dyDescent="0.35">
      <c r="D7841" s="8">
        <v>44595</v>
      </c>
    </row>
    <row r="7842" spans="4:4" x14ac:dyDescent="0.35">
      <c r="D7842" s="7">
        <v>44597</v>
      </c>
    </row>
    <row r="7843" spans="4:4" x14ac:dyDescent="0.35">
      <c r="D7843" s="8">
        <v>44597</v>
      </c>
    </row>
    <row r="7844" spans="4:4" x14ac:dyDescent="0.35">
      <c r="D7844" s="7">
        <v>44602</v>
      </c>
    </row>
    <row r="7845" spans="4:4" x14ac:dyDescent="0.35">
      <c r="D7845" s="8">
        <v>44602</v>
      </c>
    </row>
    <row r="7846" spans="4:4" x14ac:dyDescent="0.35">
      <c r="D7846" s="7">
        <v>44606</v>
      </c>
    </row>
    <row r="7847" spans="4:4" x14ac:dyDescent="0.35">
      <c r="D7847" s="8">
        <v>44606</v>
      </c>
    </row>
    <row r="7848" spans="4:4" x14ac:dyDescent="0.35">
      <c r="D7848" s="7">
        <v>44607</v>
      </c>
    </row>
    <row r="7849" spans="4:4" x14ac:dyDescent="0.35">
      <c r="D7849" s="8">
        <v>44607</v>
      </c>
    </row>
    <row r="7850" spans="4:4" x14ac:dyDescent="0.35">
      <c r="D7850" s="7">
        <v>44611</v>
      </c>
    </row>
    <row r="7851" spans="4:4" x14ac:dyDescent="0.35">
      <c r="D7851" s="8">
        <v>44611</v>
      </c>
    </row>
    <row r="7852" spans="4:4" x14ac:dyDescent="0.35">
      <c r="D7852" s="7">
        <v>44613</v>
      </c>
    </row>
    <row r="7853" spans="4:4" x14ac:dyDescent="0.35">
      <c r="D7853" s="8">
        <v>44613</v>
      </c>
    </row>
    <row r="7854" spans="4:4" x14ac:dyDescent="0.35">
      <c r="D7854" s="7">
        <v>44617</v>
      </c>
    </row>
    <row r="7855" spans="4:4" x14ac:dyDescent="0.35">
      <c r="D7855" s="8">
        <v>44617</v>
      </c>
    </row>
    <row r="7856" spans="4:4" x14ac:dyDescent="0.35">
      <c r="D7856" s="7">
        <v>44618</v>
      </c>
    </row>
    <row r="7857" spans="4:4" x14ac:dyDescent="0.35">
      <c r="D7857" s="8">
        <v>44618</v>
      </c>
    </row>
    <row r="7858" spans="4:4" x14ac:dyDescent="0.35">
      <c r="D7858" s="7">
        <v>44619</v>
      </c>
    </row>
    <row r="7859" spans="4:4" x14ac:dyDescent="0.35">
      <c r="D7859" s="8">
        <v>44619</v>
      </c>
    </row>
    <row r="7860" spans="4:4" x14ac:dyDescent="0.35">
      <c r="D7860" s="7">
        <v>44620</v>
      </c>
    </row>
    <row r="7861" spans="4:4" x14ac:dyDescent="0.35">
      <c r="D7861" s="8">
        <v>44620</v>
      </c>
    </row>
    <row r="7862" spans="4:4" x14ac:dyDescent="0.35">
      <c r="D7862" s="7">
        <v>44621</v>
      </c>
    </row>
    <row r="7863" spans="4:4" x14ac:dyDescent="0.35">
      <c r="D7863" s="8">
        <v>44621</v>
      </c>
    </row>
    <row r="7864" spans="4:4" x14ac:dyDescent="0.35">
      <c r="D7864" s="7">
        <v>44623</v>
      </c>
    </row>
    <row r="7865" spans="4:4" x14ac:dyDescent="0.35">
      <c r="D7865" s="8">
        <v>44623</v>
      </c>
    </row>
    <row r="7866" spans="4:4" x14ac:dyDescent="0.35">
      <c r="D7866" s="7">
        <v>44625</v>
      </c>
    </row>
    <row r="7867" spans="4:4" x14ac:dyDescent="0.35">
      <c r="D7867" s="8">
        <v>44625</v>
      </c>
    </row>
    <row r="7868" spans="4:4" x14ac:dyDescent="0.35">
      <c r="D7868" s="7">
        <v>44628</v>
      </c>
    </row>
    <row r="7869" spans="4:4" x14ac:dyDescent="0.35">
      <c r="D7869" s="8">
        <v>44628</v>
      </c>
    </row>
    <row r="7870" spans="4:4" x14ac:dyDescent="0.35">
      <c r="D7870" s="7">
        <v>44629</v>
      </c>
    </row>
    <row r="7871" spans="4:4" x14ac:dyDescent="0.35">
      <c r="D7871" s="8">
        <v>44629</v>
      </c>
    </row>
    <row r="7872" spans="4:4" x14ac:dyDescent="0.35">
      <c r="D7872" s="7">
        <v>44635</v>
      </c>
    </row>
    <row r="7873" spans="4:4" x14ac:dyDescent="0.35">
      <c r="D7873" s="8">
        <v>44635</v>
      </c>
    </row>
    <row r="7874" spans="4:4" x14ac:dyDescent="0.35">
      <c r="D7874" s="7">
        <v>44637</v>
      </c>
    </row>
    <row r="7875" spans="4:4" x14ac:dyDescent="0.35">
      <c r="D7875" s="8">
        <v>44637</v>
      </c>
    </row>
    <row r="7876" spans="4:4" x14ac:dyDescent="0.35">
      <c r="D7876" s="7">
        <v>44638</v>
      </c>
    </row>
    <row r="7877" spans="4:4" x14ac:dyDescent="0.35">
      <c r="D7877" s="8">
        <v>44638</v>
      </c>
    </row>
    <row r="7878" spans="4:4" x14ac:dyDescent="0.35">
      <c r="D7878" s="7">
        <v>44639</v>
      </c>
    </row>
    <row r="7879" spans="4:4" x14ac:dyDescent="0.35">
      <c r="D7879" s="8">
        <v>44639</v>
      </c>
    </row>
    <row r="7880" spans="4:4" x14ac:dyDescent="0.35">
      <c r="D7880" s="7">
        <v>44642</v>
      </c>
    </row>
    <row r="7881" spans="4:4" x14ac:dyDescent="0.35">
      <c r="D7881" s="8">
        <v>44642</v>
      </c>
    </row>
    <row r="7882" spans="4:4" x14ac:dyDescent="0.35">
      <c r="D7882" s="7">
        <v>44649</v>
      </c>
    </row>
    <row r="7883" spans="4:4" x14ac:dyDescent="0.35">
      <c r="D7883" s="8">
        <v>44649</v>
      </c>
    </row>
    <row r="7884" spans="4:4" x14ac:dyDescent="0.35">
      <c r="D7884" s="7">
        <v>44650</v>
      </c>
    </row>
    <row r="7885" spans="4:4" x14ac:dyDescent="0.35">
      <c r="D7885" s="8">
        <v>44650</v>
      </c>
    </row>
    <row r="7886" spans="4:4" x14ac:dyDescent="0.35">
      <c r="D7886" s="7">
        <v>44651</v>
      </c>
    </row>
    <row r="7887" spans="4:4" x14ac:dyDescent="0.35">
      <c r="D7887" s="8">
        <v>44651</v>
      </c>
    </row>
    <row r="7888" spans="4:4" x14ac:dyDescent="0.35">
      <c r="D7888" s="7">
        <v>44652</v>
      </c>
    </row>
    <row r="7889" spans="4:4" x14ac:dyDescent="0.35">
      <c r="D7889" s="8">
        <v>44652</v>
      </c>
    </row>
    <row r="7890" spans="4:4" x14ac:dyDescent="0.35">
      <c r="D7890" s="7">
        <v>44653</v>
      </c>
    </row>
    <row r="7891" spans="4:4" x14ac:dyDescent="0.35">
      <c r="D7891" s="8">
        <v>44653</v>
      </c>
    </row>
    <row r="7892" spans="4:4" x14ac:dyDescent="0.35">
      <c r="D7892" s="7">
        <v>44657</v>
      </c>
    </row>
    <row r="7893" spans="4:4" x14ac:dyDescent="0.35">
      <c r="D7893" s="8">
        <v>44657</v>
      </c>
    </row>
    <row r="7894" spans="4:4" x14ac:dyDescent="0.35">
      <c r="D7894" s="7">
        <v>44658</v>
      </c>
    </row>
    <row r="7895" spans="4:4" x14ac:dyDescent="0.35">
      <c r="D7895" s="8">
        <v>44658</v>
      </c>
    </row>
    <row r="7896" spans="4:4" x14ac:dyDescent="0.35">
      <c r="D7896" s="7">
        <v>44659</v>
      </c>
    </row>
    <row r="7897" spans="4:4" x14ac:dyDescent="0.35">
      <c r="D7897" s="8">
        <v>44659</v>
      </c>
    </row>
    <row r="7898" spans="4:4" x14ac:dyDescent="0.35">
      <c r="D7898" s="7">
        <v>44666</v>
      </c>
    </row>
    <row r="7899" spans="4:4" x14ac:dyDescent="0.35">
      <c r="D7899" s="8">
        <v>44666</v>
      </c>
    </row>
    <row r="7900" spans="4:4" x14ac:dyDescent="0.35">
      <c r="D7900" s="7">
        <v>44668</v>
      </c>
    </row>
    <row r="7901" spans="4:4" x14ac:dyDescent="0.35">
      <c r="D7901" s="8">
        <v>44668</v>
      </c>
    </row>
    <row r="7902" spans="4:4" x14ac:dyDescent="0.35">
      <c r="D7902" s="7">
        <v>44672</v>
      </c>
    </row>
    <row r="7903" spans="4:4" x14ac:dyDescent="0.35">
      <c r="D7903" s="8">
        <v>44672</v>
      </c>
    </row>
    <row r="7904" spans="4:4" x14ac:dyDescent="0.35">
      <c r="D7904" s="7">
        <v>44678</v>
      </c>
    </row>
    <row r="7905" spans="4:4" x14ac:dyDescent="0.35">
      <c r="D7905" s="8">
        <v>44678</v>
      </c>
    </row>
    <row r="7906" spans="4:4" x14ac:dyDescent="0.35">
      <c r="D7906" s="7">
        <v>44680</v>
      </c>
    </row>
    <row r="7907" spans="4:4" x14ac:dyDescent="0.35">
      <c r="D7907" s="8">
        <v>44680</v>
      </c>
    </row>
    <row r="7908" spans="4:4" x14ac:dyDescent="0.35">
      <c r="D7908" s="7">
        <v>44681</v>
      </c>
    </row>
    <row r="7909" spans="4:4" x14ac:dyDescent="0.35">
      <c r="D7909" s="8">
        <v>44681</v>
      </c>
    </row>
    <row r="7910" spans="4:4" x14ac:dyDescent="0.35">
      <c r="D7910" s="7">
        <v>44683</v>
      </c>
    </row>
    <row r="7911" spans="4:4" x14ac:dyDescent="0.35">
      <c r="D7911" s="8">
        <v>44683</v>
      </c>
    </row>
    <row r="7912" spans="4:4" x14ac:dyDescent="0.35">
      <c r="D7912" s="7">
        <v>44686</v>
      </c>
    </row>
    <row r="7913" spans="4:4" x14ac:dyDescent="0.35">
      <c r="D7913" s="8">
        <v>44686</v>
      </c>
    </row>
    <row r="7914" spans="4:4" x14ac:dyDescent="0.35">
      <c r="D7914" s="7">
        <v>44687</v>
      </c>
    </row>
    <row r="7915" spans="4:4" x14ac:dyDescent="0.35">
      <c r="D7915" s="8">
        <v>44687</v>
      </c>
    </row>
    <row r="7916" spans="4:4" x14ac:dyDescent="0.35">
      <c r="D7916" s="7">
        <v>44690</v>
      </c>
    </row>
    <row r="7917" spans="4:4" x14ac:dyDescent="0.35">
      <c r="D7917" s="8">
        <v>44690</v>
      </c>
    </row>
    <row r="7918" spans="4:4" x14ac:dyDescent="0.35">
      <c r="D7918" s="7">
        <v>44694</v>
      </c>
    </row>
    <row r="7919" spans="4:4" x14ac:dyDescent="0.35">
      <c r="D7919" s="8">
        <v>44694</v>
      </c>
    </row>
    <row r="7920" spans="4:4" x14ac:dyDescent="0.35">
      <c r="D7920" s="7">
        <v>44695</v>
      </c>
    </row>
    <row r="7921" spans="4:4" x14ac:dyDescent="0.35">
      <c r="D7921" s="8">
        <v>44695</v>
      </c>
    </row>
    <row r="7922" spans="4:4" x14ac:dyDescent="0.35">
      <c r="D7922" s="7">
        <v>44699</v>
      </c>
    </row>
    <row r="7923" spans="4:4" x14ac:dyDescent="0.35">
      <c r="D7923" s="8">
        <v>44699</v>
      </c>
    </row>
    <row r="7924" spans="4:4" x14ac:dyDescent="0.35">
      <c r="D7924" s="7">
        <v>44700</v>
      </c>
    </row>
    <row r="7925" spans="4:4" x14ac:dyDescent="0.35">
      <c r="D7925" s="8">
        <v>44700</v>
      </c>
    </row>
    <row r="7926" spans="4:4" x14ac:dyDescent="0.35">
      <c r="D7926" s="7">
        <v>44701</v>
      </c>
    </row>
    <row r="7927" spans="4:4" x14ac:dyDescent="0.35">
      <c r="D7927" s="8">
        <v>44701</v>
      </c>
    </row>
    <row r="7928" spans="4:4" x14ac:dyDescent="0.35">
      <c r="D7928" s="7">
        <v>44706</v>
      </c>
    </row>
    <row r="7929" spans="4:4" x14ac:dyDescent="0.35">
      <c r="D7929" s="8">
        <v>44706</v>
      </c>
    </row>
    <row r="7930" spans="4:4" x14ac:dyDescent="0.35">
      <c r="D7930" s="7">
        <v>44714</v>
      </c>
    </row>
    <row r="7931" spans="4:4" x14ac:dyDescent="0.35">
      <c r="D7931" s="8">
        <v>44714</v>
      </c>
    </row>
    <row r="7932" spans="4:4" x14ac:dyDescent="0.35">
      <c r="D7932" s="7">
        <v>44715</v>
      </c>
    </row>
    <row r="7933" spans="4:4" x14ac:dyDescent="0.35">
      <c r="D7933" s="8">
        <v>44715</v>
      </c>
    </row>
    <row r="7934" spans="4:4" x14ac:dyDescent="0.35">
      <c r="D7934" s="7">
        <v>44716</v>
      </c>
    </row>
    <row r="7935" spans="4:4" x14ac:dyDescent="0.35">
      <c r="D7935" s="8">
        <v>44716</v>
      </c>
    </row>
    <row r="7936" spans="4:4" x14ac:dyDescent="0.35">
      <c r="D7936" s="7">
        <v>44717</v>
      </c>
    </row>
    <row r="7937" spans="4:4" x14ac:dyDescent="0.35">
      <c r="D7937" s="8">
        <v>44717</v>
      </c>
    </row>
    <row r="7938" spans="4:4" x14ac:dyDescent="0.35">
      <c r="D7938" s="7">
        <v>44720</v>
      </c>
    </row>
    <row r="7939" spans="4:4" x14ac:dyDescent="0.35">
      <c r="D7939" s="8">
        <v>44720</v>
      </c>
    </row>
    <row r="7940" spans="4:4" x14ac:dyDescent="0.35">
      <c r="D7940" s="7">
        <v>44729</v>
      </c>
    </row>
    <row r="7941" spans="4:4" x14ac:dyDescent="0.35">
      <c r="D7941" s="8">
        <v>44729</v>
      </c>
    </row>
    <row r="7942" spans="4:4" x14ac:dyDescent="0.35">
      <c r="D7942" s="7">
        <v>44730</v>
      </c>
    </row>
    <row r="7943" spans="4:4" x14ac:dyDescent="0.35">
      <c r="D7943" s="8">
        <v>44730</v>
      </c>
    </row>
    <row r="7944" spans="4:4" x14ac:dyDescent="0.35">
      <c r="D7944" s="7">
        <v>44731</v>
      </c>
    </row>
    <row r="7945" spans="4:4" x14ac:dyDescent="0.35">
      <c r="D7945" s="8">
        <v>44731</v>
      </c>
    </row>
    <row r="7946" spans="4:4" x14ac:dyDescent="0.35">
      <c r="D7946" s="7">
        <v>44733</v>
      </c>
    </row>
    <row r="7947" spans="4:4" x14ac:dyDescent="0.35">
      <c r="D7947" s="8">
        <v>44733</v>
      </c>
    </row>
    <row r="7948" spans="4:4" x14ac:dyDescent="0.35">
      <c r="D7948" s="7">
        <v>44734</v>
      </c>
    </row>
    <row r="7949" spans="4:4" x14ac:dyDescent="0.35">
      <c r="D7949" s="8">
        <v>44734</v>
      </c>
    </row>
    <row r="7950" spans="4:4" x14ac:dyDescent="0.35">
      <c r="D7950" s="7">
        <v>44735</v>
      </c>
    </row>
    <row r="7951" spans="4:4" x14ac:dyDescent="0.35">
      <c r="D7951" s="8">
        <v>44735</v>
      </c>
    </row>
    <row r="7952" spans="4:4" x14ac:dyDescent="0.35">
      <c r="D7952" s="7">
        <v>44739</v>
      </c>
    </row>
    <row r="7953" spans="4:4" x14ac:dyDescent="0.35">
      <c r="D7953" s="8">
        <v>44739</v>
      </c>
    </row>
    <row r="7954" spans="4:4" x14ac:dyDescent="0.35">
      <c r="D7954" s="7">
        <v>44740</v>
      </c>
    </row>
    <row r="7955" spans="4:4" x14ac:dyDescent="0.35">
      <c r="D7955" s="8">
        <v>44740</v>
      </c>
    </row>
    <row r="7956" spans="4:4" x14ac:dyDescent="0.35">
      <c r="D7956" s="7">
        <v>44741</v>
      </c>
    </row>
    <row r="7957" spans="4:4" x14ac:dyDescent="0.35">
      <c r="D7957" s="8">
        <v>44741</v>
      </c>
    </row>
    <row r="7958" spans="4:4" x14ac:dyDescent="0.35">
      <c r="D7958" s="7">
        <v>44742</v>
      </c>
    </row>
    <row r="7959" spans="4:4" x14ac:dyDescent="0.35">
      <c r="D7959" s="8">
        <v>44742</v>
      </c>
    </row>
    <row r="7960" spans="4:4" x14ac:dyDescent="0.35">
      <c r="D7960" s="7">
        <v>44743</v>
      </c>
    </row>
    <row r="7961" spans="4:4" x14ac:dyDescent="0.35">
      <c r="D7961" s="8">
        <v>44743</v>
      </c>
    </row>
    <row r="7962" spans="4:4" x14ac:dyDescent="0.35">
      <c r="D7962" s="7">
        <v>44744</v>
      </c>
    </row>
    <row r="7963" spans="4:4" x14ac:dyDescent="0.35">
      <c r="D7963" s="8">
        <v>44744</v>
      </c>
    </row>
    <row r="7964" spans="4:4" x14ac:dyDescent="0.35">
      <c r="D7964" s="7">
        <v>44749</v>
      </c>
    </row>
    <row r="7965" spans="4:4" x14ac:dyDescent="0.35">
      <c r="D7965" s="8">
        <v>44749</v>
      </c>
    </row>
    <row r="7966" spans="4:4" x14ac:dyDescent="0.35">
      <c r="D7966" s="7">
        <v>44753</v>
      </c>
    </row>
    <row r="7967" spans="4:4" x14ac:dyDescent="0.35">
      <c r="D7967" s="8">
        <v>44753</v>
      </c>
    </row>
    <row r="7968" spans="4:4" x14ac:dyDescent="0.35">
      <c r="D7968" s="7">
        <v>44754</v>
      </c>
    </row>
    <row r="7969" spans="4:4" x14ac:dyDescent="0.35">
      <c r="D7969" s="8">
        <v>44754</v>
      </c>
    </row>
    <row r="7970" spans="4:4" x14ac:dyDescent="0.35">
      <c r="D7970" s="7">
        <v>44755</v>
      </c>
    </row>
    <row r="7971" spans="4:4" x14ac:dyDescent="0.35">
      <c r="D7971" s="8">
        <v>44755</v>
      </c>
    </row>
    <row r="7972" spans="4:4" x14ac:dyDescent="0.35">
      <c r="D7972" s="7">
        <v>44757</v>
      </c>
    </row>
    <row r="7973" spans="4:4" x14ac:dyDescent="0.35">
      <c r="D7973" s="8">
        <v>44757</v>
      </c>
    </row>
    <row r="7974" spans="4:4" x14ac:dyDescent="0.35">
      <c r="D7974" s="7">
        <v>44759</v>
      </c>
    </row>
    <row r="7975" spans="4:4" x14ac:dyDescent="0.35">
      <c r="D7975" s="8">
        <v>44759</v>
      </c>
    </row>
    <row r="7976" spans="4:4" x14ac:dyDescent="0.35">
      <c r="D7976" s="7">
        <v>44764</v>
      </c>
    </row>
    <row r="7977" spans="4:4" x14ac:dyDescent="0.35">
      <c r="D7977" s="8">
        <v>44764</v>
      </c>
    </row>
    <row r="7978" spans="4:4" x14ac:dyDescent="0.35">
      <c r="D7978" s="7">
        <v>44766</v>
      </c>
    </row>
    <row r="7979" spans="4:4" x14ac:dyDescent="0.35">
      <c r="D7979" s="8">
        <v>44766</v>
      </c>
    </row>
    <row r="7980" spans="4:4" x14ac:dyDescent="0.35">
      <c r="D7980" s="7">
        <v>44769</v>
      </c>
    </row>
    <row r="7981" spans="4:4" x14ac:dyDescent="0.35">
      <c r="D7981" s="8">
        <v>44769</v>
      </c>
    </row>
    <row r="7982" spans="4:4" x14ac:dyDescent="0.35">
      <c r="D7982" s="7">
        <v>44771</v>
      </c>
    </row>
    <row r="7983" spans="4:4" x14ac:dyDescent="0.35">
      <c r="D7983" s="8">
        <v>44771</v>
      </c>
    </row>
    <row r="7984" spans="4:4" x14ac:dyDescent="0.35">
      <c r="D7984" s="5" t="s">
        <v>5160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="90" zoomScaleNormal="90" workbookViewId="0">
      <selection activeCell="H17" sqref="H17"/>
    </sheetView>
  </sheetViews>
  <sheetFormatPr defaultRowHeight="14.5" x14ac:dyDescent="0.35"/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7728-3924-4927-9AD0-7917E14C45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9A82-0661-4FD3-AE74-58810821CE94}">
  <dimension ref="A3:B4559"/>
  <sheetViews>
    <sheetView topLeftCell="A34" workbookViewId="0">
      <selection activeCell="B4" sqref="B4"/>
    </sheetView>
  </sheetViews>
  <sheetFormatPr defaultRowHeight="14.5" x14ac:dyDescent="0.35"/>
  <cols>
    <col min="1" max="1" width="45.453125" bestFit="1" customWidth="1"/>
    <col min="2" max="2" width="15.08984375" bestFit="1" customWidth="1"/>
  </cols>
  <sheetData>
    <row r="3" spans="1:2" x14ac:dyDescent="0.35">
      <c r="A3" s="4" t="s">
        <v>5161</v>
      </c>
      <c r="B3" t="s">
        <v>5166</v>
      </c>
    </row>
    <row r="4" spans="1:2" x14ac:dyDescent="0.35">
      <c r="A4" s="5" t="s">
        <v>3695</v>
      </c>
      <c r="B4" s="6">
        <v>8</v>
      </c>
    </row>
    <row r="5" spans="1:2" x14ac:dyDescent="0.35">
      <c r="A5" s="5" t="s">
        <v>2675</v>
      </c>
      <c r="B5" s="6">
        <v>8</v>
      </c>
    </row>
    <row r="6" spans="1:2" x14ac:dyDescent="0.35">
      <c r="A6" s="5" t="s">
        <v>1768</v>
      </c>
      <c r="B6" s="6">
        <v>6</v>
      </c>
    </row>
    <row r="7" spans="1:2" x14ac:dyDescent="0.35">
      <c r="A7" s="5" t="s">
        <v>2263</v>
      </c>
      <c r="B7" s="6">
        <v>6</v>
      </c>
    </row>
    <row r="8" spans="1:2" x14ac:dyDescent="0.35">
      <c r="A8" s="5" t="s">
        <v>972</v>
      </c>
      <c r="B8" s="6">
        <v>5</v>
      </c>
    </row>
    <row r="9" spans="1:2" x14ac:dyDescent="0.35">
      <c r="A9" s="5" t="s">
        <v>607</v>
      </c>
      <c r="B9" s="6">
        <v>5</v>
      </c>
    </row>
    <row r="10" spans="1:2" x14ac:dyDescent="0.35">
      <c r="A10" s="5" t="s">
        <v>1160</v>
      </c>
      <c r="B10" s="6">
        <v>5</v>
      </c>
    </row>
    <row r="11" spans="1:2" x14ac:dyDescent="0.35">
      <c r="A11" s="5" t="s">
        <v>3898</v>
      </c>
      <c r="B11" s="6">
        <v>4</v>
      </c>
    </row>
    <row r="12" spans="1:2" x14ac:dyDescent="0.35">
      <c r="A12" s="5" t="s">
        <v>726</v>
      </c>
      <c r="B12" s="6">
        <v>4</v>
      </c>
    </row>
    <row r="13" spans="1:2" x14ac:dyDescent="0.35">
      <c r="A13" s="5" t="s">
        <v>921</v>
      </c>
      <c r="B13" s="6">
        <v>4</v>
      </c>
    </row>
    <row r="14" spans="1:2" x14ac:dyDescent="0.35">
      <c r="A14" s="5" t="s">
        <v>4903</v>
      </c>
      <c r="B14" s="6">
        <v>4</v>
      </c>
    </row>
    <row r="15" spans="1:2" x14ac:dyDescent="0.35">
      <c r="A15" s="5" t="s">
        <v>1033</v>
      </c>
      <c r="B15" s="6">
        <v>3</v>
      </c>
    </row>
    <row r="16" spans="1:2" x14ac:dyDescent="0.35">
      <c r="A16" s="5" t="s">
        <v>2092</v>
      </c>
      <c r="B16" s="6">
        <v>3</v>
      </c>
    </row>
    <row r="17" spans="1:2" x14ac:dyDescent="0.35">
      <c r="A17" s="5" t="s">
        <v>3022</v>
      </c>
      <c r="B17" s="6">
        <v>2</v>
      </c>
    </row>
    <row r="18" spans="1:2" x14ac:dyDescent="0.35">
      <c r="A18" s="5" t="s">
        <v>730</v>
      </c>
      <c r="B18" s="6">
        <v>2</v>
      </c>
    </row>
    <row r="19" spans="1:2" x14ac:dyDescent="0.35">
      <c r="A19" s="5" t="s">
        <v>3915</v>
      </c>
      <c r="B19" s="6">
        <v>2</v>
      </c>
    </row>
    <row r="20" spans="1:2" x14ac:dyDescent="0.35">
      <c r="A20" s="5" t="s">
        <v>2752</v>
      </c>
      <c r="B20" s="6">
        <v>2</v>
      </c>
    </row>
    <row r="21" spans="1:2" x14ac:dyDescent="0.35">
      <c r="A21" s="5" t="s">
        <v>1056</v>
      </c>
      <c r="B21" s="6">
        <v>2</v>
      </c>
    </row>
    <row r="22" spans="1:2" x14ac:dyDescent="0.35">
      <c r="A22" s="5" t="s">
        <v>3042</v>
      </c>
      <c r="B22" s="6">
        <v>2</v>
      </c>
    </row>
    <row r="23" spans="1:2" x14ac:dyDescent="0.35">
      <c r="A23" s="5" t="s">
        <v>2295</v>
      </c>
      <c r="B23" s="6">
        <v>2</v>
      </c>
    </row>
    <row r="24" spans="1:2" x14ac:dyDescent="0.35">
      <c r="A24" s="5" t="s">
        <v>2127</v>
      </c>
      <c r="B24" s="6">
        <v>2</v>
      </c>
    </row>
    <row r="25" spans="1:2" x14ac:dyDescent="0.35">
      <c r="A25" s="5" t="s">
        <v>4229</v>
      </c>
      <c r="B25" s="6">
        <v>2</v>
      </c>
    </row>
    <row r="26" spans="1:2" x14ac:dyDescent="0.35">
      <c r="A26" s="5" t="s">
        <v>3416</v>
      </c>
      <c r="B26" s="6">
        <v>2</v>
      </c>
    </row>
    <row r="27" spans="1:2" x14ac:dyDescent="0.35">
      <c r="A27" s="5" t="s">
        <v>2793</v>
      </c>
      <c r="B27" s="6">
        <v>2</v>
      </c>
    </row>
    <row r="28" spans="1:2" x14ac:dyDescent="0.35">
      <c r="A28" s="5" t="s">
        <v>2923</v>
      </c>
      <c r="B28" s="6">
        <v>2</v>
      </c>
    </row>
    <row r="29" spans="1:2" x14ac:dyDescent="0.35">
      <c r="A29" s="5" t="s">
        <v>3374</v>
      </c>
      <c r="B29" s="6">
        <v>2</v>
      </c>
    </row>
    <row r="30" spans="1:2" x14ac:dyDescent="0.35">
      <c r="A30" s="5" t="s">
        <v>3713</v>
      </c>
      <c r="B30" s="6">
        <v>2</v>
      </c>
    </row>
    <row r="31" spans="1:2" x14ac:dyDescent="0.35">
      <c r="A31" s="5" t="s">
        <v>2905</v>
      </c>
      <c r="B31" s="6">
        <v>2</v>
      </c>
    </row>
    <row r="32" spans="1:2" x14ac:dyDescent="0.35">
      <c r="A32" s="5" t="s">
        <v>1351</v>
      </c>
      <c r="B32" s="6">
        <v>2</v>
      </c>
    </row>
    <row r="33" spans="1:2" x14ac:dyDescent="0.35">
      <c r="A33" s="5" t="s">
        <v>2989</v>
      </c>
      <c r="B33" s="6">
        <v>2</v>
      </c>
    </row>
    <row r="34" spans="1:2" x14ac:dyDescent="0.35">
      <c r="A34" s="5" t="s">
        <v>2941</v>
      </c>
      <c r="B34" s="6">
        <v>2</v>
      </c>
    </row>
    <row r="35" spans="1:2" x14ac:dyDescent="0.35">
      <c r="A35" s="5" t="s">
        <v>2102</v>
      </c>
      <c r="B35" s="6">
        <v>2</v>
      </c>
    </row>
    <row r="36" spans="1:2" x14ac:dyDescent="0.35">
      <c r="A36" s="5" t="s">
        <v>213</v>
      </c>
      <c r="B36" s="6">
        <v>2</v>
      </c>
    </row>
    <row r="37" spans="1:2" x14ac:dyDescent="0.35">
      <c r="A37" s="5" t="s">
        <v>1630</v>
      </c>
      <c r="B37" s="6">
        <v>2</v>
      </c>
    </row>
    <row r="38" spans="1:2" x14ac:dyDescent="0.35">
      <c r="A38" s="5" t="s">
        <v>1362</v>
      </c>
      <c r="B38" s="6">
        <v>2</v>
      </c>
    </row>
    <row r="39" spans="1:2" x14ac:dyDescent="0.35">
      <c r="A39" s="5" t="s">
        <v>1360</v>
      </c>
      <c r="B39" s="6">
        <v>2</v>
      </c>
    </row>
    <row r="40" spans="1:2" x14ac:dyDescent="0.35">
      <c r="A40" s="5" t="s">
        <v>469</v>
      </c>
      <c r="B40" s="6">
        <v>1</v>
      </c>
    </row>
    <row r="41" spans="1:2" x14ac:dyDescent="0.35">
      <c r="A41" s="5" t="s">
        <v>2975</v>
      </c>
      <c r="B41" s="6">
        <v>1</v>
      </c>
    </row>
    <row r="42" spans="1:2" x14ac:dyDescent="0.35">
      <c r="A42" s="5" t="s">
        <v>4962</v>
      </c>
      <c r="B42" s="6">
        <v>1</v>
      </c>
    </row>
    <row r="43" spans="1:2" x14ac:dyDescent="0.35">
      <c r="A43" s="5" t="s">
        <v>3537</v>
      </c>
      <c r="B43" s="6">
        <v>1</v>
      </c>
    </row>
    <row r="44" spans="1:2" x14ac:dyDescent="0.35">
      <c r="A44" s="5" t="s">
        <v>4201</v>
      </c>
      <c r="B44" s="6">
        <v>1</v>
      </c>
    </row>
    <row r="45" spans="1:2" x14ac:dyDescent="0.35">
      <c r="A45" s="5" t="s">
        <v>3552</v>
      </c>
      <c r="B45" s="6">
        <v>1</v>
      </c>
    </row>
    <row r="46" spans="1:2" x14ac:dyDescent="0.35">
      <c r="A46" s="5" t="s">
        <v>135</v>
      </c>
      <c r="B46" s="6">
        <v>1</v>
      </c>
    </row>
    <row r="47" spans="1:2" x14ac:dyDescent="0.35">
      <c r="A47" s="5" t="s">
        <v>3558</v>
      </c>
      <c r="B47" s="6">
        <v>1</v>
      </c>
    </row>
    <row r="48" spans="1:2" x14ac:dyDescent="0.35">
      <c r="A48" s="5" t="s">
        <v>3403</v>
      </c>
      <c r="B48" s="6">
        <v>1</v>
      </c>
    </row>
    <row r="49" spans="1:2" x14ac:dyDescent="0.35">
      <c r="A49" s="5" t="s">
        <v>3566</v>
      </c>
      <c r="B49" s="6">
        <v>1</v>
      </c>
    </row>
    <row r="50" spans="1:2" x14ac:dyDescent="0.35">
      <c r="A50" s="5" t="s">
        <v>3545</v>
      </c>
      <c r="B50" s="6">
        <v>1</v>
      </c>
    </row>
    <row r="51" spans="1:2" x14ac:dyDescent="0.35">
      <c r="A51" s="5" t="s">
        <v>3585</v>
      </c>
      <c r="B51" s="6">
        <v>1</v>
      </c>
    </row>
    <row r="52" spans="1:2" x14ac:dyDescent="0.35">
      <c r="A52" s="5" t="s">
        <v>5136</v>
      </c>
      <c r="B52" s="6">
        <v>1</v>
      </c>
    </row>
    <row r="53" spans="1:2" x14ac:dyDescent="0.35">
      <c r="A53" s="5" t="s">
        <v>3589</v>
      </c>
      <c r="B53" s="6">
        <v>1</v>
      </c>
    </row>
    <row r="54" spans="1:2" x14ac:dyDescent="0.35">
      <c r="A54" s="5" t="s">
        <v>415</v>
      </c>
      <c r="B54" s="6">
        <v>1</v>
      </c>
    </row>
    <row r="55" spans="1:2" x14ac:dyDescent="0.35">
      <c r="A55" s="5" t="s">
        <v>3726</v>
      </c>
      <c r="B55" s="6">
        <v>1</v>
      </c>
    </row>
    <row r="56" spans="1:2" x14ac:dyDescent="0.35">
      <c r="A56" s="5" t="s">
        <v>4395</v>
      </c>
      <c r="B56" s="6">
        <v>1</v>
      </c>
    </row>
    <row r="57" spans="1:2" x14ac:dyDescent="0.35">
      <c r="A57" s="5" t="s">
        <v>3783</v>
      </c>
      <c r="B57" s="6">
        <v>1</v>
      </c>
    </row>
    <row r="58" spans="1:2" x14ac:dyDescent="0.35">
      <c r="A58" s="5" t="s">
        <v>1903</v>
      </c>
      <c r="B58" s="6">
        <v>1</v>
      </c>
    </row>
    <row r="59" spans="1:2" x14ac:dyDescent="0.35">
      <c r="A59" s="5" t="s">
        <v>3798</v>
      </c>
      <c r="B59" s="6">
        <v>1</v>
      </c>
    </row>
    <row r="60" spans="1:2" x14ac:dyDescent="0.35">
      <c r="A60" s="5" t="s">
        <v>2796</v>
      </c>
      <c r="B60" s="6">
        <v>1</v>
      </c>
    </row>
    <row r="61" spans="1:2" x14ac:dyDescent="0.35">
      <c r="A61" s="5" t="s">
        <v>3827</v>
      </c>
      <c r="B61" s="6">
        <v>1</v>
      </c>
    </row>
    <row r="62" spans="1:2" x14ac:dyDescent="0.35">
      <c r="A62" s="5" t="s">
        <v>32</v>
      </c>
      <c r="B62" s="6">
        <v>1</v>
      </c>
    </row>
    <row r="63" spans="1:2" x14ac:dyDescent="0.35">
      <c r="A63" s="5" t="s">
        <v>3837</v>
      </c>
      <c r="B63" s="6">
        <v>1</v>
      </c>
    </row>
    <row r="64" spans="1:2" x14ac:dyDescent="0.35">
      <c r="A64" s="5" t="s">
        <v>3931</v>
      </c>
      <c r="B64" s="6">
        <v>1</v>
      </c>
    </row>
    <row r="65" spans="1:2" x14ac:dyDescent="0.35">
      <c r="A65" s="5" t="s">
        <v>3928</v>
      </c>
      <c r="B65" s="6">
        <v>1</v>
      </c>
    </row>
    <row r="66" spans="1:2" x14ac:dyDescent="0.35">
      <c r="A66" s="5" t="s">
        <v>4369</v>
      </c>
      <c r="B66" s="6">
        <v>1</v>
      </c>
    </row>
    <row r="67" spans="1:2" x14ac:dyDescent="0.35">
      <c r="A67" s="5" t="s">
        <v>3849</v>
      </c>
      <c r="B67" s="6">
        <v>1</v>
      </c>
    </row>
    <row r="68" spans="1:2" x14ac:dyDescent="0.35">
      <c r="A68" s="5" t="s">
        <v>4580</v>
      </c>
      <c r="B68" s="6">
        <v>1</v>
      </c>
    </row>
    <row r="69" spans="1:2" x14ac:dyDescent="0.35">
      <c r="A69" s="5" t="s">
        <v>3773</v>
      </c>
      <c r="B69" s="6">
        <v>1</v>
      </c>
    </row>
    <row r="70" spans="1:2" x14ac:dyDescent="0.35">
      <c r="A70" s="5" t="s">
        <v>1784</v>
      </c>
      <c r="B70" s="6">
        <v>1</v>
      </c>
    </row>
    <row r="71" spans="1:2" x14ac:dyDescent="0.35">
      <c r="A71" s="5" t="s">
        <v>3862</v>
      </c>
      <c r="B71" s="6">
        <v>1</v>
      </c>
    </row>
    <row r="72" spans="1:2" x14ac:dyDescent="0.35">
      <c r="A72" s="5" t="s">
        <v>3169</v>
      </c>
      <c r="B72" s="6">
        <v>1</v>
      </c>
    </row>
    <row r="73" spans="1:2" x14ac:dyDescent="0.35">
      <c r="A73" s="5" t="s">
        <v>3866</v>
      </c>
      <c r="B73" s="6">
        <v>1</v>
      </c>
    </row>
    <row r="74" spans="1:2" x14ac:dyDescent="0.35">
      <c r="A74" s="5" t="s">
        <v>4897</v>
      </c>
      <c r="B74" s="6">
        <v>1</v>
      </c>
    </row>
    <row r="75" spans="1:2" x14ac:dyDescent="0.35">
      <c r="A75" s="5" t="s">
        <v>3883</v>
      </c>
      <c r="B75" s="6">
        <v>1</v>
      </c>
    </row>
    <row r="76" spans="1:2" x14ac:dyDescent="0.35">
      <c r="A76" s="5" t="s">
        <v>2848</v>
      </c>
      <c r="B76" s="6">
        <v>1</v>
      </c>
    </row>
    <row r="77" spans="1:2" x14ac:dyDescent="0.35">
      <c r="A77" s="5" t="s">
        <v>3937</v>
      </c>
      <c r="B77" s="6">
        <v>1</v>
      </c>
    </row>
    <row r="78" spans="1:2" x14ac:dyDescent="0.35">
      <c r="A78" s="5" t="s">
        <v>3420</v>
      </c>
      <c r="B78" s="6">
        <v>1</v>
      </c>
    </row>
    <row r="79" spans="1:2" x14ac:dyDescent="0.35">
      <c r="A79" s="5" t="s">
        <v>3916</v>
      </c>
      <c r="B79" s="6">
        <v>1</v>
      </c>
    </row>
    <row r="80" spans="1:2" x14ac:dyDescent="0.35">
      <c r="A80" s="5" t="s">
        <v>3103</v>
      </c>
      <c r="B80" s="6">
        <v>1</v>
      </c>
    </row>
    <row r="81" spans="1:2" x14ac:dyDescent="0.35">
      <c r="A81" s="5" t="s">
        <v>3946</v>
      </c>
      <c r="B81" s="6">
        <v>1</v>
      </c>
    </row>
    <row r="82" spans="1:2" x14ac:dyDescent="0.35">
      <c r="A82" s="5" t="s">
        <v>2665</v>
      </c>
      <c r="B82" s="6">
        <v>1</v>
      </c>
    </row>
    <row r="83" spans="1:2" x14ac:dyDescent="0.35">
      <c r="A83" s="5" t="s">
        <v>3955</v>
      </c>
      <c r="B83" s="6">
        <v>1</v>
      </c>
    </row>
    <row r="84" spans="1:2" x14ac:dyDescent="0.35">
      <c r="A84" s="5" t="s">
        <v>2906</v>
      </c>
      <c r="B84" s="6">
        <v>1</v>
      </c>
    </row>
    <row r="85" spans="1:2" x14ac:dyDescent="0.35">
      <c r="A85" s="5" t="s">
        <v>3969</v>
      </c>
      <c r="B85" s="6">
        <v>1</v>
      </c>
    </row>
    <row r="86" spans="1:2" x14ac:dyDescent="0.35">
      <c r="A86" s="5" t="s">
        <v>87</v>
      </c>
      <c r="B86" s="6">
        <v>1</v>
      </c>
    </row>
    <row r="87" spans="1:2" x14ac:dyDescent="0.35">
      <c r="A87" s="5" t="s">
        <v>3978</v>
      </c>
      <c r="B87" s="6">
        <v>1</v>
      </c>
    </row>
    <row r="88" spans="1:2" x14ac:dyDescent="0.35">
      <c r="A88" s="5" t="s">
        <v>505</v>
      </c>
      <c r="B88" s="6">
        <v>1</v>
      </c>
    </row>
    <row r="89" spans="1:2" x14ac:dyDescent="0.35">
      <c r="A89" s="5" t="s">
        <v>3983</v>
      </c>
      <c r="B89" s="6">
        <v>1</v>
      </c>
    </row>
    <row r="90" spans="1:2" x14ac:dyDescent="0.35">
      <c r="A90" s="5" t="s">
        <v>255</v>
      </c>
      <c r="B90" s="6">
        <v>1</v>
      </c>
    </row>
    <row r="91" spans="1:2" x14ac:dyDescent="0.35">
      <c r="A91" s="5" t="s">
        <v>3992</v>
      </c>
      <c r="B91" s="6">
        <v>1</v>
      </c>
    </row>
    <row r="92" spans="1:2" x14ac:dyDescent="0.35">
      <c r="A92" s="5" t="s">
        <v>999</v>
      </c>
      <c r="B92" s="6">
        <v>1</v>
      </c>
    </row>
    <row r="93" spans="1:2" x14ac:dyDescent="0.35">
      <c r="A93" s="5" t="s">
        <v>4027</v>
      </c>
      <c r="B93" s="6">
        <v>1</v>
      </c>
    </row>
    <row r="94" spans="1:2" x14ac:dyDescent="0.35">
      <c r="A94" s="5" t="s">
        <v>4552</v>
      </c>
      <c r="B94" s="6">
        <v>1</v>
      </c>
    </row>
    <row r="95" spans="1:2" x14ac:dyDescent="0.35">
      <c r="A95" s="5" t="s">
        <v>4035</v>
      </c>
      <c r="B95" s="6">
        <v>1</v>
      </c>
    </row>
    <row r="96" spans="1:2" x14ac:dyDescent="0.35">
      <c r="A96" s="5" t="s">
        <v>3824</v>
      </c>
      <c r="B96" s="6">
        <v>1</v>
      </c>
    </row>
    <row r="97" spans="1:2" x14ac:dyDescent="0.35">
      <c r="A97" s="5" t="s">
        <v>4041</v>
      </c>
      <c r="B97" s="6">
        <v>1</v>
      </c>
    </row>
    <row r="98" spans="1:2" x14ac:dyDescent="0.35">
      <c r="A98" s="5" t="s">
        <v>4479</v>
      </c>
      <c r="B98" s="6">
        <v>1</v>
      </c>
    </row>
    <row r="99" spans="1:2" x14ac:dyDescent="0.35">
      <c r="A99" s="5" t="s">
        <v>2160</v>
      </c>
      <c r="B99" s="6">
        <v>1</v>
      </c>
    </row>
    <row r="100" spans="1:2" x14ac:dyDescent="0.35">
      <c r="A100" s="5" t="s">
        <v>2465</v>
      </c>
      <c r="B100" s="6">
        <v>1</v>
      </c>
    </row>
    <row r="101" spans="1:2" x14ac:dyDescent="0.35">
      <c r="A101" s="5" t="s">
        <v>2628</v>
      </c>
      <c r="B101" s="6">
        <v>1</v>
      </c>
    </row>
    <row r="102" spans="1:2" x14ac:dyDescent="0.35">
      <c r="A102" s="5" t="s">
        <v>561</v>
      </c>
      <c r="B102" s="6">
        <v>1</v>
      </c>
    </row>
    <row r="103" spans="1:2" x14ac:dyDescent="0.35">
      <c r="A103" s="5" t="s">
        <v>2638</v>
      </c>
      <c r="B103" s="6">
        <v>1</v>
      </c>
    </row>
    <row r="104" spans="1:2" x14ac:dyDescent="0.35">
      <c r="A104" s="5" t="s">
        <v>4536</v>
      </c>
      <c r="B104" s="6">
        <v>1</v>
      </c>
    </row>
    <row r="105" spans="1:2" x14ac:dyDescent="0.35">
      <c r="A105" s="5" t="s">
        <v>2680</v>
      </c>
      <c r="B105" s="6">
        <v>1</v>
      </c>
    </row>
    <row r="106" spans="1:2" x14ac:dyDescent="0.35">
      <c r="A106" s="5" t="s">
        <v>3503</v>
      </c>
      <c r="B106" s="6">
        <v>1</v>
      </c>
    </row>
    <row r="107" spans="1:2" x14ac:dyDescent="0.35">
      <c r="A107" s="5" t="s">
        <v>2657</v>
      </c>
      <c r="B107" s="6">
        <v>1</v>
      </c>
    </row>
    <row r="108" spans="1:2" x14ac:dyDescent="0.35">
      <c r="A108" s="5" t="s">
        <v>3303</v>
      </c>
      <c r="B108" s="6">
        <v>1</v>
      </c>
    </row>
    <row r="109" spans="1:2" x14ac:dyDescent="0.35">
      <c r="A109" s="5" t="s">
        <v>2183</v>
      </c>
      <c r="B109" s="6">
        <v>1</v>
      </c>
    </row>
    <row r="110" spans="1:2" x14ac:dyDescent="0.35">
      <c r="A110" s="5" t="s">
        <v>295</v>
      </c>
      <c r="B110" s="6">
        <v>1</v>
      </c>
    </row>
    <row r="111" spans="1:2" x14ac:dyDescent="0.35">
      <c r="A111" s="5" t="s">
        <v>2664</v>
      </c>
      <c r="B111" s="6">
        <v>1</v>
      </c>
    </row>
    <row r="112" spans="1:2" x14ac:dyDescent="0.35">
      <c r="A112" s="5" t="s">
        <v>5124</v>
      </c>
      <c r="B112" s="6">
        <v>1</v>
      </c>
    </row>
    <row r="113" spans="1:2" x14ac:dyDescent="0.35">
      <c r="A113" s="5" t="s">
        <v>2743</v>
      </c>
      <c r="B113" s="6">
        <v>1</v>
      </c>
    </row>
    <row r="114" spans="1:2" x14ac:dyDescent="0.35">
      <c r="A114" s="5" t="s">
        <v>3472</v>
      </c>
      <c r="B114" s="6">
        <v>1</v>
      </c>
    </row>
    <row r="115" spans="1:2" x14ac:dyDescent="0.35">
      <c r="A115" s="5" t="s">
        <v>2705</v>
      </c>
      <c r="B115" s="6">
        <v>1</v>
      </c>
    </row>
    <row r="116" spans="1:2" x14ac:dyDescent="0.35">
      <c r="A116" s="5" t="s">
        <v>3074</v>
      </c>
      <c r="B116" s="6">
        <v>1</v>
      </c>
    </row>
    <row r="117" spans="1:2" x14ac:dyDescent="0.35">
      <c r="A117" s="5" t="s">
        <v>2697</v>
      </c>
      <c r="B117" s="6">
        <v>1</v>
      </c>
    </row>
    <row r="118" spans="1:2" x14ac:dyDescent="0.35">
      <c r="A118" s="5" t="s">
        <v>2681</v>
      </c>
      <c r="B118" s="6">
        <v>1</v>
      </c>
    </row>
    <row r="119" spans="1:2" x14ac:dyDescent="0.35">
      <c r="A119" s="5" t="s">
        <v>2694</v>
      </c>
      <c r="B119" s="6">
        <v>1</v>
      </c>
    </row>
    <row r="120" spans="1:2" x14ac:dyDescent="0.35">
      <c r="A120" s="5" t="s">
        <v>3299</v>
      </c>
      <c r="B120" s="6">
        <v>1</v>
      </c>
    </row>
    <row r="121" spans="1:2" x14ac:dyDescent="0.35">
      <c r="A121" s="5" t="s">
        <v>2799</v>
      </c>
      <c r="B121" s="6">
        <v>1</v>
      </c>
    </row>
    <row r="122" spans="1:2" x14ac:dyDescent="0.35">
      <c r="A122" s="5" t="s">
        <v>877</v>
      </c>
      <c r="B122" s="6">
        <v>1</v>
      </c>
    </row>
    <row r="123" spans="1:2" x14ac:dyDescent="0.35">
      <c r="A123" s="5" t="s">
        <v>2724</v>
      </c>
      <c r="B123" s="6">
        <v>1</v>
      </c>
    </row>
    <row r="124" spans="1:2" x14ac:dyDescent="0.35">
      <c r="A124" s="5" t="s">
        <v>3186</v>
      </c>
      <c r="B124" s="6">
        <v>1</v>
      </c>
    </row>
    <row r="125" spans="1:2" x14ac:dyDescent="0.35">
      <c r="A125" s="5" t="s">
        <v>2820</v>
      </c>
      <c r="B125" s="6">
        <v>1</v>
      </c>
    </row>
    <row r="126" spans="1:2" x14ac:dyDescent="0.35">
      <c r="A126" s="5" t="s">
        <v>2569</v>
      </c>
      <c r="B126" s="6">
        <v>1</v>
      </c>
    </row>
    <row r="127" spans="1:2" x14ac:dyDescent="0.35">
      <c r="A127" s="5" t="s">
        <v>2787</v>
      </c>
      <c r="B127" s="6">
        <v>1</v>
      </c>
    </row>
    <row r="128" spans="1:2" x14ac:dyDescent="0.35">
      <c r="A128" s="5" t="s">
        <v>2739</v>
      </c>
      <c r="B128" s="6">
        <v>1</v>
      </c>
    </row>
    <row r="129" spans="1:2" x14ac:dyDescent="0.35">
      <c r="A129" s="5" t="s">
        <v>2825</v>
      </c>
      <c r="B129" s="6">
        <v>1</v>
      </c>
    </row>
    <row r="130" spans="1:2" x14ac:dyDescent="0.35">
      <c r="A130" s="5" t="s">
        <v>2878</v>
      </c>
      <c r="B130" s="6">
        <v>1</v>
      </c>
    </row>
    <row r="131" spans="1:2" x14ac:dyDescent="0.35">
      <c r="A131" s="5" t="s">
        <v>2207</v>
      </c>
      <c r="B131" s="6">
        <v>1</v>
      </c>
    </row>
    <row r="132" spans="1:2" x14ac:dyDescent="0.35">
      <c r="A132" s="5" t="s">
        <v>2948</v>
      </c>
      <c r="B132" s="6">
        <v>1</v>
      </c>
    </row>
    <row r="133" spans="1:2" x14ac:dyDescent="0.35">
      <c r="A133" s="5" t="s">
        <v>2830</v>
      </c>
      <c r="B133" s="6">
        <v>1</v>
      </c>
    </row>
    <row r="134" spans="1:2" x14ac:dyDescent="0.35">
      <c r="A134" s="5" t="s">
        <v>5141</v>
      </c>
      <c r="B134" s="6">
        <v>1</v>
      </c>
    </row>
    <row r="135" spans="1:2" x14ac:dyDescent="0.35">
      <c r="A135" s="5" t="s">
        <v>2782</v>
      </c>
      <c r="B135" s="6">
        <v>1</v>
      </c>
    </row>
    <row r="136" spans="1:2" x14ac:dyDescent="0.35">
      <c r="A136" s="5" t="s">
        <v>71</v>
      </c>
      <c r="B136" s="6">
        <v>1</v>
      </c>
    </row>
    <row r="137" spans="1:2" x14ac:dyDescent="0.35">
      <c r="A137" s="5" t="s">
        <v>2316</v>
      </c>
      <c r="B137" s="6">
        <v>1</v>
      </c>
    </row>
    <row r="138" spans="1:2" x14ac:dyDescent="0.35">
      <c r="A138" s="5" t="s">
        <v>383</v>
      </c>
      <c r="B138" s="6">
        <v>1</v>
      </c>
    </row>
    <row r="139" spans="1:2" x14ac:dyDescent="0.35">
      <c r="A139" s="5" t="s">
        <v>2326</v>
      </c>
      <c r="B139" s="6">
        <v>1</v>
      </c>
    </row>
    <row r="140" spans="1:2" x14ac:dyDescent="0.35">
      <c r="A140" s="5" t="s">
        <v>1042</v>
      </c>
      <c r="B140" s="6">
        <v>1</v>
      </c>
    </row>
    <row r="141" spans="1:2" x14ac:dyDescent="0.35">
      <c r="A141" s="5" t="s">
        <v>2357</v>
      </c>
      <c r="B141" s="6">
        <v>1</v>
      </c>
    </row>
    <row r="142" spans="1:2" x14ac:dyDescent="0.35">
      <c r="A142" s="5" t="s">
        <v>3601</v>
      </c>
      <c r="B142" s="6">
        <v>1</v>
      </c>
    </row>
    <row r="143" spans="1:2" x14ac:dyDescent="0.35">
      <c r="A143" s="5" t="s">
        <v>2365</v>
      </c>
      <c r="B143" s="6">
        <v>1</v>
      </c>
    </row>
    <row r="144" spans="1:2" x14ac:dyDescent="0.35">
      <c r="A144" s="5" t="s">
        <v>1844</v>
      </c>
      <c r="B144" s="6">
        <v>1</v>
      </c>
    </row>
    <row r="145" spans="1:2" x14ac:dyDescent="0.35">
      <c r="A145" s="5" t="s">
        <v>2865</v>
      </c>
      <c r="B145" s="6">
        <v>1</v>
      </c>
    </row>
    <row r="146" spans="1:2" x14ac:dyDescent="0.35">
      <c r="A146" s="5" t="s">
        <v>4138</v>
      </c>
      <c r="B146" s="6">
        <v>1</v>
      </c>
    </row>
    <row r="147" spans="1:2" x14ac:dyDescent="0.35">
      <c r="A147" s="5" t="s">
        <v>2840</v>
      </c>
      <c r="B147" s="6">
        <v>1</v>
      </c>
    </row>
    <row r="148" spans="1:2" x14ac:dyDescent="0.35">
      <c r="A148" s="5" t="s">
        <v>3975</v>
      </c>
      <c r="B148" s="6">
        <v>1</v>
      </c>
    </row>
    <row r="149" spans="1:2" x14ac:dyDescent="0.35">
      <c r="A149" s="5" t="s">
        <v>2856</v>
      </c>
      <c r="B149" s="6">
        <v>1</v>
      </c>
    </row>
    <row r="150" spans="1:2" x14ac:dyDescent="0.35">
      <c r="A150" s="5" t="s">
        <v>3847</v>
      </c>
      <c r="B150" s="6">
        <v>1</v>
      </c>
    </row>
    <row r="151" spans="1:2" x14ac:dyDescent="0.35">
      <c r="A151" s="5" t="s">
        <v>2877</v>
      </c>
      <c r="B151" s="6">
        <v>1</v>
      </c>
    </row>
    <row r="152" spans="1:2" x14ac:dyDescent="0.35">
      <c r="A152" s="5" t="s">
        <v>3505</v>
      </c>
      <c r="B152" s="6">
        <v>1</v>
      </c>
    </row>
    <row r="153" spans="1:2" x14ac:dyDescent="0.35">
      <c r="A153" s="5" t="s">
        <v>2898</v>
      </c>
      <c r="B153" s="6">
        <v>1</v>
      </c>
    </row>
    <row r="154" spans="1:2" x14ac:dyDescent="0.35">
      <c r="A154" s="5" t="s">
        <v>4033</v>
      </c>
      <c r="B154" s="6">
        <v>1</v>
      </c>
    </row>
    <row r="155" spans="1:2" x14ac:dyDescent="0.35">
      <c r="A155" s="5" t="s">
        <v>2908</v>
      </c>
      <c r="B155" s="6">
        <v>1</v>
      </c>
    </row>
    <row r="156" spans="1:2" x14ac:dyDescent="0.35">
      <c r="A156" s="5" t="s">
        <v>4530</v>
      </c>
      <c r="B156" s="6">
        <v>1</v>
      </c>
    </row>
    <row r="157" spans="1:2" x14ac:dyDescent="0.35">
      <c r="A157" s="5" t="s">
        <v>2849</v>
      </c>
      <c r="B157" s="6">
        <v>1</v>
      </c>
    </row>
    <row r="158" spans="1:2" x14ac:dyDescent="0.35">
      <c r="A158" s="5" t="s">
        <v>4939</v>
      </c>
      <c r="B158" s="6">
        <v>1</v>
      </c>
    </row>
    <row r="159" spans="1:2" x14ac:dyDescent="0.35">
      <c r="A159" s="5" t="s">
        <v>2883</v>
      </c>
      <c r="B159" s="6">
        <v>1</v>
      </c>
    </row>
    <row r="160" spans="1:2" x14ac:dyDescent="0.35">
      <c r="A160" s="5" t="s">
        <v>4898</v>
      </c>
      <c r="B160" s="6">
        <v>1</v>
      </c>
    </row>
    <row r="161" spans="1:2" x14ac:dyDescent="0.35">
      <c r="A161" s="5" t="s">
        <v>2232</v>
      </c>
      <c r="B161" s="6">
        <v>1</v>
      </c>
    </row>
    <row r="162" spans="1:2" x14ac:dyDescent="0.35">
      <c r="A162" s="5" t="s">
        <v>2847</v>
      </c>
      <c r="B162" s="6">
        <v>1</v>
      </c>
    </row>
    <row r="163" spans="1:2" x14ac:dyDescent="0.35">
      <c r="A163" s="5" t="s">
        <v>2889</v>
      </c>
      <c r="B163" s="6">
        <v>1</v>
      </c>
    </row>
    <row r="164" spans="1:2" x14ac:dyDescent="0.35">
      <c r="A164" s="5" t="s">
        <v>725</v>
      </c>
      <c r="B164" s="6">
        <v>1</v>
      </c>
    </row>
    <row r="165" spans="1:2" x14ac:dyDescent="0.35">
      <c r="A165" s="5" t="s">
        <v>2978</v>
      </c>
      <c r="B165" s="6">
        <v>1</v>
      </c>
    </row>
    <row r="166" spans="1:2" x14ac:dyDescent="0.35">
      <c r="A166" s="5" t="s">
        <v>1121</v>
      </c>
      <c r="B166" s="6">
        <v>1</v>
      </c>
    </row>
    <row r="167" spans="1:2" x14ac:dyDescent="0.35">
      <c r="A167" s="5" t="s">
        <v>2369</v>
      </c>
      <c r="B167" s="6">
        <v>1</v>
      </c>
    </row>
    <row r="168" spans="1:2" x14ac:dyDescent="0.35">
      <c r="A168" s="5" t="s">
        <v>1162</v>
      </c>
      <c r="B168" s="6">
        <v>1</v>
      </c>
    </row>
    <row r="169" spans="1:2" x14ac:dyDescent="0.35">
      <c r="A169" s="5" t="s">
        <v>2403</v>
      </c>
      <c r="B169" s="6">
        <v>1</v>
      </c>
    </row>
    <row r="170" spans="1:2" x14ac:dyDescent="0.35">
      <c r="A170" s="5" t="s">
        <v>4622</v>
      </c>
      <c r="B170" s="6">
        <v>1</v>
      </c>
    </row>
    <row r="171" spans="1:2" x14ac:dyDescent="0.35">
      <c r="A171" s="5" t="s">
        <v>2384</v>
      </c>
      <c r="B171" s="6">
        <v>1</v>
      </c>
    </row>
    <row r="172" spans="1:2" x14ac:dyDescent="0.35">
      <c r="A172" s="5" t="s">
        <v>3692</v>
      </c>
      <c r="B172" s="6">
        <v>1</v>
      </c>
    </row>
    <row r="173" spans="1:2" x14ac:dyDescent="0.35">
      <c r="A173" s="5" t="s">
        <v>2397</v>
      </c>
      <c r="B173" s="6">
        <v>1</v>
      </c>
    </row>
    <row r="174" spans="1:2" x14ac:dyDescent="0.35">
      <c r="A174" s="5" t="s">
        <v>851</v>
      </c>
      <c r="B174" s="6">
        <v>1</v>
      </c>
    </row>
    <row r="175" spans="1:2" x14ac:dyDescent="0.35">
      <c r="A175" s="5" t="s">
        <v>2418</v>
      </c>
      <c r="B175" s="6">
        <v>1</v>
      </c>
    </row>
    <row r="176" spans="1:2" x14ac:dyDescent="0.35">
      <c r="A176" s="5" t="s">
        <v>4987</v>
      </c>
      <c r="B176" s="6">
        <v>1</v>
      </c>
    </row>
    <row r="177" spans="1:2" x14ac:dyDescent="0.35">
      <c r="A177" s="5" t="s">
        <v>2410</v>
      </c>
      <c r="B177" s="6">
        <v>1</v>
      </c>
    </row>
    <row r="178" spans="1:2" x14ac:dyDescent="0.35">
      <c r="A178" s="5" t="s">
        <v>3740</v>
      </c>
      <c r="B178" s="6">
        <v>1</v>
      </c>
    </row>
    <row r="179" spans="1:2" x14ac:dyDescent="0.35">
      <c r="A179" s="5" t="s">
        <v>2424</v>
      </c>
      <c r="B179" s="6">
        <v>1</v>
      </c>
    </row>
    <row r="180" spans="1:2" x14ac:dyDescent="0.35">
      <c r="A180" s="5" t="s">
        <v>103</v>
      </c>
      <c r="B180" s="6">
        <v>1</v>
      </c>
    </row>
    <row r="181" spans="1:2" x14ac:dyDescent="0.35">
      <c r="A181" s="5" t="s">
        <v>2435</v>
      </c>
      <c r="B181" s="6">
        <v>1</v>
      </c>
    </row>
    <row r="182" spans="1:2" x14ac:dyDescent="0.35">
      <c r="A182" s="5" t="s">
        <v>166</v>
      </c>
      <c r="B182" s="6">
        <v>1</v>
      </c>
    </row>
    <row r="183" spans="1:2" x14ac:dyDescent="0.35">
      <c r="A183" s="5" t="s">
        <v>2460</v>
      </c>
      <c r="B183" s="6">
        <v>1</v>
      </c>
    </row>
    <row r="184" spans="1:2" x14ac:dyDescent="0.35">
      <c r="A184" s="5" t="s">
        <v>316</v>
      </c>
      <c r="B184" s="6">
        <v>1</v>
      </c>
    </row>
    <row r="185" spans="1:2" x14ac:dyDescent="0.35">
      <c r="A185" s="5" t="s">
        <v>2914</v>
      </c>
      <c r="B185" s="6">
        <v>1</v>
      </c>
    </row>
    <row r="186" spans="1:2" x14ac:dyDescent="0.35">
      <c r="A186" s="5" t="s">
        <v>5060</v>
      </c>
      <c r="B186" s="6">
        <v>1</v>
      </c>
    </row>
    <row r="187" spans="1:2" x14ac:dyDescent="0.35">
      <c r="A187" s="5" t="s">
        <v>2926</v>
      </c>
      <c r="B187" s="6">
        <v>1</v>
      </c>
    </row>
    <row r="188" spans="1:2" x14ac:dyDescent="0.35">
      <c r="A188" s="5" t="s">
        <v>420</v>
      </c>
      <c r="B188" s="6">
        <v>1</v>
      </c>
    </row>
    <row r="189" spans="1:2" x14ac:dyDescent="0.35">
      <c r="A189" s="5" t="s">
        <v>2934</v>
      </c>
      <c r="B189" s="6">
        <v>1</v>
      </c>
    </row>
    <row r="190" spans="1:2" x14ac:dyDescent="0.35">
      <c r="A190" s="5" t="s">
        <v>3270</v>
      </c>
      <c r="B190" s="6">
        <v>1</v>
      </c>
    </row>
    <row r="191" spans="1:2" x14ac:dyDescent="0.35">
      <c r="A191" s="5" t="s">
        <v>2956</v>
      </c>
      <c r="B191" s="6">
        <v>1</v>
      </c>
    </row>
    <row r="192" spans="1:2" x14ac:dyDescent="0.35">
      <c r="A192" s="5" t="s">
        <v>3225</v>
      </c>
      <c r="B192" s="6">
        <v>1</v>
      </c>
    </row>
    <row r="193" spans="1:2" x14ac:dyDescent="0.35">
      <c r="A193" s="5" t="s">
        <v>2952</v>
      </c>
      <c r="B193" s="6">
        <v>1</v>
      </c>
    </row>
    <row r="194" spans="1:2" x14ac:dyDescent="0.35">
      <c r="A194" s="5" t="s">
        <v>1167</v>
      </c>
      <c r="B194" s="6">
        <v>1</v>
      </c>
    </row>
    <row r="195" spans="1:2" x14ac:dyDescent="0.35">
      <c r="A195" s="5" t="s">
        <v>2964</v>
      </c>
      <c r="B195" s="6">
        <v>1</v>
      </c>
    </row>
    <row r="196" spans="1:2" x14ac:dyDescent="0.35">
      <c r="A196" s="5" t="s">
        <v>3458</v>
      </c>
      <c r="B196" s="6">
        <v>1</v>
      </c>
    </row>
    <row r="197" spans="1:2" x14ac:dyDescent="0.35">
      <c r="A197" s="5" t="s">
        <v>2987</v>
      </c>
      <c r="B197" s="6">
        <v>1</v>
      </c>
    </row>
    <row r="198" spans="1:2" x14ac:dyDescent="0.35">
      <c r="A198" s="5" t="s">
        <v>3497</v>
      </c>
      <c r="B198" s="6">
        <v>1</v>
      </c>
    </row>
    <row r="199" spans="1:2" x14ac:dyDescent="0.35">
      <c r="A199" s="5" t="s">
        <v>3018</v>
      </c>
      <c r="B199" s="6">
        <v>1</v>
      </c>
    </row>
    <row r="200" spans="1:2" x14ac:dyDescent="0.35">
      <c r="A200" s="5" t="s">
        <v>3658</v>
      </c>
      <c r="B200" s="6">
        <v>1</v>
      </c>
    </row>
    <row r="201" spans="1:2" x14ac:dyDescent="0.35">
      <c r="A201" s="5" t="s">
        <v>2255</v>
      </c>
      <c r="B201" s="6">
        <v>1</v>
      </c>
    </row>
    <row r="202" spans="1:2" x14ac:dyDescent="0.35">
      <c r="A202" s="5" t="s">
        <v>3027</v>
      </c>
      <c r="B202" s="6">
        <v>1</v>
      </c>
    </row>
    <row r="203" spans="1:2" x14ac:dyDescent="0.35">
      <c r="A203" s="5" t="s">
        <v>3003</v>
      </c>
      <c r="B203" s="6">
        <v>1</v>
      </c>
    </row>
    <row r="204" spans="1:2" x14ac:dyDescent="0.35">
      <c r="A204" s="5" t="s">
        <v>4252</v>
      </c>
      <c r="B204" s="6">
        <v>1</v>
      </c>
    </row>
    <row r="205" spans="1:2" x14ac:dyDescent="0.35">
      <c r="A205" s="5" t="s">
        <v>2994</v>
      </c>
      <c r="B205" s="6">
        <v>1</v>
      </c>
    </row>
    <row r="206" spans="1:2" x14ac:dyDescent="0.35">
      <c r="A206" s="5" t="s">
        <v>3517</v>
      </c>
      <c r="B206" s="6">
        <v>1</v>
      </c>
    </row>
    <row r="207" spans="1:2" x14ac:dyDescent="0.35">
      <c r="A207" s="5" t="s">
        <v>2445</v>
      </c>
      <c r="B207" s="6">
        <v>1</v>
      </c>
    </row>
    <row r="208" spans="1:2" x14ac:dyDescent="0.35">
      <c r="A208" s="5" t="s">
        <v>3076</v>
      </c>
      <c r="B208" s="6">
        <v>1</v>
      </c>
    </row>
    <row r="209" spans="1:2" x14ac:dyDescent="0.35">
      <c r="A209" s="5" t="s">
        <v>2448</v>
      </c>
      <c r="B209" s="6">
        <v>1</v>
      </c>
    </row>
    <row r="210" spans="1:2" x14ac:dyDescent="0.35">
      <c r="A210" s="5" t="s">
        <v>3154</v>
      </c>
      <c r="B210" s="6">
        <v>1</v>
      </c>
    </row>
    <row r="211" spans="1:2" x14ac:dyDescent="0.35">
      <c r="A211" s="5" t="s">
        <v>2456</v>
      </c>
      <c r="B211" s="6">
        <v>1</v>
      </c>
    </row>
    <row r="212" spans="1:2" x14ac:dyDescent="0.35">
      <c r="A212" s="5" t="s">
        <v>3232</v>
      </c>
      <c r="B212" s="6">
        <v>1</v>
      </c>
    </row>
    <row r="213" spans="1:2" x14ac:dyDescent="0.35">
      <c r="A213" s="5" t="s">
        <v>3012</v>
      </c>
      <c r="B213" s="6">
        <v>1</v>
      </c>
    </row>
    <row r="214" spans="1:2" x14ac:dyDescent="0.35">
      <c r="A214" s="5" t="s">
        <v>3647</v>
      </c>
      <c r="B214" s="6">
        <v>1</v>
      </c>
    </row>
    <row r="215" spans="1:2" x14ac:dyDescent="0.35">
      <c r="A215" s="5" t="s">
        <v>3077</v>
      </c>
      <c r="B215" s="6">
        <v>1</v>
      </c>
    </row>
    <row r="216" spans="1:2" x14ac:dyDescent="0.35">
      <c r="A216" s="5" t="s">
        <v>2616</v>
      </c>
      <c r="B216" s="6">
        <v>1</v>
      </c>
    </row>
    <row r="217" spans="1:2" x14ac:dyDescent="0.35">
      <c r="A217" s="5" t="s">
        <v>3048</v>
      </c>
      <c r="B217" s="6">
        <v>1</v>
      </c>
    </row>
    <row r="218" spans="1:2" x14ac:dyDescent="0.35">
      <c r="A218" s="5" t="s">
        <v>2711</v>
      </c>
      <c r="B218" s="6">
        <v>1</v>
      </c>
    </row>
    <row r="219" spans="1:2" x14ac:dyDescent="0.35">
      <c r="A219" s="5" t="s">
        <v>3032</v>
      </c>
      <c r="B219" s="6">
        <v>1</v>
      </c>
    </row>
    <row r="220" spans="1:2" x14ac:dyDescent="0.35">
      <c r="A220" s="5" t="s">
        <v>2779</v>
      </c>
      <c r="B220" s="6">
        <v>1</v>
      </c>
    </row>
    <row r="221" spans="1:2" x14ac:dyDescent="0.35">
      <c r="A221" s="5" t="s">
        <v>3059</v>
      </c>
      <c r="B221" s="6">
        <v>1</v>
      </c>
    </row>
    <row r="222" spans="1:2" x14ac:dyDescent="0.35">
      <c r="A222" s="5" t="s">
        <v>2868</v>
      </c>
      <c r="B222" s="6">
        <v>1</v>
      </c>
    </row>
    <row r="223" spans="1:2" x14ac:dyDescent="0.35">
      <c r="A223" s="5" t="s">
        <v>3078</v>
      </c>
      <c r="B223" s="6">
        <v>1</v>
      </c>
    </row>
    <row r="224" spans="1:2" x14ac:dyDescent="0.35">
      <c r="A224" s="5" t="s">
        <v>2891</v>
      </c>
      <c r="B224" s="6">
        <v>1</v>
      </c>
    </row>
    <row r="225" spans="1:2" x14ac:dyDescent="0.35">
      <c r="A225" s="5" t="s">
        <v>3050</v>
      </c>
      <c r="B225" s="6">
        <v>1</v>
      </c>
    </row>
    <row r="226" spans="1:2" x14ac:dyDescent="0.35">
      <c r="A226" s="5" t="s">
        <v>2927</v>
      </c>
      <c r="B226" s="6">
        <v>1</v>
      </c>
    </row>
    <row r="227" spans="1:2" x14ac:dyDescent="0.35">
      <c r="A227" s="5" t="s">
        <v>3114</v>
      </c>
      <c r="B227" s="6">
        <v>1</v>
      </c>
    </row>
    <row r="228" spans="1:2" x14ac:dyDescent="0.35">
      <c r="A228" s="5" t="s">
        <v>2967</v>
      </c>
      <c r="B228" s="6">
        <v>1</v>
      </c>
    </row>
    <row r="229" spans="1:2" x14ac:dyDescent="0.35">
      <c r="A229" s="5" t="s">
        <v>2272</v>
      </c>
      <c r="B229" s="6">
        <v>1</v>
      </c>
    </row>
    <row r="230" spans="1:2" x14ac:dyDescent="0.35">
      <c r="A230" s="5" t="s">
        <v>2993</v>
      </c>
      <c r="B230" s="6">
        <v>1</v>
      </c>
    </row>
    <row r="231" spans="1:2" x14ac:dyDescent="0.35">
      <c r="A231" s="5" t="s">
        <v>3102</v>
      </c>
      <c r="B231" s="6">
        <v>1</v>
      </c>
    </row>
    <row r="232" spans="1:2" x14ac:dyDescent="0.35">
      <c r="A232" s="5" t="s">
        <v>27</v>
      </c>
      <c r="B232" s="6">
        <v>1</v>
      </c>
    </row>
    <row r="233" spans="1:2" x14ac:dyDescent="0.35">
      <c r="A233" s="5" t="s">
        <v>3099</v>
      </c>
      <c r="B233" s="6">
        <v>1</v>
      </c>
    </row>
    <row r="234" spans="1:2" x14ac:dyDescent="0.35">
      <c r="A234" s="5" t="s">
        <v>35</v>
      </c>
      <c r="B234" s="6">
        <v>1</v>
      </c>
    </row>
    <row r="235" spans="1:2" x14ac:dyDescent="0.35">
      <c r="A235" s="5" t="s">
        <v>3138</v>
      </c>
      <c r="B235" s="6">
        <v>1</v>
      </c>
    </row>
    <row r="236" spans="1:2" x14ac:dyDescent="0.35">
      <c r="A236" s="5" t="s">
        <v>19</v>
      </c>
      <c r="B236" s="6">
        <v>1</v>
      </c>
    </row>
    <row r="237" spans="1:2" x14ac:dyDescent="0.35">
      <c r="A237" s="5" t="s">
        <v>3118</v>
      </c>
      <c r="B237" s="6">
        <v>1</v>
      </c>
    </row>
    <row r="238" spans="1:2" x14ac:dyDescent="0.35">
      <c r="A238" s="5" t="s">
        <v>1007</v>
      </c>
      <c r="B238" s="6">
        <v>1</v>
      </c>
    </row>
    <row r="239" spans="1:2" x14ac:dyDescent="0.35">
      <c r="A239" s="5" t="s">
        <v>3128</v>
      </c>
      <c r="B239" s="6">
        <v>1</v>
      </c>
    </row>
    <row r="240" spans="1:2" x14ac:dyDescent="0.35">
      <c r="A240" s="5" t="s">
        <v>148</v>
      </c>
      <c r="B240" s="6">
        <v>1</v>
      </c>
    </row>
    <row r="241" spans="1:2" x14ac:dyDescent="0.35">
      <c r="A241" s="5" t="s">
        <v>3148</v>
      </c>
      <c r="B241" s="6">
        <v>1</v>
      </c>
    </row>
    <row r="242" spans="1:2" x14ac:dyDescent="0.35">
      <c r="A242" s="5" t="s">
        <v>870</v>
      </c>
      <c r="B242" s="6">
        <v>1</v>
      </c>
    </row>
    <row r="243" spans="1:2" x14ac:dyDescent="0.35">
      <c r="A243" s="5" t="s">
        <v>3153</v>
      </c>
      <c r="B243" s="6">
        <v>1</v>
      </c>
    </row>
    <row r="244" spans="1:2" x14ac:dyDescent="0.35">
      <c r="A244" s="5" t="s">
        <v>3914</v>
      </c>
      <c r="B244" s="6">
        <v>1</v>
      </c>
    </row>
    <row r="245" spans="1:2" x14ac:dyDescent="0.35">
      <c r="A245" s="5" t="s">
        <v>3162</v>
      </c>
      <c r="B245" s="6">
        <v>1</v>
      </c>
    </row>
    <row r="246" spans="1:2" x14ac:dyDescent="0.35">
      <c r="A246" s="5" t="s">
        <v>4945</v>
      </c>
      <c r="B246" s="6">
        <v>1</v>
      </c>
    </row>
    <row r="247" spans="1:2" x14ac:dyDescent="0.35">
      <c r="A247" s="5" t="s">
        <v>1610</v>
      </c>
      <c r="B247" s="6">
        <v>1</v>
      </c>
    </row>
    <row r="248" spans="1:2" x14ac:dyDescent="0.35">
      <c r="A248" s="5" t="s">
        <v>442</v>
      </c>
      <c r="B248" s="6">
        <v>1</v>
      </c>
    </row>
    <row r="249" spans="1:2" x14ac:dyDescent="0.35">
      <c r="A249" s="5" t="s">
        <v>3168</v>
      </c>
      <c r="B249" s="6">
        <v>1</v>
      </c>
    </row>
    <row r="250" spans="1:2" x14ac:dyDescent="0.35">
      <c r="A250" s="5" t="s">
        <v>176</v>
      </c>
      <c r="B250" s="6">
        <v>1</v>
      </c>
    </row>
    <row r="251" spans="1:2" x14ac:dyDescent="0.35">
      <c r="A251" s="5" t="s">
        <v>3187</v>
      </c>
      <c r="B251" s="6">
        <v>1</v>
      </c>
    </row>
    <row r="252" spans="1:2" x14ac:dyDescent="0.35">
      <c r="A252" s="5" t="s">
        <v>317</v>
      </c>
      <c r="B252" s="6">
        <v>1</v>
      </c>
    </row>
    <row r="253" spans="1:2" x14ac:dyDescent="0.35">
      <c r="A253" s="5" t="s">
        <v>2288</v>
      </c>
      <c r="B253" s="6">
        <v>1</v>
      </c>
    </row>
    <row r="254" spans="1:2" x14ac:dyDescent="0.35">
      <c r="A254" s="5" t="s">
        <v>5155</v>
      </c>
      <c r="B254" s="6">
        <v>1</v>
      </c>
    </row>
    <row r="255" spans="1:2" x14ac:dyDescent="0.35">
      <c r="A255" s="5" t="s">
        <v>3195</v>
      </c>
      <c r="B255" s="6">
        <v>1</v>
      </c>
    </row>
    <row r="256" spans="1:2" x14ac:dyDescent="0.35">
      <c r="A256" s="5" t="s">
        <v>4070</v>
      </c>
      <c r="B256" s="6">
        <v>1</v>
      </c>
    </row>
    <row r="257" spans="1:2" x14ac:dyDescent="0.35">
      <c r="A257" s="5" t="s">
        <v>3200</v>
      </c>
      <c r="B257" s="6">
        <v>1</v>
      </c>
    </row>
    <row r="258" spans="1:2" x14ac:dyDescent="0.35">
      <c r="A258" s="5" t="s">
        <v>4379</v>
      </c>
      <c r="B258" s="6">
        <v>1</v>
      </c>
    </row>
    <row r="259" spans="1:2" x14ac:dyDescent="0.35">
      <c r="A259" s="5" t="s">
        <v>3203</v>
      </c>
      <c r="B259" s="6">
        <v>1</v>
      </c>
    </row>
    <row r="260" spans="1:2" x14ac:dyDescent="0.35">
      <c r="A260" s="5" t="s">
        <v>3057</v>
      </c>
      <c r="B260" s="6">
        <v>1</v>
      </c>
    </row>
    <row r="261" spans="1:2" x14ac:dyDescent="0.35">
      <c r="A261" s="5" t="s">
        <v>3214</v>
      </c>
      <c r="B261" s="6">
        <v>1</v>
      </c>
    </row>
    <row r="262" spans="1:2" x14ac:dyDescent="0.35">
      <c r="A262" s="5" t="s">
        <v>5100</v>
      </c>
      <c r="B262" s="6">
        <v>1</v>
      </c>
    </row>
    <row r="263" spans="1:2" x14ac:dyDescent="0.35">
      <c r="A263" s="5" t="s">
        <v>3224</v>
      </c>
      <c r="B263" s="6">
        <v>1</v>
      </c>
    </row>
    <row r="264" spans="1:2" x14ac:dyDescent="0.35">
      <c r="A264" s="5" t="s">
        <v>4370</v>
      </c>
      <c r="B264" s="6">
        <v>1</v>
      </c>
    </row>
    <row r="265" spans="1:2" x14ac:dyDescent="0.35">
      <c r="A265" s="5" t="s">
        <v>3235</v>
      </c>
      <c r="B265" s="6">
        <v>1</v>
      </c>
    </row>
    <row r="266" spans="1:2" x14ac:dyDescent="0.35">
      <c r="A266" s="5" t="s">
        <v>4757</v>
      </c>
      <c r="B266" s="6">
        <v>1</v>
      </c>
    </row>
    <row r="267" spans="1:2" x14ac:dyDescent="0.35">
      <c r="A267" s="5" t="s">
        <v>3250</v>
      </c>
      <c r="B267" s="6">
        <v>1</v>
      </c>
    </row>
    <row r="268" spans="1:2" x14ac:dyDescent="0.35">
      <c r="A268" s="5" t="s">
        <v>4888</v>
      </c>
      <c r="B268" s="6">
        <v>1</v>
      </c>
    </row>
    <row r="269" spans="1:2" x14ac:dyDescent="0.35">
      <c r="A269" s="5" t="s">
        <v>3269</v>
      </c>
      <c r="B269" s="6">
        <v>1</v>
      </c>
    </row>
    <row r="270" spans="1:2" x14ac:dyDescent="0.35">
      <c r="A270" s="5" t="s">
        <v>3793</v>
      </c>
      <c r="B270" s="6">
        <v>1</v>
      </c>
    </row>
    <row r="271" spans="1:2" x14ac:dyDescent="0.35">
      <c r="A271" s="5" t="s">
        <v>3354</v>
      </c>
      <c r="B271" s="6">
        <v>1</v>
      </c>
    </row>
    <row r="272" spans="1:2" x14ac:dyDescent="0.35">
      <c r="A272" s="5" t="s">
        <v>3706</v>
      </c>
      <c r="B272" s="6">
        <v>1</v>
      </c>
    </row>
    <row r="273" spans="1:2" x14ac:dyDescent="0.35">
      <c r="A273" s="5" t="s">
        <v>3287</v>
      </c>
      <c r="B273" s="6">
        <v>1</v>
      </c>
    </row>
    <row r="274" spans="1:2" x14ac:dyDescent="0.35">
      <c r="A274" s="5" t="s">
        <v>1471</v>
      </c>
      <c r="B274" s="6">
        <v>1</v>
      </c>
    </row>
    <row r="275" spans="1:2" x14ac:dyDescent="0.35">
      <c r="A275" s="5" t="s">
        <v>2301</v>
      </c>
      <c r="B275" s="6">
        <v>1</v>
      </c>
    </row>
    <row r="276" spans="1:2" x14ac:dyDescent="0.35">
      <c r="A276" s="5" t="s">
        <v>4323</v>
      </c>
      <c r="B276" s="6">
        <v>1</v>
      </c>
    </row>
    <row r="277" spans="1:2" x14ac:dyDescent="0.35">
      <c r="A277" s="5" t="s">
        <v>3304</v>
      </c>
      <c r="B277" s="6">
        <v>1</v>
      </c>
    </row>
    <row r="278" spans="1:2" x14ac:dyDescent="0.35">
      <c r="A278" s="5" t="s">
        <v>5090</v>
      </c>
      <c r="B278" s="6">
        <v>1</v>
      </c>
    </row>
    <row r="279" spans="1:2" x14ac:dyDescent="0.35">
      <c r="A279" s="5" t="s">
        <v>3313</v>
      </c>
      <c r="B279" s="6">
        <v>1</v>
      </c>
    </row>
    <row r="280" spans="1:2" x14ac:dyDescent="0.35">
      <c r="A280" s="5" t="s">
        <v>4660</v>
      </c>
      <c r="B280" s="6">
        <v>1</v>
      </c>
    </row>
    <row r="281" spans="1:2" x14ac:dyDescent="0.35">
      <c r="A281" s="5" t="s">
        <v>3480</v>
      </c>
      <c r="B281" s="6">
        <v>1</v>
      </c>
    </row>
    <row r="282" spans="1:2" x14ac:dyDescent="0.35">
      <c r="A282" s="5" t="s">
        <v>4970</v>
      </c>
      <c r="B282" s="6">
        <v>1</v>
      </c>
    </row>
    <row r="283" spans="1:2" x14ac:dyDescent="0.35">
      <c r="A283" s="5" t="s">
        <v>3401</v>
      </c>
      <c r="B283" s="6">
        <v>1</v>
      </c>
    </row>
    <row r="284" spans="1:2" x14ac:dyDescent="0.35">
      <c r="A284" s="5" t="s">
        <v>4683</v>
      </c>
      <c r="B284" s="6">
        <v>1</v>
      </c>
    </row>
    <row r="285" spans="1:2" x14ac:dyDescent="0.35">
      <c r="A285" s="5" t="s">
        <v>3230</v>
      </c>
      <c r="B285" s="6">
        <v>1</v>
      </c>
    </row>
    <row r="286" spans="1:2" x14ac:dyDescent="0.35">
      <c r="A286" s="5" t="s">
        <v>4916</v>
      </c>
      <c r="B286" s="6">
        <v>1</v>
      </c>
    </row>
    <row r="287" spans="1:2" x14ac:dyDescent="0.35">
      <c r="A287" s="5" t="s">
        <v>3351</v>
      </c>
      <c r="B287" s="6">
        <v>1</v>
      </c>
    </row>
    <row r="288" spans="1:2" x14ac:dyDescent="0.35">
      <c r="A288" s="5" t="s">
        <v>4745</v>
      </c>
      <c r="B288" s="6">
        <v>1</v>
      </c>
    </row>
    <row r="289" spans="1:2" x14ac:dyDescent="0.35">
      <c r="A289" s="5" t="s">
        <v>3391</v>
      </c>
      <c r="B289" s="6">
        <v>1</v>
      </c>
    </row>
    <row r="290" spans="1:2" x14ac:dyDescent="0.35">
      <c r="A290" s="5" t="s">
        <v>4703</v>
      </c>
      <c r="B290" s="6">
        <v>1</v>
      </c>
    </row>
    <row r="291" spans="1:2" x14ac:dyDescent="0.35">
      <c r="A291" s="5" t="s">
        <v>3490</v>
      </c>
      <c r="B291" s="6">
        <v>1</v>
      </c>
    </row>
    <row r="292" spans="1:2" x14ac:dyDescent="0.35">
      <c r="A292" s="5" t="s">
        <v>4752</v>
      </c>
      <c r="B292" s="6">
        <v>1</v>
      </c>
    </row>
    <row r="293" spans="1:2" x14ac:dyDescent="0.35">
      <c r="A293" s="5" t="s">
        <v>3500</v>
      </c>
      <c r="B293" s="6">
        <v>1</v>
      </c>
    </row>
    <row r="294" spans="1:2" x14ac:dyDescent="0.35">
      <c r="A294" s="5" t="s">
        <v>320</v>
      </c>
      <c r="B294" s="6">
        <v>1</v>
      </c>
    </row>
    <row r="295" spans="1:2" x14ac:dyDescent="0.35">
      <c r="A295" s="5" t="s">
        <v>3441</v>
      </c>
      <c r="B295" s="6">
        <v>1</v>
      </c>
    </row>
    <row r="296" spans="1:2" x14ac:dyDescent="0.35">
      <c r="A296" s="5" t="s">
        <v>598</v>
      </c>
      <c r="B296" s="6">
        <v>1</v>
      </c>
    </row>
    <row r="297" spans="1:2" x14ac:dyDescent="0.35">
      <c r="A297" s="5" t="s">
        <v>3642</v>
      </c>
      <c r="B297" s="6">
        <v>1</v>
      </c>
    </row>
    <row r="298" spans="1:2" x14ac:dyDescent="0.35">
      <c r="A298" s="5" t="s">
        <v>1210</v>
      </c>
      <c r="B298" s="6">
        <v>1</v>
      </c>
    </row>
    <row r="299" spans="1:2" x14ac:dyDescent="0.35">
      <c r="A299" s="5" t="s">
        <v>3954</v>
      </c>
      <c r="B299" s="6">
        <v>1</v>
      </c>
    </row>
    <row r="300" spans="1:2" x14ac:dyDescent="0.35">
      <c r="A300" s="5" t="s">
        <v>706</v>
      </c>
      <c r="B300" s="6">
        <v>1</v>
      </c>
    </row>
    <row r="301" spans="1:2" x14ac:dyDescent="0.35">
      <c r="A301" s="5" t="s">
        <v>3998</v>
      </c>
      <c r="B301" s="6">
        <v>1</v>
      </c>
    </row>
    <row r="302" spans="1:2" x14ac:dyDescent="0.35">
      <c r="A302" s="5" t="s">
        <v>1378</v>
      </c>
      <c r="B302" s="6">
        <v>1</v>
      </c>
    </row>
    <row r="303" spans="1:2" x14ac:dyDescent="0.35">
      <c r="A303" s="5" t="s">
        <v>4114</v>
      </c>
      <c r="B303" s="6">
        <v>1</v>
      </c>
    </row>
    <row r="304" spans="1:2" x14ac:dyDescent="0.35">
      <c r="A304" s="5" t="s">
        <v>1743</v>
      </c>
      <c r="B304" s="6">
        <v>1</v>
      </c>
    </row>
    <row r="305" spans="1:2" x14ac:dyDescent="0.35">
      <c r="A305" s="5" t="s">
        <v>3961</v>
      </c>
      <c r="B305" s="6">
        <v>1</v>
      </c>
    </row>
    <row r="306" spans="1:2" x14ac:dyDescent="0.35">
      <c r="A306" s="5" t="s">
        <v>4638</v>
      </c>
      <c r="B306" s="6">
        <v>1</v>
      </c>
    </row>
    <row r="307" spans="1:2" x14ac:dyDescent="0.35">
      <c r="A307" s="5" t="s">
        <v>3936</v>
      </c>
      <c r="B307" s="6">
        <v>1</v>
      </c>
    </row>
    <row r="308" spans="1:2" x14ac:dyDescent="0.35">
      <c r="A308" s="5" t="s">
        <v>4327</v>
      </c>
      <c r="B308" s="6">
        <v>1</v>
      </c>
    </row>
    <row r="309" spans="1:2" x14ac:dyDescent="0.35">
      <c r="A309" s="5" t="s">
        <v>2313</v>
      </c>
      <c r="B309" s="6">
        <v>1</v>
      </c>
    </row>
    <row r="310" spans="1:2" x14ac:dyDescent="0.35">
      <c r="A310" s="5" t="s">
        <v>4699</v>
      </c>
      <c r="B310" s="6">
        <v>1</v>
      </c>
    </row>
    <row r="311" spans="1:2" x14ac:dyDescent="0.35">
      <c r="A311" s="5" t="s">
        <v>2327</v>
      </c>
      <c r="B311" s="6">
        <v>1</v>
      </c>
    </row>
    <row r="312" spans="1:2" x14ac:dyDescent="0.35">
      <c r="A312" s="5" t="s">
        <v>770</v>
      </c>
      <c r="B312" s="6">
        <v>1</v>
      </c>
    </row>
    <row r="313" spans="1:2" x14ac:dyDescent="0.35">
      <c r="A313" s="5" t="s">
        <v>858</v>
      </c>
      <c r="B313" s="6">
        <v>1</v>
      </c>
    </row>
    <row r="314" spans="1:2" x14ac:dyDescent="0.35">
      <c r="A314" s="5" t="s">
        <v>1070</v>
      </c>
      <c r="B314" s="6">
        <v>1</v>
      </c>
    </row>
    <row r="315" spans="1:2" x14ac:dyDescent="0.35">
      <c r="A315" s="5" t="s">
        <v>926</v>
      </c>
      <c r="B315" s="6">
        <v>1</v>
      </c>
    </row>
    <row r="316" spans="1:2" x14ac:dyDescent="0.35">
      <c r="A316" s="5" t="s">
        <v>4743</v>
      </c>
      <c r="B316" s="6">
        <v>1</v>
      </c>
    </row>
    <row r="317" spans="1:2" x14ac:dyDescent="0.35">
      <c r="A317" s="5" t="s">
        <v>1023</v>
      </c>
      <c r="B317" s="6">
        <v>1</v>
      </c>
    </row>
    <row r="318" spans="1:2" x14ac:dyDescent="0.35">
      <c r="A318" s="5" t="s">
        <v>5057</v>
      </c>
      <c r="B318" s="6">
        <v>1</v>
      </c>
    </row>
    <row r="319" spans="1:2" x14ac:dyDescent="0.35">
      <c r="A319" s="5" t="s">
        <v>2421</v>
      </c>
      <c r="B319" s="6">
        <v>1</v>
      </c>
    </row>
    <row r="320" spans="1:2" x14ac:dyDescent="0.35">
      <c r="A320" s="5" t="s">
        <v>2902</v>
      </c>
      <c r="B320" s="6">
        <v>1</v>
      </c>
    </row>
    <row r="321" spans="1:2" x14ac:dyDescent="0.35">
      <c r="A321" s="5" t="s">
        <v>4061</v>
      </c>
      <c r="B321" s="6">
        <v>1</v>
      </c>
    </row>
    <row r="322" spans="1:2" x14ac:dyDescent="0.35">
      <c r="A322" s="5" t="s">
        <v>1132</v>
      </c>
      <c r="B322" s="6">
        <v>1</v>
      </c>
    </row>
    <row r="323" spans="1:2" x14ac:dyDescent="0.35">
      <c r="A323" s="5" t="s">
        <v>3442</v>
      </c>
      <c r="B323" s="6">
        <v>1</v>
      </c>
    </row>
    <row r="324" spans="1:2" x14ac:dyDescent="0.35">
      <c r="A324" s="5" t="s">
        <v>86</v>
      </c>
      <c r="B324" s="6">
        <v>1</v>
      </c>
    </row>
    <row r="325" spans="1:2" x14ac:dyDescent="0.35">
      <c r="A325" s="5" t="s">
        <v>3668</v>
      </c>
      <c r="B325" s="6">
        <v>1</v>
      </c>
    </row>
    <row r="326" spans="1:2" x14ac:dyDescent="0.35">
      <c r="A326" s="5" t="s">
        <v>111</v>
      </c>
      <c r="B326" s="6">
        <v>1</v>
      </c>
    </row>
    <row r="327" spans="1:2" x14ac:dyDescent="0.35">
      <c r="A327" s="5" t="s">
        <v>2924</v>
      </c>
      <c r="B327" s="6">
        <v>1</v>
      </c>
    </row>
    <row r="328" spans="1:2" x14ac:dyDescent="0.35">
      <c r="A328" s="5" t="s">
        <v>153</v>
      </c>
      <c r="B328" s="6">
        <v>1</v>
      </c>
    </row>
    <row r="329" spans="1:2" x14ac:dyDescent="0.35">
      <c r="A329" s="5" t="s">
        <v>3233</v>
      </c>
      <c r="B329" s="6">
        <v>1</v>
      </c>
    </row>
    <row r="330" spans="1:2" x14ac:dyDescent="0.35">
      <c r="A330" s="5" t="s">
        <v>196</v>
      </c>
      <c r="B330" s="6">
        <v>1</v>
      </c>
    </row>
    <row r="331" spans="1:2" x14ac:dyDescent="0.35">
      <c r="A331" s="5" t="s">
        <v>3894</v>
      </c>
      <c r="B331" s="6">
        <v>1</v>
      </c>
    </row>
    <row r="332" spans="1:2" x14ac:dyDescent="0.35">
      <c r="A332" s="5" t="s">
        <v>303</v>
      </c>
      <c r="B332" s="6">
        <v>1</v>
      </c>
    </row>
    <row r="333" spans="1:2" x14ac:dyDescent="0.35">
      <c r="A333" s="5" t="s">
        <v>2668</v>
      </c>
      <c r="B333" s="6">
        <v>1</v>
      </c>
    </row>
    <row r="334" spans="1:2" x14ac:dyDescent="0.35">
      <c r="A334" s="5" t="s">
        <v>4534</v>
      </c>
      <c r="B334" s="6">
        <v>1</v>
      </c>
    </row>
    <row r="335" spans="1:2" x14ac:dyDescent="0.35">
      <c r="A335" s="5" t="s">
        <v>2721</v>
      </c>
      <c r="B335" s="6">
        <v>1</v>
      </c>
    </row>
    <row r="336" spans="1:2" x14ac:dyDescent="0.35">
      <c r="A336" s="5" t="s">
        <v>4963</v>
      </c>
      <c r="B336" s="6">
        <v>1</v>
      </c>
    </row>
    <row r="337" spans="1:2" x14ac:dyDescent="0.35">
      <c r="A337" s="5" t="s">
        <v>2871</v>
      </c>
      <c r="B337" s="6">
        <v>1</v>
      </c>
    </row>
    <row r="338" spans="1:2" x14ac:dyDescent="0.35">
      <c r="A338" s="5" t="s">
        <v>5099</v>
      </c>
      <c r="B338" s="6">
        <v>1</v>
      </c>
    </row>
    <row r="339" spans="1:2" x14ac:dyDescent="0.35">
      <c r="A339" s="5" t="s">
        <v>4529</v>
      </c>
      <c r="B339" s="6">
        <v>1</v>
      </c>
    </row>
    <row r="340" spans="1:2" x14ac:dyDescent="0.35">
      <c r="A340" s="5" t="s">
        <v>399</v>
      </c>
      <c r="B340" s="6">
        <v>1</v>
      </c>
    </row>
    <row r="341" spans="1:2" x14ac:dyDescent="0.35">
      <c r="A341" s="5" t="s">
        <v>4494</v>
      </c>
      <c r="B341" s="6">
        <v>1</v>
      </c>
    </row>
    <row r="342" spans="1:2" x14ac:dyDescent="0.35">
      <c r="A342" s="5" t="s">
        <v>464</v>
      </c>
      <c r="B342" s="6">
        <v>1</v>
      </c>
    </row>
    <row r="343" spans="1:2" x14ac:dyDescent="0.35">
      <c r="A343" s="5" t="s">
        <v>5109</v>
      </c>
      <c r="B343" s="6">
        <v>1</v>
      </c>
    </row>
    <row r="344" spans="1:2" x14ac:dyDescent="0.35">
      <c r="A344" s="5" t="s">
        <v>4511</v>
      </c>
      <c r="B344" s="6">
        <v>1</v>
      </c>
    </row>
    <row r="345" spans="1:2" x14ac:dyDescent="0.35">
      <c r="A345" s="5" t="s">
        <v>5152</v>
      </c>
      <c r="B345" s="6">
        <v>1</v>
      </c>
    </row>
    <row r="346" spans="1:2" x14ac:dyDescent="0.35">
      <c r="A346" s="5" t="s">
        <v>5147</v>
      </c>
      <c r="B346" s="6">
        <v>1</v>
      </c>
    </row>
    <row r="347" spans="1:2" x14ac:dyDescent="0.35">
      <c r="A347" s="5" t="s">
        <v>4388</v>
      </c>
      <c r="B347" s="6">
        <v>1</v>
      </c>
    </row>
    <row r="348" spans="1:2" x14ac:dyDescent="0.35">
      <c r="A348" s="5" t="s">
        <v>2867</v>
      </c>
      <c r="B348" s="6">
        <v>1</v>
      </c>
    </row>
    <row r="349" spans="1:2" x14ac:dyDescent="0.35">
      <c r="A349" s="5" t="s">
        <v>564</v>
      </c>
      <c r="B349" s="6">
        <v>1</v>
      </c>
    </row>
    <row r="350" spans="1:2" x14ac:dyDescent="0.35">
      <c r="A350" s="5" t="s">
        <v>2780</v>
      </c>
      <c r="B350" s="6">
        <v>1</v>
      </c>
    </row>
    <row r="351" spans="1:2" x14ac:dyDescent="0.35">
      <c r="A351" s="5" t="s">
        <v>603</v>
      </c>
      <c r="B351" s="6">
        <v>1</v>
      </c>
    </row>
    <row r="352" spans="1:2" x14ac:dyDescent="0.35">
      <c r="A352" s="5" t="s">
        <v>701</v>
      </c>
      <c r="B352" s="6">
        <v>1</v>
      </c>
    </row>
    <row r="353" spans="1:2" x14ac:dyDescent="0.35">
      <c r="A353" s="5" t="s">
        <v>670</v>
      </c>
      <c r="B353" s="6">
        <v>1</v>
      </c>
    </row>
    <row r="354" spans="1:2" x14ac:dyDescent="0.35">
      <c r="A354" s="5" t="s">
        <v>1375</v>
      </c>
      <c r="B354" s="6">
        <v>1</v>
      </c>
    </row>
    <row r="355" spans="1:2" x14ac:dyDescent="0.35">
      <c r="A355" s="5" t="s">
        <v>704</v>
      </c>
      <c r="B355" s="6">
        <v>1</v>
      </c>
    </row>
    <row r="356" spans="1:2" x14ac:dyDescent="0.35">
      <c r="A356" s="5" t="s">
        <v>1874</v>
      </c>
      <c r="B356" s="6">
        <v>1</v>
      </c>
    </row>
    <row r="357" spans="1:2" x14ac:dyDescent="0.35">
      <c r="A357" s="5" t="s">
        <v>717</v>
      </c>
      <c r="B357" s="6">
        <v>1</v>
      </c>
    </row>
    <row r="358" spans="1:2" x14ac:dyDescent="0.35">
      <c r="A358" s="5" t="s">
        <v>3323</v>
      </c>
      <c r="B358" s="6">
        <v>1</v>
      </c>
    </row>
    <row r="359" spans="1:2" x14ac:dyDescent="0.35">
      <c r="A359" s="5" t="s">
        <v>745</v>
      </c>
      <c r="B359" s="6">
        <v>1</v>
      </c>
    </row>
    <row r="360" spans="1:2" x14ac:dyDescent="0.35">
      <c r="A360" s="5" t="s">
        <v>4243</v>
      </c>
      <c r="B360" s="6">
        <v>1</v>
      </c>
    </row>
    <row r="361" spans="1:2" x14ac:dyDescent="0.35">
      <c r="A361" s="5" t="s">
        <v>761</v>
      </c>
      <c r="B361" s="6">
        <v>1</v>
      </c>
    </row>
    <row r="362" spans="1:2" x14ac:dyDescent="0.35">
      <c r="A362" s="5" t="s">
        <v>2570</v>
      </c>
      <c r="B362" s="6">
        <v>1</v>
      </c>
    </row>
    <row r="363" spans="1:2" x14ac:dyDescent="0.35">
      <c r="A363" s="5" t="s">
        <v>550</v>
      </c>
      <c r="B363" s="6">
        <v>1</v>
      </c>
    </row>
    <row r="364" spans="1:2" x14ac:dyDescent="0.35">
      <c r="A364" s="5" t="s">
        <v>4645</v>
      </c>
      <c r="B364" s="6">
        <v>1</v>
      </c>
    </row>
    <row r="365" spans="1:2" x14ac:dyDescent="0.35">
      <c r="A365" s="5" t="s">
        <v>482</v>
      </c>
      <c r="B365" s="6">
        <v>1</v>
      </c>
    </row>
    <row r="366" spans="1:2" x14ac:dyDescent="0.35">
      <c r="A366" s="5" t="s">
        <v>2946</v>
      </c>
      <c r="B366" s="6">
        <v>1</v>
      </c>
    </row>
    <row r="367" spans="1:2" x14ac:dyDescent="0.35">
      <c r="A367" s="5" t="s">
        <v>615</v>
      </c>
      <c r="B367" s="6">
        <v>1</v>
      </c>
    </row>
    <row r="368" spans="1:2" x14ac:dyDescent="0.35">
      <c r="A368" s="5" t="s">
        <v>2977</v>
      </c>
      <c r="B368" s="6">
        <v>1</v>
      </c>
    </row>
    <row r="369" spans="1:2" x14ac:dyDescent="0.35">
      <c r="A369" s="5" t="s">
        <v>421</v>
      </c>
      <c r="B369" s="6">
        <v>1</v>
      </c>
    </row>
    <row r="370" spans="1:2" x14ac:dyDescent="0.35">
      <c r="A370" s="5" t="s">
        <v>3174</v>
      </c>
      <c r="B370" s="6">
        <v>1</v>
      </c>
    </row>
    <row r="371" spans="1:2" x14ac:dyDescent="0.35">
      <c r="A371" s="5" t="s">
        <v>437</v>
      </c>
      <c r="B371" s="6">
        <v>1</v>
      </c>
    </row>
    <row r="372" spans="1:2" x14ac:dyDescent="0.35">
      <c r="A372" s="5" t="s">
        <v>3346</v>
      </c>
      <c r="B372" s="6">
        <v>1</v>
      </c>
    </row>
    <row r="373" spans="1:2" x14ac:dyDescent="0.35">
      <c r="A373" s="5" t="s">
        <v>3725</v>
      </c>
      <c r="B373" s="6">
        <v>1</v>
      </c>
    </row>
    <row r="374" spans="1:2" x14ac:dyDescent="0.35">
      <c r="A374" s="5" t="s">
        <v>1674</v>
      </c>
      <c r="B374" s="6">
        <v>1</v>
      </c>
    </row>
    <row r="375" spans="1:2" x14ac:dyDescent="0.35">
      <c r="A375" s="5" t="s">
        <v>4159</v>
      </c>
      <c r="B375" s="6">
        <v>1</v>
      </c>
    </row>
    <row r="376" spans="1:2" x14ac:dyDescent="0.35">
      <c r="A376" s="5" t="s">
        <v>4969</v>
      </c>
      <c r="B376" s="6">
        <v>1</v>
      </c>
    </row>
    <row r="377" spans="1:2" x14ac:dyDescent="0.35">
      <c r="A377" s="5" t="s">
        <v>3356</v>
      </c>
      <c r="B377" s="6">
        <v>1</v>
      </c>
    </row>
    <row r="378" spans="1:2" x14ac:dyDescent="0.35">
      <c r="A378" s="5" t="s">
        <v>3381</v>
      </c>
      <c r="B378" s="6">
        <v>1</v>
      </c>
    </row>
    <row r="379" spans="1:2" x14ac:dyDescent="0.35">
      <c r="A379" s="5" t="s">
        <v>3697</v>
      </c>
      <c r="B379" s="6">
        <v>1</v>
      </c>
    </row>
    <row r="380" spans="1:2" x14ac:dyDescent="0.35">
      <c r="A380" s="5" t="s">
        <v>3013</v>
      </c>
      <c r="B380" s="6">
        <v>1</v>
      </c>
    </row>
    <row r="381" spans="1:2" x14ac:dyDescent="0.35">
      <c r="A381" s="5" t="s">
        <v>4880</v>
      </c>
      <c r="B381" s="6">
        <v>1</v>
      </c>
    </row>
    <row r="382" spans="1:2" x14ac:dyDescent="0.35">
      <c r="A382" s="5" t="s">
        <v>3095</v>
      </c>
      <c r="B382" s="6">
        <v>1</v>
      </c>
    </row>
    <row r="383" spans="1:2" x14ac:dyDescent="0.35">
      <c r="A383" s="5" t="s">
        <v>4952</v>
      </c>
      <c r="B383" s="6">
        <v>1</v>
      </c>
    </row>
    <row r="384" spans="1:2" x14ac:dyDescent="0.35">
      <c r="A384" s="5" t="s">
        <v>3119</v>
      </c>
      <c r="B384" s="6">
        <v>1</v>
      </c>
    </row>
    <row r="385" spans="1:2" x14ac:dyDescent="0.35">
      <c r="A385" s="5" t="s">
        <v>3737</v>
      </c>
      <c r="B385" s="6">
        <v>1</v>
      </c>
    </row>
    <row r="386" spans="1:2" x14ac:dyDescent="0.35">
      <c r="A386" s="5" t="s">
        <v>3173</v>
      </c>
      <c r="B386" s="6">
        <v>1</v>
      </c>
    </row>
    <row r="387" spans="1:2" x14ac:dyDescent="0.35">
      <c r="A387" s="5" t="s">
        <v>2180</v>
      </c>
      <c r="B387" s="6">
        <v>1</v>
      </c>
    </row>
    <row r="388" spans="1:2" x14ac:dyDescent="0.35">
      <c r="A388" s="5" t="s">
        <v>3213</v>
      </c>
      <c r="B388" s="6">
        <v>1</v>
      </c>
    </row>
    <row r="389" spans="1:2" x14ac:dyDescent="0.35">
      <c r="A389" s="5" t="s">
        <v>2241</v>
      </c>
      <c r="B389" s="6">
        <v>1</v>
      </c>
    </row>
    <row r="390" spans="1:2" x14ac:dyDescent="0.35">
      <c r="A390" s="5" t="s">
        <v>3266</v>
      </c>
      <c r="B390" s="6">
        <v>1</v>
      </c>
    </row>
    <row r="391" spans="1:2" x14ac:dyDescent="0.35">
      <c r="A391" s="5" t="s">
        <v>2834</v>
      </c>
      <c r="B391" s="6">
        <v>1</v>
      </c>
    </row>
    <row r="392" spans="1:2" x14ac:dyDescent="0.35">
      <c r="A392" s="5" t="s">
        <v>3425</v>
      </c>
      <c r="B392" s="6">
        <v>1</v>
      </c>
    </row>
    <row r="393" spans="1:2" x14ac:dyDescent="0.35">
      <c r="A393" s="5" t="s">
        <v>4891</v>
      </c>
      <c r="B393" s="6">
        <v>1</v>
      </c>
    </row>
    <row r="394" spans="1:2" x14ac:dyDescent="0.35">
      <c r="A394" s="5" t="s">
        <v>2342</v>
      </c>
      <c r="B394" s="6">
        <v>1</v>
      </c>
    </row>
    <row r="395" spans="1:2" x14ac:dyDescent="0.35">
      <c r="A395" s="5" t="s">
        <v>5047</v>
      </c>
      <c r="B395" s="6">
        <v>1</v>
      </c>
    </row>
    <row r="396" spans="1:2" x14ac:dyDescent="0.35">
      <c r="A396" s="5" t="s">
        <v>2614</v>
      </c>
      <c r="B396" s="6">
        <v>1</v>
      </c>
    </row>
    <row r="397" spans="1:2" x14ac:dyDescent="0.35">
      <c r="A397" s="5" t="s">
        <v>3802</v>
      </c>
      <c r="B397" s="6">
        <v>1</v>
      </c>
    </row>
    <row r="398" spans="1:2" x14ac:dyDescent="0.35">
      <c r="A398" s="5" t="s">
        <v>2633</v>
      </c>
      <c r="B398" s="6">
        <v>1</v>
      </c>
    </row>
    <row r="399" spans="1:2" x14ac:dyDescent="0.35">
      <c r="A399" s="5" t="s">
        <v>3939</v>
      </c>
      <c r="B399" s="6">
        <v>1</v>
      </c>
    </row>
    <row r="400" spans="1:2" x14ac:dyDescent="0.35">
      <c r="A400" s="5" t="s">
        <v>2688</v>
      </c>
      <c r="B400" s="6">
        <v>1</v>
      </c>
    </row>
    <row r="401" spans="1:2" x14ac:dyDescent="0.35">
      <c r="A401" s="5" t="s">
        <v>4053</v>
      </c>
      <c r="B401" s="6">
        <v>1</v>
      </c>
    </row>
    <row r="402" spans="1:2" x14ac:dyDescent="0.35">
      <c r="A402" s="5" t="s">
        <v>2728</v>
      </c>
      <c r="B402" s="6">
        <v>1</v>
      </c>
    </row>
    <row r="403" spans="1:2" x14ac:dyDescent="0.35">
      <c r="A403" s="5" t="s">
        <v>1551</v>
      </c>
      <c r="B403" s="6">
        <v>1</v>
      </c>
    </row>
    <row r="404" spans="1:2" x14ac:dyDescent="0.35">
      <c r="A404" s="5" t="s">
        <v>2373</v>
      </c>
      <c r="B404" s="6">
        <v>1</v>
      </c>
    </row>
    <row r="405" spans="1:2" x14ac:dyDescent="0.35">
      <c r="A405" s="5" t="s">
        <v>4000</v>
      </c>
      <c r="B405" s="6">
        <v>1</v>
      </c>
    </row>
    <row r="406" spans="1:2" x14ac:dyDescent="0.35">
      <c r="A406" s="5" t="s">
        <v>2713</v>
      </c>
      <c r="B406" s="6">
        <v>1</v>
      </c>
    </row>
    <row r="407" spans="1:2" x14ac:dyDescent="0.35">
      <c r="A407" s="5" t="s">
        <v>4386</v>
      </c>
      <c r="B407" s="6">
        <v>1</v>
      </c>
    </row>
    <row r="408" spans="1:2" x14ac:dyDescent="0.35">
      <c r="A408" s="5" t="s">
        <v>2835</v>
      </c>
      <c r="B408" s="6">
        <v>1</v>
      </c>
    </row>
    <row r="409" spans="1:2" x14ac:dyDescent="0.35">
      <c r="A409" s="5" t="s">
        <v>1110</v>
      </c>
      <c r="B409" s="6">
        <v>1</v>
      </c>
    </row>
    <row r="410" spans="1:2" x14ac:dyDescent="0.35">
      <c r="A410" s="5" t="s">
        <v>2876</v>
      </c>
      <c r="B410" s="6">
        <v>1</v>
      </c>
    </row>
    <row r="411" spans="1:2" x14ac:dyDescent="0.35">
      <c r="A411" s="5" t="s">
        <v>1439</v>
      </c>
      <c r="B411" s="6">
        <v>1</v>
      </c>
    </row>
    <row r="412" spans="1:2" x14ac:dyDescent="0.35">
      <c r="A412" s="5" t="s">
        <v>2881</v>
      </c>
      <c r="B412" s="6">
        <v>1</v>
      </c>
    </row>
    <row r="413" spans="1:2" x14ac:dyDescent="0.35">
      <c r="A413" s="5" t="s">
        <v>1782</v>
      </c>
      <c r="B413" s="6">
        <v>1</v>
      </c>
    </row>
    <row r="414" spans="1:2" x14ac:dyDescent="0.35">
      <c r="A414" s="5" t="s">
        <v>2892</v>
      </c>
      <c r="B414" s="6">
        <v>1</v>
      </c>
    </row>
    <row r="415" spans="1:2" x14ac:dyDescent="0.35">
      <c r="A415" s="5" t="s">
        <v>2054</v>
      </c>
      <c r="B415" s="6">
        <v>1</v>
      </c>
    </row>
    <row r="416" spans="1:2" x14ac:dyDescent="0.35">
      <c r="A416" s="5" t="s">
        <v>2919</v>
      </c>
      <c r="B416" s="6">
        <v>1</v>
      </c>
    </row>
    <row r="417" spans="1:2" x14ac:dyDescent="0.35">
      <c r="A417" s="5" t="s">
        <v>4860</v>
      </c>
      <c r="B417" s="6">
        <v>1</v>
      </c>
    </row>
    <row r="418" spans="1:2" x14ac:dyDescent="0.35">
      <c r="A418" s="5" t="s">
        <v>2936</v>
      </c>
      <c r="B418" s="6">
        <v>1</v>
      </c>
    </row>
    <row r="419" spans="1:2" x14ac:dyDescent="0.35">
      <c r="A419" s="5" t="s">
        <v>2632</v>
      </c>
      <c r="B419" s="6">
        <v>1</v>
      </c>
    </row>
    <row r="420" spans="1:2" x14ac:dyDescent="0.35">
      <c r="A420" s="5" t="s">
        <v>2961</v>
      </c>
      <c r="B420" s="6">
        <v>1</v>
      </c>
    </row>
    <row r="421" spans="1:2" x14ac:dyDescent="0.35">
      <c r="A421" s="5" t="s">
        <v>2762</v>
      </c>
      <c r="B421" s="6">
        <v>1</v>
      </c>
    </row>
    <row r="422" spans="1:2" x14ac:dyDescent="0.35">
      <c r="A422" s="5" t="s">
        <v>2969</v>
      </c>
      <c r="B422" s="6">
        <v>1</v>
      </c>
    </row>
    <row r="423" spans="1:2" x14ac:dyDescent="0.35">
      <c r="A423" s="5" t="s">
        <v>3461</v>
      </c>
      <c r="B423" s="6">
        <v>1</v>
      </c>
    </row>
    <row r="424" spans="1:2" x14ac:dyDescent="0.35">
      <c r="A424" s="5" t="s">
        <v>2990</v>
      </c>
      <c r="B424" s="6">
        <v>1</v>
      </c>
    </row>
    <row r="425" spans="1:2" x14ac:dyDescent="0.35">
      <c r="A425" s="5" t="s">
        <v>3553</v>
      </c>
      <c r="B425" s="6">
        <v>1</v>
      </c>
    </row>
    <row r="426" spans="1:2" x14ac:dyDescent="0.35">
      <c r="A426" s="5" t="s">
        <v>3578</v>
      </c>
      <c r="B426" s="6">
        <v>1</v>
      </c>
    </row>
    <row r="427" spans="1:2" x14ac:dyDescent="0.35">
      <c r="A427" s="5" t="s">
        <v>3591</v>
      </c>
      <c r="B427" s="6">
        <v>1</v>
      </c>
    </row>
    <row r="428" spans="1:2" x14ac:dyDescent="0.35">
      <c r="A428" s="5" t="s">
        <v>4099</v>
      </c>
      <c r="B428" s="6">
        <v>1</v>
      </c>
    </row>
    <row r="429" spans="1:2" x14ac:dyDescent="0.35">
      <c r="A429" s="5" t="s">
        <v>4115</v>
      </c>
      <c r="B429" s="6">
        <v>1</v>
      </c>
    </row>
    <row r="430" spans="1:2" x14ac:dyDescent="0.35">
      <c r="A430" s="5" t="s">
        <v>66</v>
      </c>
      <c r="B430" s="6">
        <v>1</v>
      </c>
    </row>
    <row r="431" spans="1:2" x14ac:dyDescent="0.35">
      <c r="A431" s="5" t="s">
        <v>4170</v>
      </c>
      <c r="B431" s="6">
        <v>1</v>
      </c>
    </row>
    <row r="432" spans="1:2" x14ac:dyDescent="0.35">
      <c r="A432" s="5" t="s">
        <v>34</v>
      </c>
      <c r="B432" s="6">
        <v>1</v>
      </c>
    </row>
    <row r="433" spans="1:2" x14ac:dyDescent="0.35">
      <c r="A433" s="5" t="s">
        <v>4451</v>
      </c>
      <c r="B433" s="6">
        <v>1</v>
      </c>
    </row>
    <row r="434" spans="1:2" x14ac:dyDescent="0.35">
      <c r="A434" s="5" t="s">
        <v>52</v>
      </c>
      <c r="B434" s="6">
        <v>1</v>
      </c>
    </row>
    <row r="435" spans="1:2" x14ac:dyDescent="0.35">
      <c r="A435" s="5" t="s">
        <v>3861</v>
      </c>
      <c r="B435" s="6">
        <v>1</v>
      </c>
    </row>
    <row r="436" spans="1:2" x14ac:dyDescent="0.35">
      <c r="A436" s="5" t="s">
        <v>74</v>
      </c>
      <c r="B436" s="6">
        <v>1</v>
      </c>
    </row>
    <row r="437" spans="1:2" x14ac:dyDescent="0.35">
      <c r="A437" s="5" t="s">
        <v>2861</v>
      </c>
      <c r="B437" s="6">
        <v>1</v>
      </c>
    </row>
    <row r="438" spans="1:2" x14ac:dyDescent="0.35">
      <c r="A438" s="5" t="s">
        <v>25</v>
      </c>
      <c r="B438" s="6">
        <v>1</v>
      </c>
    </row>
    <row r="439" spans="1:2" x14ac:dyDescent="0.35">
      <c r="A439" s="5" t="s">
        <v>2880</v>
      </c>
      <c r="B439" s="6">
        <v>1</v>
      </c>
    </row>
    <row r="440" spans="1:2" x14ac:dyDescent="0.35">
      <c r="A440" s="5" t="s">
        <v>5073</v>
      </c>
      <c r="B440" s="6">
        <v>1</v>
      </c>
    </row>
    <row r="441" spans="1:2" x14ac:dyDescent="0.35">
      <c r="A441" s="5" t="s">
        <v>3132</v>
      </c>
      <c r="B441" s="6">
        <v>1</v>
      </c>
    </row>
    <row r="442" spans="1:2" x14ac:dyDescent="0.35">
      <c r="A442" s="5" t="s">
        <v>331</v>
      </c>
      <c r="B442" s="6">
        <v>1</v>
      </c>
    </row>
    <row r="443" spans="1:2" x14ac:dyDescent="0.35">
      <c r="A443" s="5" t="s">
        <v>3226</v>
      </c>
      <c r="B443" s="6">
        <v>1</v>
      </c>
    </row>
    <row r="444" spans="1:2" x14ac:dyDescent="0.35">
      <c r="A444" s="5" t="s">
        <v>475</v>
      </c>
      <c r="B444" s="6">
        <v>1</v>
      </c>
    </row>
    <row r="445" spans="1:2" x14ac:dyDescent="0.35">
      <c r="A445" s="5" t="s">
        <v>4282</v>
      </c>
      <c r="B445" s="6">
        <v>1</v>
      </c>
    </row>
    <row r="446" spans="1:2" x14ac:dyDescent="0.35">
      <c r="A446" s="5" t="s">
        <v>504</v>
      </c>
      <c r="B446" s="6">
        <v>1</v>
      </c>
    </row>
    <row r="447" spans="1:2" x14ac:dyDescent="0.35">
      <c r="A447" s="5" t="s">
        <v>2662</v>
      </c>
      <c r="B447" s="6">
        <v>1</v>
      </c>
    </row>
    <row r="448" spans="1:2" x14ac:dyDescent="0.35">
      <c r="A448" s="5" t="s">
        <v>694</v>
      </c>
      <c r="B448" s="6">
        <v>1</v>
      </c>
    </row>
    <row r="449" spans="1:2" x14ac:dyDescent="0.35">
      <c r="A449" s="5" t="s">
        <v>3404</v>
      </c>
      <c r="B449" s="6">
        <v>1</v>
      </c>
    </row>
    <row r="450" spans="1:2" x14ac:dyDescent="0.35">
      <c r="A450" s="5" t="s">
        <v>871</v>
      </c>
      <c r="B450" s="6">
        <v>1</v>
      </c>
    </row>
    <row r="451" spans="1:2" x14ac:dyDescent="0.35">
      <c r="A451" s="5" t="s">
        <v>246</v>
      </c>
      <c r="B451" s="6">
        <v>1</v>
      </c>
    </row>
    <row r="452" spans="1:2" x14ac:dyDescent="0.35">
      <c r="A452" s="5" t="s">
        <v>1245</v>
      </c>
      <c r="B452" s="6">
        <v>1</v>
      </c>
    </row>
    <row r="453" spans="1:2" x14ac:dyDescent="0.35">
      <c r="A453" s="5" t="s">
        <v>4277</v>
      </c>
      <c r="B453" s="6">
        <v>1</v>
      </c>
    </row>
    <row r="454" spans="1:2" x14ac:dyDescent="0.35">
      <c r="A454" s="5" t="s">
        <v>3524</v>
      </c>
      <c r="B454" s="6">
        <v>1</v>
      </c>
    </row>
    <row r="455" spans="1:2" x14ac:dyDescent="0.35">
      <c r="A455" s="5" t="s">
        <v>3661</v>
      </c>
      <c r="B455" s="6">
        <v>1</v>
      </c>
    </row>
    <row r="456" spans="1:2" x14ac:dyDescent="0.35">
      <c r="A456" s="5" t="s">
        <v>4879</v>
      </c>
      <c r="B456" s="6">
        <v>1</v>
      </c>
    </row>
    <row r="457" spans="1:2" x14ac:dyDescent="0.35">
      <c r="A457" s="5" t="s">
        <v>3677</v>
      </c>
      <c r="B457" s="6">
        <v>1</v>
      </c>
    </row>
    <row r="458" spans="1:2" x14ac:dyDescent="0.35">
      <c r="A458" s="5" t="s">
        <v>4426</v>
      </c>
      <c r="B458" s="6">
        <v>1</v>
      </c>
    </row>
    <row r="459" spans="1:2" x14ac:dyDescent="0.35">
      <c r="A459" s="5" t="s">
        <v>4572</v>
      </c>
      <c r="B459" s="6">
        <v>1</v>
      </c>
    </row>
    <row r="460" spans="1:2" x14ac:dyDescent="0.35">
      <c r="A460" s="5" t="s">
        <v>1620</v>
      </c>
      <c r="B460" s="6">
        <v>1</v>
      </c>
    </row>
    <row r="461" spans="1:2" x14ac:dyDescent="0.35">
      <c r="A461" s="5" t="s">
        <v>4558</v>
      </c>
      <c r="B461" s="6">
        <v>1</v>
      </c>
    </row>
    <row r="462" spans="1:2" x14ac:dyDescent="0.35">
      <c r="A462" s="5" t="s">
        <v>407</v>
      </c>
      <c r="B462" s="6">
        <v>1</v>
      </c>
    </row>
    <row r="463" spans="1:2" x14ac:dyDescent="0.35">
      <c r="A463" s="5" t="s">
        <v>2997</v>
      </c>
      <c r="B463" s="6">
        <v>1</v>
      </c>
    </row>
    <row r="464" spans="1:2" x14ac:dyDescent="0.35">
      <c r="A464" s="5" t="s">
        <v>160</v>
      </c>
      <c r="B464" s="6">
        <v>1</v>
      </c>
    </row>
    <row r="465" spans="1:2" x14ac:dyDescent="0.35">
      <c r="A465" s="5" t="s">
        <v>3047</v>
      </c>
      <c r="B465" s="6">
        <v>1</v>
      </c>
    </row>
    <row r="466" spans="1:2" x14ac:dyDescent="0.35">
      <c r="A466" s="5" t="s">
        <v>254</v>
      </c>
      <c r="B466" s="6">
        <v>1</v>
      </c>
    </row>
    <row r="467" spans="1:2" x14ac:dyDescent="0.35">
      <c r="A467" s="5" t="s">
        <v>3115</v>
      </c>
      <c r="B467" s="6">
        <v>1</v>
      </c>
    </row>
    <row r="468" spans="1:2" x14ac:dyDescent="0.35">
      <c r="A468" s="5" t="s">
        <v>315</v>
      </c>
      <c r="B468" s="6">
        <v>1</v>
      </c>
    </row>
    <row r="469" spans="1:2" x14ac:dyDescent="0.35">
      <c r="A469" s="5" t="s">
        <v>3410</v>
      </c>
      <c r="B469" s="6">
        <v>1</v>
      </c>
    </row>
    <row r="470" spans="1:2" x14ac:dyDescent="0.35">
      <c r="A470" s="5" t="s">
        <v>1851</v>
      </c>
      <c r="B470" s="6">
        <v>1</v>
      </c>
    </row>
    <row r="471" spans="1:2" x14ac:dyDescent="0.35">
      <c r="A471" s="5" t="s">
        <v>3926</v>
      </c>
      <c r="B471" s="6">
        <v>1</v>
      </c>
    </row>
    <row r="472" spans="1:2" x14ac:dyDescent="0.35">
      <c r="A472" s="5" t="s">
        <v>4463</v>
      </c>
      <c r="B472" s="6">
        <v>1</v>
      </c>
    </row>
    <row r="473" spans="1:2" x14ac:dyDescent="0.35">
      <c r="A473" s="5" t="s">
        <v>3212</v>
      </c>
      <c r="B473" s="6">
        <v>1</v>
      </c>
    </row>
    <row r="474" spans="1:2" x14ac:dyDescent="0.35">
      <c r="A474" s="5" t="s">
        <v>4640</v>
      </c>
      <c r="B474" s="6">
        <v>1</v>
      </c>
    </row>
    <row r="475" spans="1:2" x14ac:dyDescent="0.35">
      <c r="A475" s="5" t="s">
        <v>2246</v>
      </c>
      <c r="B475" s="6">
        <v>1</v>
      </c>
    </row>
    <row r="476" spans="1:2" x14ac:dyDescent="0.35">
      <c r="A476" s="5" t="s">
        <v>3974</v>
      </c>
      <c r="B476" s="6">
        <v>1</v>
      </c>
    </row>
    <row r="477" spans="1:2" x14ac:dyDescent="0.35">
      <c r="A477" s="5" t="s">
        <v>3426</v>
      </c>
      <c r="B477" s="6">
        <v>1</v>
      </c>
    </row>
    <row r="478" spans="1:2" x14ac:dyDescent="0.35">
      <c r="A478" s="5" t="s">
        <v>4126</v>
      </c>
      <c r="B478" s="6">
        <v>1</v>
      </c>
    </row>
    <row r="479" spans="1:2" x14ac:dyDescent="0.35">
      <c r="A479" s="5" t="s">
        <v>3830</v>
      </c>
      <c r="B479" s="6">
        <v>1</v>
      </c>
    </row>
    <row r="480" spans="1:2" x14ac:dyDescent="0.35">
      <c r="A480" s="5" t="s">
        <v>4255</v>
      </c>
      <c r="B480" s="6">
        <v>1</v>
      </c>
    </row>
    <row r="481" spans="1:2" x14ac:dyDescent="0.35">
      <c r="A481" s="5" t="s">
        <v>3943</v>
      </c>
      <c r="B481" s="6">
        <v>1</v>
      </c>
    </row>
    <row r="482" spans="1:2" x14ac:dyDescent="0.35">
      <c r="A482" s="5" t="s">
        <v>4408</v>
      </c>
      <c r="B482" s="6">
        <v>1</v>
      </c>
    </row>
    <row r="483" spans="1:2" x14ac:dyDescent="0.35">
      <c r="A483" s="5" t="s">
        <v>3388</v>
      </c>
      <c r="B483" s="6">
        <v>1</v>
      </c>
    </row>
    <row r="484" spans="1:2" x14ac:dyDescent="0.35">
      <c r="A484" s="5" t="s">
        <v>3797</v>
      </c>
      <c r="B484" s="6">
        <v>1</v>
      </c>
    </row>
    <row r="485" spans="1:2" x14ac:dyDescent="0.35">
      <c r="A485" s="5" t="s">
        <v>3534</v>
      </c>
      <c r="B485" s="6">
        <v>1</v>
      </c>
    </row>
    <row r="486" spans="1:2" x14ac:dyDescent="0.35">
      <c r="A486" s="5" t="s">
        <v>3370</v>
      </c>
      <c r="B486" s="6">
        <v>1</v>
      </c>
    </row>
    <row r="487" spans="1:2" x14ac:dyDescent="0.35">
      <c r="A487" s="5" t="s">
        <v>3427</v>
      </c>
      <c r="B487" s="6">
        <v>1</v>
      </c>
    </row>
    <row r="488" spans="1:2" x14ac:dyDescent="0.35">
      <c r="A488" s="5" t="s">
        <v>5148</v>
      </c>
      <c r="B488" s="6">
        <v>1</v>
      </c>
    </row>
    <row r="489" spans="1:2" x14ac:dyDescent="0.35">
      <c r="A489" s="5" t="s">
        <v>4777</v>
      </c>
      <c r="B489" s="6">
        <v>1</v>
      </c>
    </row>
    <row r="490" spans="1:2" x14ac:dyDescent="0.35">
      <c r="A490" s="5" t="s">
        <v>3516</v>
      </c>
      <c r="B490" s="6">
        <v>1</v>
      </c>
    </row>
    <row r="491" spans="1:2" x14ac:dyDescent="0.35">
      <c r="A491" s="5" t="s">
        <v>5133</v>
      </c>
      <c r="B491" s="6">
        <v>1</v>
      </c>
    </row>
    <row r="492" spans="1:2" x14ac:dyDescent="0.35">
      <c r="A492" s="5" t="s">
        <v>3963</v>
      </c>
      <c r="B492" s="6">
        <v>1</v>
      </c>
    </row>
    <row r="493" spans="1:2" x14ac:dyDescent="0.35">
      <c r="A493" s="5" t="s">
        <v>3215</v>
      </c>
      <c r="B493" s="6">
        <v>1</v>
      </c>
    </row>
    <row r="494" spans="1:2" x14ac:dyDescent="0.35">
      <c r="A494" s="5" t="s">
        <v>754</v>
      </c>
      <c r="B494" s="6">
        <v>1</v>
      </c>
    </row>
    <row r="495" spans="1:2" x14ac:dyDescent="0.35">
      <c r="A495" s="5" t="s">
        <v>4167</v>
      </c>
      <c r="B495" s="6">
        <v>1</v>
      </c>
    </row>
    <row r="496" spans="1:2" x14ac:dyDescent="0.35">
      <c r="A496" s="5" t="s">
        <v>4778</v>
      </c>
      <c r="B496" s="6">
        <v>1</v>
      </c>
    </row>
    <row r="497" spans="1:2" x14ac:dyDescent="0.35">
      <c r="A497" s="5" t="s">
        <v>4325</v>
      </c>
      <c r="B497" s="6">
        <v>1</v>
      </c>
    </row>
    <row r="498" spans="1:2" x14ac:dyDescent="0.35">
      <c r="A498" s="5" t="s">
        <v>4786</v>
      </c>
      <c r="B498" s="6">
        <v>1</v>
      </c>
    </row>
    <row r="499" spans="1:2" x14ac:dyDescent="0.35">
      <c r="A499" s="5" t="s">
        <v>4657</v>
      </c>
      <c r="B499" s="6">
        <v>1</v>
      </c>
    </row>
    <row r="500" spans="1:2" x14ac:dyDescent="0.35">
      <c r="A500" s="5" t="s">
        <v>4762</v>
      </c>
      <c r="B500" s="6">
        <v>1</v>
      </c>
    </row>
    <row r="501" spans="1:2" x14ac:dyDescent="0.35">
      <c r="A501" s="5" t="s">
        <v>4882</v>
      </c>
      <c r="B501" s="6">
        <v>1</v>
      </c>
    </row>
    <row r="502" spans="1:2" x14ac:dyDescent="0.35">
      <c r="A502" s="5" t="s">
        <v>3510</v>
      </c>
      <c r="B502" s="6">
        <v>1</v>
      </c>
    </row>
    <row r="503" spans="1:2" x14ac:dyDescent="0.35">
      <c r="A503" s="5" t="s">
        <v>5083</v>
      </c>
      <c r="B503" s="6">
        <v>1</v>
      </c>
    </row>
    <row r="504" spans="1:2" x14ac:dyDescent="0.35">
      <c r="A504" s="5" t="s">
        <v>3708</v>
      </c>
      <c r="B504" s="6">
        <v>1</v>
      </c>
    </row>
    <row r="505" spans="1:2" x14ac:dyDescent="0.35">
      <c r="A505" s="5" t="s">
        <v>3810</v>
      </c>
      <c r="B505" s="6">
        <v>1</v>
      </c>
    </row>
    <row r="506" spans="1:2" x14ac:dyDescent="0.35">
      <c r="A506" s="5" t="s">
        <v>3423</v>
      </c>
      <c r="B506" s="6">
        <v>1</v>
      </c>
    </row>
    <row r="507" spans="1:2" x14ac:dyDescent="0.35">
      <c r="A507" s="5" t="s">
        <v>3907</v>
      </c>
      <c r="B507" s="6">
        <v>1</v>
      </c>
    </row>
    <row r="508" spans="1:2" x14ac:dyDescent="0.35">
      <c r="A508" s="5" t="s">
        <v>3711</v>
      </c>
      <c r="B508" s="6">
        <v>1</v>
      </c>
    </row>
    <row r="509" spans="1:2" x14ac:dyDescent="0.35">
      <c r="A509" s="5" t="s">
        <v>5113</v>
      </c>
      <c r="B509" s="6">
        <v>1</v>
      </c>
    </row>
    <row r="510" spans="1:2" x14ac:dyDescent="0.35">
      <c r="A510" s="5" t="s">
        <v>3137</v>
      </c>
      <c r="B510" s="6">
        <v>1</v>
      </c>
    </row>
    <row r="511" spans="1:2" x14ac:dyDescent="0.35">
      <c r="A511" s="5" t="s">
        <v>4920</v>
      </c>
      <c r="B511" s="6">
        <v>1</v>
      </c>
    </row>
    <row r="512" spans="1:2" x14ac:dyDescent="0.35">
      <c r="A512" s="5" t="s">
        <v>4663</v>
      </c>
      <c r="B512" s="6">
        <v>1</v>
      </c>
    </row>
    <row r="513" spans="1:2" x14ac:dyDescent="0.35">
      <c r="A513" s="5" t="s">
        <v>4612</v>
      </c>
      <c r="B513" s="6">
        <v>1</v>
      </c>
    </row>
    <row r="514" spans="1:2" x14ac:dyDescent="0.35">
      <c r="A514" s="5" t="s">
        <v>3763</v>
      </c>
      <c r="B514" s="6">
        <v>1</v>
      </c>
    </row>
    <row r="515" spans="1:2" x14ac:dyDescent="0.35">
      <c r="A515" s="5" t="s">
        <v>2784</v>
      </c>
      <c r="B515" s="6">
        <v>1</v>
      </c>
    </row>
    <row r="516" spans="1:2" x14ac:dyDescent="0.35">
      <c r="A516" s="5" t="s">
        <v>3854</v>
      </c>
      <c r="B516" s="6">
        <v>1</v>
      </c>
    </row>
    <row r="517" spans="1:2" x14ac:dyDescent="0.35">
      <c r="A517" s="5" t="s">
        <v>4242</v>
      </c>
      <c r="B517" s="6">
        <v>1</v>
      </c>
    </row>
    <row r="518" spans="1:2" x14ac:dyDescent="0.35">
      <c r="A518" s="5" t="s">
        <v>4505</v>
      </c>
      <c r="B518" s="6">
        <v>1</v>
      </c>
    </row>
    <row r="519" spans="1:2" x14ac:dyDescent="0.35">
      <c r="A519" s="5" t="s">
        <v>3314</v>
      </c>
      <c r="B519" s="6">
        <v>1</v>
      </c>
    </row>
    <row r="520" spans="1:2" x14ac:dyDescent="0.35">
      <c r="A520" s="5" t="s">
        <v>4936</v>
      </c>
      <c r="B520" s="6">
        <v>1</v>
      </c>
    </row>
    <row r="521" spans="1:2" x14ac:dyDescent="0.35">
      <c r="A521" s="5" t="s">
        <v>3482</v>
      </c>
      <c r="B521" s="6">
        <v>1</v>
      </c>
    </row>
    <row r="522" spans="1:2" x14ac:dyDescent="0.35">
      <c r="A522" s="5" t="s">
        <v>5021</v>
      </c>
      <c r="B522" s="6">
        <v>1</v>
      </c>
    </row>
    <row r="523" spans="1:2" x14ac:dyDescent="0.35">
      <c r="A523" s="5" t="s">
        <v>3623</v>
      </c>
      <c r="B523" s="6">
        <v>1</v>
      </c>
    </row>
    <row r="524" spans="1:2" x14ac:dyDescent="0.35">
      <c r="A524" s="5" t="s">
        <v>5159</v>
      </c>
      <c r="B524" s="6">
        <v>1</v>
      </c>
    </row>
    <row r="525" spans="1:2" x14ac:dyDescent="0.35">
      <c r="A525" s="5" t="s">
        <v>3860</v>
      </c>
      <c r="B525" s="6">
        <v>1</v>
      </c>
    </row>
    <row r="526" spans="1:2" x14ac:dyDescent="0.35">
      <c r="A526" s="5" t="s">
        <v>4848</v>
      </c>
      <c r="B526" s="6">
        <v>1</v>
      </c>
    </row>
    <row r="527" spans="1:2" x14ac:dyDescent="0.35">
      <c r="A527" s="5" t="s">
        <v>4055</v>
      </c>
      <c r="B527" s="6">
        <v>1</v>
      </c>
    </row>
    <row r="528" spans="1:2" x14ac:dyDescent="0.35">
      <c r="A528" s="5" t="s">
        <v>4959</v>
      </c>
      <c r="B528" s="6">
        <v>1</v>
      </c>
    </row>
    <row r="529" spans="1:2" x14ac:dyDescent="0.35">
      <c r="A529" s="5" t="s">
        <v>4356</v>
      </c>
      <c r="B529" s="6">
        <v>1</v>
      </c>
    </row>
    <row r="530" spans="1:2" x14ac:dyDescent="0.35">
      <c r="A530" s="5" t="s">
        <v>4461</v>
      </c>
      <c r="B530" s="6">
        <v>1</v>
      </c>
    </row>
    <row r="531" spans="1:2" x14ac:dyDescent="0.35">
      <c r="A531" s="5" t="s">
        <v>4934</v>
      </c>
      <c r="B531" s="6">
        <v>1</v>
      </c>
    </row>
    <row r="532" spans="1:2" x14ac:dyDescent="0.35">
      <c r="A532" s="5" t="s">
        <v>4491</v>
      </c>
      <c r="B532" s="6">
        <v>1</v>
      </c>
    </row>
    <row r="533" spans="1:2" x14ac:dyDescent="0.35">
      <c r="A533" s="5" t="s">
        <v>5056</v>
      </c>
      <c r="B533" s="6">
        <v>1</v>
      </c>
    </row>
    <row r="534" spans="1:2" x14ac:dyDescent="0.35">
      <c r="A534" s="5" t="s">
        <v>4766</v>
      </c>
      <c r="B534" s="6">
        <v>1</v>
      </c>
    </row>
    <row r="535" spans="1:2" x14ac:dyDescent="0.35">
      <c r="A535" s="5" t="s">
        <v>4974</v>
      </c>
      <c r="B535" s="6">
        <v>1</v>
      </c>
    </row>
    <row r="536" spans="1:2" x14ac:dyDescent="0.35">
      <c r="A536" s="5" t="s">
        <v>4910</v>
      </c>
      <c r="B536" s="6">
        <v>1</v>
      </c>
    </row>
    <row r="537" spans="1:2" x14ac:dyDescent="0.35">
      <c r="A537" s="5" t="s">
        <v>4983</v>
      </c>
      <c r="B537" s="6">
        <v>1</v>
      </c>
    </row>
    <row r="538" spans="1:2" x14ac:dyDescent="0.35">
      <c r="A538" s="5" t="s">
        <v>5019</v>
      </c>
      <c r="B538" s="6">
        <v>1</v>
      </c>
    </row>
    <row r="539" spans="1:2" x14ac:dyDescent="0.35">
      <c r="A539" s="5" t="s">
        <v>4654</v>
      </c>
      <c r="B539" s="6">
        <v>1</v>
      </c>
    </row>
    <row r="540" spans="1:2" x14ac:dyDescent="0.35">
      <c r="A540" s="5" t="s">
        <v>4889</v>
      </c>
      <c r="B540" s="6">
        <v>1</v>
      </c>
    </row>
    <row r="541" spans="1:2" x14ac:dyDescent="0.35">
      <c r="A541" s="5" t="s">
        <v>4405</v>
      </c>
      <c r="B541" s="6">
        <v>1</v>
      </c>
    </row>
    <row r="542" spans="1:2" x14ac:dyDescent="0.35">
      <c r="A542" s="5" t="s">
        <v>5086</v>
      </c>
      <c r="B542" s="6">
        <v>1</v>
      </c>
    </row>
    <row r="543" spans="1:2" x14ac:dyDescent="0.35">
      <c r="A543" s="5" t="s">
        <v>4967</v>
      </c>
      <c r="B543" s="6">
        <v>1</v>
      </c>
    </row>
    <row r="544" spans="1:2" x14ac:dyDescent="0.35">
      <c r="A544" s="5" t="s">
        <v>4371</v>
      </c>
      <c r="B544" s="6">
        <v>1</v>
      </c>
    </row>
    <row r="545" spans="1:2" x14ac:dyDescent="0.35">
      <c r="A545" s="5" t="s">
        <v>3875</v>
      </c>
      <c r="B545" s="6">
        <v>1</v>
      </c>
    </row>
    <row r="546" spans="1:2" x14ac:dyDescent="0.35">
      <c r="A546" s="5" t="s">
        <v>2309</v>
      </c>
      <c r="B546" s="6">
        <v>1</v>
      </c>
    </row>
    <row r="547" spans="1:2" x14ac:dyDescent="0.35">
      <c r="A547" s="5" t="s">
        <v>4375</v>
      </c>
      <c r="B547" s="6">
        <v>1</v>
      </c>
    </row>
    <row r="548" spans="1:2" x14ac:dyDescent="0.35">
      <c r="A548" s="5" t="s">
        <v>2823</v>
      </c>
      <c r="B548" s="6">
        <v>1</v>
      </c>
    </row>
    <row r="549" spans="1:2" x14ac:dyDescent="0.35">
      <c r="A549" s="5" t="s">
        <v>4646</v>
      </c>
      <c r="B549" s="6">
        <v>1</v>
      </c>
    </row>
    <row r="550" spans="1:2" x14ac:dyDescent="0.35">
      <c r="A550" s="5" t="s">
        <v>1363</v>
      </c>
      <c r="B550" s="6">
        <v>1</v>
      </c>
    </row>
    <row r="551" spans="1:2" x14ac:dyDescent="0.35">
      <c r="A551" s="5" t="s">
        <v>5044</v>
      </c>
      <c r="B551" s="6">
        <v>1</v>
      </c>
    </row>
    <row r="552" spans="1:2" x14ac:dyDescent="0.35">
      <c r="A552" s="5" t="s">
        <v>200</v>
      </c>
      <c r="B552" s="6">
        <v>1</v>
      </c>
    </row>
    <row r="553" spans="1:2" x14ac:dyDescent="0.35">
      <c r="A553" s="5" t="s">
        <v>5146</v>
      </c>
      <c r="B553" s="6">
        <v>1</v>
      </c>
    </row>
    <row r="554" spans="1:2" x14ac:dyDescent="0.35">
      <c r="A554" s="5" t="s">
        <v>342</v>
      </c>
      <c r="B554" s="6">
        <v>1</v>
      </c>
    </row>
    <row r="555" spans="1:2" x14ac:dyDescent="0.35">
      <c r="A555" s="5" t="s">
        <v>5097</v>
      </c>
      <c r="B555" s="6">
        <v>1</v>
      </c>
    </row>
    <row r="556" spans="1:2" x14ac:dyDescent="0.35">
      <c r="A556" s="5" t="s">
        <v>237</v>
      </c>
      <c r="B556" s="6">
        <v>1</v>
      </c>
    </row>
    <row r="557" spans="1:2" x14ac:dyDescent="0.35">
      <c r="A557" s="5" t="s">
        <v>4691</v>
      </c>
      <c r="B557" s="6">
        <v>1</v>
      </c>
    </row>
    <row r="558" spans="1:2" x14ac:dyDescent="0.35">
      <c r="A558" s="5" t="s">
        <v>715</v>
      </c>
      <c r="B558" s="6">
        <v>1</v>
      </c>
    </row>
    <row r="559" spans="1:2" x14ac:dyDescent="0.35">
      <c r="A559" s="5" t="s">
        <v>4345</v>
      </c>
      <c r="B559" s="6">
        <v>1</v>
      </c>
    </row>
    <row r="560" spans="1:2" x14ac:dyDescent="0.35">
      <c r="A560" s="5" t="s">
        <v>1179</v>
      </c>
      <c r="B560" s="6">
        <v>1</v>
      </c>
    </row>
    <row r="561" spans="1:2" x14ac:dyDescent="0.35">
      <c r="A561" s="5" t="s">
        <v>4856</v>
      </c>
      <c r="B561" s="6">
        <v>1</v>
      </c>
    </row>
    <row r="562" spans="1:2" x14ac:dyDescent="0.35">
      <c r="A562" s="5" t="s">
        <v>1504</v>
      </c>
      <c r="B562" s="6">
        <v>1</v>
      </c>
    </row>
    <row r="563" spans="1:2" x14ac:dyDescent="0.35">
      <c r="A563" s="5" t="s">
        <v>4894</v>
      </c>
      <c r="B563" s="6">
        <v>1</v>
      </c>
    </row>
    <row r="564" spans="1:2" x14ac:dyDescent="0.35">
      <c r="A564" s="5" t="s">
        <v>699</v>
      </c>
      <c r="B564" s="6">
        <v>1</v>
      </c>
    </row>
    <row r="565" spans="1:2" x14ac:dyDescent="0.35">
      <c r="A565" s="5" t="s">
        <v>4806</v>
      </c>
      <c r="B565" s="6">
        <v>1</v>
      </c>
    </row>
    <row r="566" spans="1:2" x14ac:dyDescent="0.35">
      <c r="A566" s="5" t="s">
        <v>1036</v>
      </c>
      <c r="B566" s="6">
        <v>1</v>
      </c>
    </row>
    <row r="567" spans="1:2" x14ac:dyDescent="0.35">
      <c r="A567" s="5" t="s">
        <v>5134</v>
      </c>
      <c r="B567" s="6">
        <v>1</v>
      </c>
    </row>
    <row r="568" spans="1:2" x14ac:dyDescent="0.35">
      <c r="A568" s="5" t="s">
        <v>1295</v>
      </c>
      <c r="B568" s="6">
        <v>1</v>
      </c>
    </row>
    <row r="569" spans="1:2" x14ac:dyDescent="0.35">
      <c r="A569" s="5" t="s">
        <v>4413</v>
      </c>
      <c r="B569" s="6">
        <v>1</v>
      </c>
    </row>
    <row r="570" spans="1:2" x14ac:dyDescent="0.35">
      <c r="A570" s="5" t="s">
        <v>1458</v>
      </c>
      <c r="B570" s="6">
        <v>1</v>
      </c>
    </row>
    <row r="571" spans="1:2" x14ac:dyDescent="0.35">
      <c r="A571" s="5" t="s">
        <v>4949</v>
      </c>
      <c r="B571" s="6">
        <v>1</v>
      </c>
    </row>
    <row r="572" spans="1:2" x14ac:dyDescent="0.35">
      <c r="A572" s="5" t="s">
        <v>1842</v>
      </c>
      <c r="B572" s="6">
        <v>1</v>
      </c>
    </row>
    <row r="573" spans="1:2" x14ac:dyDescent="0.35">
      <c r="A573" s="5" t="s">
        <v>5001</v>
      </c>
      <c r="B573" s="6">
        <v>1</v>
      </c>
    </row>
    <row r="574" spans="1:2" x14ac:dyDescent="0.35">
      <c r="A574" s="5" t="s">
        <v>3211</v>
      </c>
      <c r="B574" s="6">
        <v>1</v>
      </c>
    </row>
    <row r="575" spans="1:2" x14ac:dyDescent="0.35">
      <c r="A575" s="5" t="s">
        <v>5116</v>
      </c>
      <c r="B575" s="6">
        <v>1</v>
      </c>
    </row>
    <row r="576" spans="1:2" x14ac:dyDescent="0.35">
      <c r="A576" s="5" t="s">
        <v>4979</v>
      </c>
      <c r="B576" s="6">
        <v>1</v>
      </c>
    </row>
    <row r="577" spans="1:2" x14ac:dyDescent="0.35">
      <c r="A577" s="5" t="s">
        <v>100</v>
      </c>
      <c r="B577" s="6">
        <v>1</v>
      </c>
    </row>
    <row r="578" spans="1:2" x14ac:dyDescent="0.35">
      <c r="A578" s="5" t="s">
        <v>4968</v>
      </c>
      <c r="B578" s="6">
        <v>1</v>
      </c>
    </row>
    <row r="579" spans="1:2" x14ac:dyDescent="0.35">
      <c r="A579" s="5" t="s">
        <v>134</v>
      </c>
      <c r="B579" s="6">
        <v>1</v>
      </c>
    </row>
    <row r="580" spans="1:2" x14ac:dyDescent="0.35">
      <c r="A580" s="5" t="s">
        <v>4700</v>
      </c>
      <c r="B580" s="6">
        <v>1</v>
      </c>
    </row>
    <row r="581" spans="1:2" x14ac:dyDescent="0.35">
      <c r="A581" s="5" t="s">
        <v>169</v>
      </c>
      <c r="B581" s="6">
        <v>1</v>
      </c>
    </row>
    <row r="582" spans="1:2" x14ac:dyDescent="0.35">
      <c r="A582" s="5" t="s">
        <v>3586</v>
      </c>
      <c r="B582" s="6">
        <v>1</v>
      </c>
    </row>
    <row r="583" spans="1:2" x14ac:dyDescent="0.35">
      <c r="A583" s="5" t="s">
        <v>207</v>
      </c>
      <c r="B583" s="6">
        <v>1</v>
      </c>
    </row>
    <row r="584" spans="1:2" x14ac:dyDescent="0.35">
      <c r="A584" s="5" t="s">
        <v>5052</v>
      </c>
      <c r="B584" s="6">
        <v>1</v>
      </c>
    </row>
    <row r="585" spans="1:2" x14ac:dyDescent="0.35">
      <c r="A585" s="5" t="s">
        <v>4808</v>
      </c>
      <c r="B585" s="6">
        <v>1</v>
      </c>
    </row>
    <row r="586" spans="1:2" x14ac:dyDescent="0.35">
      <c r="A586" s="5" t="s">
        <v>3522</v>
      </c>
      <c r="B586" s="6">
        <v>1</v>
      </c>
    </row>
    <row r="587" spans="1:2" x14ac:dyDescent="0.35">
      <c r="A587" s="5" t="s">
        <v>975</v>
      </c>
      <c r="B587" s="6">
        <v>1</v>
      </c>
    </row>
    <row r="588" spans="1:2" x14ac:dyDescent="0.35">
      <c r="A588" s="5" t="s">
        <v>241</v>
      </c>
      <c r="B588" s="6">
        <v>1</v>
      </c>
    </row>
    <row r="589" spans="1:2" x14ac:dyDescent="0.35">
      <c r="A589" s="5" t="s">
        <v>359</v>
      </c>
      <c r="B589" s="6">
        <v>1</v>
      </c>
    </row>
    <row r="590" spans="1:2" x14ac:dyDescent="0.35">
      <c r="A590" s="5" t="s">
        <v>266</v>
      </c>
      <c r="B590" s="6">
        <v>1</v>
      </c>
    </row>
    <row r="591" spans="1:2" x14ac:dyDescent="0.35">
      <c r="A591" s="5" t="s">
        <v>474</v>
      </c>
      <c r="B591" s="6">
        <v>1</v>
      </c>
    </row>
    <row r="592" spans="1:2" x14ac:dyDescent="0.35">
      <c r="A592" s="5" t="s">
        <v>1962</v>
      </c>
      <c r="B592" s="6">
        <v>1</v>
      </c>
    </row>
    <row r="593" spans="1:2" x14ac:dyDescent="0.35">
      <c r="A593" s="5" t="s">
        <v>831</v>
      </c>
      <c r="B593" s="6">
        <v>1</v>
      </c>
    </row>
    <row r="594" spans="1:2" x14ac:dyDescent="0.35">
      <c r="A594" s="5" t="s">
        <v>4389</v>
      </c>
      <c r="B594" s="6">
        <v>1</v>
      </c>
    </row>
    <row r="595" spans="1:2" x14ac:dyDescent="0.35">
      <c r="A595" s="5" t="s">
        <v>935</v>
      </c>
      <c r="B595" s="6">
        <v>1</v>
      </c>
    </row>
    <row r="596" spans="1:2" x14ac:dyDescent="0.35">
      <c r="A596" s="5" t="s">
        <v>4618</v>
      </c>
      <c r="B596" s="6">
        <v>1</v>
      </c>
    </row>
    <row r="597" spans="1:2" x14ac:dyDescent="0.35">
      <c r="A597" s="5" t="s">
        <v>4493</v>
      </c>
      <c r="B597" s="6">
        <v>1</v>
      </c>
    </row>
    <row r="598" spans="1:2" x14ac:dyDescent="0.35">
      <c r="A598" s="5" t="s">
        <v>4906</v>
      </c>
      <c r="B598" s="6">
        <v>1</v>
      </c>
    </row>
    <row r="599" spans="1:2" x14ac:dyDescent="0.35">
      <c r="A599" s="5" t="s">
        <v>4710</v>
      </c>
      <c r="B599" s="6">
        <v>1</v>
      </c>
    </row>
    <row r="600" spans="1:2" x14ac:dyDescent="0.35">
      <c r="A600" s="5" t="s">
        <v>4846</v>
      </c>
      <c r="B600" s="6">
        <v>1</v>
      </c>
    </row>
    <row r="601" spans="1:2" x14ac:dyDescent="0.35">
      <c r="A601" s="5" t="s">
        <v>1485</v>
      </c>
      <c r="B601" s="6">
        <v>1</v>
      </c>
    </row>
    <row r="602" spans="1:2" x14ac:dyDescent="0.35">
      <c r="A602" s="5" t="s">
        <v>4368</v>
      </c>
      <c r="B602" s="6">
        <v>1</v>
      </c>
    </row>
    <row r="603" spans="1:2" x14ac:dyDescent="0.35">
      <c r="A603" s="5" t="s">
        <v>4446</v>
      </c>
      <c r="B603" s="6">
        <v>1</v>
      </c>
    </row>
    <row r="604" spans="1:2" x14ac:dyDescent="0.35">
      <c r="A604" s="5" t="s">
        <v>1442</v>
      </c>
      <c r="B604" s="6">
        <v>1</v>
      </c>
    </row>
    <row r="605" spans="1:2" x14ac:dyDescent="0.35">
      <c r="A605" s="5" t="s">
        <v>3625</v>
      </c>
      <c r="B605" s="6">
        <v>1</v>
      </c>
    </row>
    <row r="606" spans="1:2" x14ac:dyDescent="0.35">
      <c r="A606" s="5" t="s">
        <v>4466</v>
      </c>
      <c r="B606" s="6">
        <v>1</v>
      </c>
    </row>
    <row r="607" spans="1:2" x14ac:dyDescent="0.35">
      <c r="A607" s="5" t="s">
        <v>2761</v>
      </c>
      <c r="B607" s="6">
        <v>1</v>
      </c>
    </row>
    <row r="608" spans="1:2" x14ac:dyDescent="0.35">
      <c r="A608" s="5" t="s">
        <v>1355</v>
      </c>
      <c r="B608" s="6">
        <v>1</v>
      </c>
    </row>
    <row r="609" spans="1:2" x14ac:dyDescent="0.35">
      <c r="A609" s="5" t="s">
        <v>2904</v>
      </c>
      <c r="B609" s="6">
        <v>1</v>
      </c>
    </row>
    <row r="610" spans="1:2" x14ac:dyDescent="0.35">
      <c r="A610" s="5" t="s">
        <v>4581</v>
      </c>
      <c r="B610" s="6">
        <v>1</v>
      </c>
    </row>
    <row r="611" spans="1:2" x14ac:dyDescent="0.35">
      <c r="A611" s="5" t="s">
        <v>2928</v>
      </c>
      <c r="B611" s="6">
        <v>1</v>
      </c>
    </row>
    <row r="612" spans="1:2" x14ac:dyDescent="0.35">
      <c r="A612" s="5" t="s">
        <v>4738</v>
      </c>
      <c r="B612" s="6">
        <v>1</v>
      </c>
    </row>
    <row r="613" spans="1:2" x14ac:dyDescent="0.35">
      <c r="A613" s="5" t="s">
        <v>3043</v>
      </c>
      <c r="B613" s="6">
        <v>1</v>
      </c>
    </row>
    <row r="614" spans="1:2" x14ac:dyDescent="0.35">
      <c r="A614" s="5" t="s">
        <v>4504</v>
      </c>
      <c r="B614" s="6">
        <v>1</v>
      </c>
    </row>
    <row r="615" spans="1:2" x14ac:dyDescent="0.35">
      <c r="A615" s="5" t="s">
        <v>1077</v>
      </c>
      <c r="B615" s="6">
        <v>1</v>
      </c>
    </row>
    <row r="616" spans="1:2" x14ac:dyDescent="0.35">
      <c r="A616" s="5" t="s">
        <v>3555</v>
      </c>
      <c r="B616" s="6">
        <v>1</v>
      </c>
    </row>
    <row r="617" spans="1:2" x14ac:dyDescent="0.35">
      <c r="A617" s="5" t="s">
        <v>3279</v>
      </c>
      <c r="B617" s="6">
        <v>1</v>
      </c>
    </row>
    <row r="618" spans="1:2" x14ac:dyDescent="0.35">
      <c r="A618" s="5" t="s">
        <v>4925</v>
      </c>
      <c r="B618" s="6">
        <v>1</v>
      </c>
    </row>
    <row r="619" spans="1:2" x14ac:dyDescent="0.35">
      <c r="A619" s="5" t="s">
        <v>3326</v>
      </c>
      <c r="B619" s="6">
        <v>1</v>
      </c>
    </row>
    <row r="620" spans="1:2" x14ac:dyDescent="0.35">
      <c r="A620" s="5" t="s">
        <v>4228</v>
      </c>
      <c r="B620" s="6">
        <v>1</v>
      </c>
    </row>
    <row r="621" spans="1:2" x14ac:dyDescent="0.35">
      <c r="A621" s="5" t="s">
        <v>3341</v>
      </c>
      <c r="B621" s="6">
        <v>1</v>
      </c>
    </row>
    <row r="622" spans="1:2" x14ac:dyDescent="0.35">
      <c r="A622" s="5" t="s">
        <v>873</v>
      </c>
      <c r="B622" s="6">
        <v>1</v>
      </c>
    </row>
    <row r="623" spans="1:2" x14ac:dyDescent="0.35">
      <c r="A623" s="5" t="s">
        <v>3422</v>
      </c>
      <c r="B623" s="6">
        <v>1</v>
      </c>
    </row>
    <row r="624" spans="1:2" x14ac:dyDescent="0.35">
      <c r="A624" s="5" t="s">
        <v>4607</v>
      </c>
      <c r="B624" s="6">
        <v>1</v>
      </c>
    </row>
    <row r="625" spans="1:2" x14ac:dyDescent="0.35">
      <c r="A625" s="5" t="s">
        <v>3087</v>
      </c>
      <c r="B625" s="6">
        <v>1</v>
      </c>
    </row>
    <row r="626" spans="1:2" x14ac:dyDescent="0.35">
      <c r="A626" s="5" t="s">
        <v>3023</v>
      </c>
      <c r="B626" s="6">
        <v>1</v>
      </c>
    </row>
    <row r="627" spans="1:2" x14ac:dyDescent="0.35">
      <c r="A627" s="5" t="s">
        <v>3888</v>
      </c>
      <c r="B627" s="6">
        <v>1</v>
      </c>
    </row>
    <row r="628" spans="1:2" x14ac:dyDescent="0.35">
      <c r="A628" s="5" t="s">
        <v>5144</v>
      </c>
      <c r="B628" s="6">
        <v>1</v>
      </c>
    </row>
    <row r="629" spans="1:2" x14ac:dyDescent="0.35">
      <c r="A629" s="5" t="s">
        <v>3925</v>
      </c>
      <c r="B629" s="6">
        <v>1</v>
      </c>
    </row>
    <row r="630" spans="1:2" x14ac:dyDescent="0.35">
      <c r="A630" s="5" t="s">
        <v>4748</v>
      </c>
      <c r="B630" s="6">
        <v>1</v>
      </c>
    </row>
    <row r="631" spans="1:2" x14ac:dyDescent="0.35">
      <c r="A631" s="5" t="s">
        <v>3234</v>
      </c>
      <c r="B631" s="6">
        <v>1</v>
      </c>
    </row>
    <row r="632" spans="1:2" x14ac:dyDescent="0.35">
      <c r="A632" s="5" t="s">
        <v>3455</v>
      </c>
      <c r="B632" s="6">
        <v>1</v>
      </c>
    </row>
    <row r="633" spans="1:2" x14ac:dyDescent="0.35">
      <c r="A633" s="5" t="s">
        <v>3627</v>
      </c>
      <c r="B633" s="6">
        <v>1</v>
      </c>
    </row>
    <row r="634" spans="1:2" x14ac:dyDescent="0.35">
      <c r="A634" s="5" t="s">
        <v>803</v>
      </c>
      <c r="B634" s="6">
        <v>1</v>
      </c>
    </row>
    <row r="635" spans="1:2" x14ac:dyDescent="0.35">
      <c r="A635" s="5" t="s">
        <v>3527</v>
      </c>
      <c r="B635" s="6">
        <v>1</v>
      </c>
    </row>
    <row r="636" spans="1:2" x14ac:dyDescent="0.35">
      <c r="A636" s="5" t="s">
        <v>4410</v>
      </c>
      <c r="B636" s="6">
        <v>1</v>
      </c>
    </row>
    <row r="637" spans="1:2" x14ac:dyDescent="0.35">
      <c r="A637" s="5" t="s">
        <v>1225</v>
      </c>
      <c r="B637" s="6">
        <v>1</v>
      </c>
    </row>
    <row r="638" spans="1:2" x14ac:dyDescent="0.35">
      <c r="A638" s="5" t="s">
        <v>5050</v>
      </c>
      <c r="B638" s="6">
        <v>1</v>
      </c>
    </row>
    <row r="639" spans="1:2" x14ac:dyDescent="0.35">
      <c r="A639" s="5" t="s">
        <v>1431</v>
      </c>
      <c r="B639" s="6">
        <v>1</v>
      </c>
    </row>
    <row r="640" spans="1:2" x14ac:dyDescent="0.35">
      <c r="A640" s="5" t="s">
        <v>272</v>
      </c>
      <c r="B640" s="6">
        <v>1</v>
      </c>
    </row>
    <row r="641" spans="1:2" x14ac:dyDescent="0.35">
      <c r="A641" s="5" t="s">
        <v>3063</v>
      </c>
      <c r="B641" s="6">
        <v>1</v>
      </c>
    </row>
    <row r="642" spans="1:2" x14ac:dyDescent="0.35">
      <c r="A642" s="5" t="s">
        <v>3813</v>
      </c>
      <c r="B642" s="6">
        <v>1</v>
      </c>
    </row>
    <row r="643" spans="1:2" x14ac:dyDescent="0.35">
      <c r="A643" s="5" t="s">
        <v>3413</v>
      </c>
      <c r="B643" s="6">
        <v>1</v>
      </c>
    </row>
    <row r="644" spans="1:2" x14ac:dyDescent="0.35">
      <c r="A644" s="5" t="s">
        <v>221</v>
      </c>
      <c r="B644" s="6">
        <v>1</v>
      </c>
    </row>
    <row r="645" spans="1:2" x14ac:dyDescent="0.35">
      <c r="A645" s="5" t="s">
        <v>3385</v>
      </c>
      <c r="B645" s="6">
        <v>1</v>
      </c>
    </row>
    <row r="646" spans="1:2" x14ac:dyDescent="0.35">
      <c r="A646" s="5" t="s">
        <v>1641</v>
      </c>
      <c r="B646" s="6">
        <v>1</v>
      </c>
    </row>
    <row r="647" spans="1:2" x14ac:dyDescent="0.35">
      <c r="A647" s="5" t="s">
        <v>2716</v>
      </c>
      <c r="B647" s="6">
        <v>1</v>
      </c>
    </row>
    <row r="648" spans="1:2" x14ac:dyDescent="0.35">
      <c r="A648" s="5" t="s">
        <v>4364</v>
      </c>
      <c r="B648" s="6">
        <v>1</v>
      </c>
    </row>
    <row r="649" spans="1:2" x14ac:dyDescent="0.35">
      <c r="A649" s="5" t="s">
        <v>4040</v>
      </c>
      <c r="B649" s="6">
        <v>1</v>
      </c>
    </row>
    <row r="650" spans="1:2" x14ac:dyDescent="0.35">
      <c r="A650" s="5" t="s">
        <v>4926</v>
      </c>
      <c r="B650" s="6">
        <v>1</v>
      </c>
    </row>
    <row r="651" spans="1:2" x14ac:dyDescent="0.35">
      <c r="A651" s="5" t="s">
        <v>4157</v>
      </c>
      <c r="B651" s="6">
        <v>1</v>
      </c>
    </row>
    <row r="652" spans="1:2" x14ac:dyDescent="0.35">
      <c r="A652" s="5" t="s">
        <v>4928</v>
      </c>
      <c r="B652" s="6">
        <v>1</v>
      </c>
    </row>
    <row r="653" spans="1:2" x14ac:dyDescent="0.35">
      <c r="A653" s="5" t="s">
        <v>4455</v>
      </c>
      <c r="B653" s="6">
        <v>1</v>
      </c>
    </row>
    <row r="654" spans="1:2" x14ac:dyDescent="0.35">
      <c r="A654" s="5" t="s">
        <v>4100</v>
      </c>
      <c r="B654" s="6">
        <v>1</v>
      </c>
    </row>
    <row r="655" spans="1:2" x14ac:dyDescent="0.35">
      <c r="A655" s="5" t="s">
        <v>2806</v>
      </c>
      <c r="B655" s="6">
        <v>1</v>
      </c>
    </row>
    <row r="656" spans="1:2" x14ac:dyDescent="0.35">
      <c r="A656" s="5" t="s">
        <v>4036</v>
      </c>
      <c r="B656" s="6">
        <v>1</v>
      </c>
    </row>
    <row r="657" spans="1:2" x14ac:dyDescent="0.35">
      <c r="A657" s="5" t="s">
        <v>4354</v>
      </c>
      <c r="B657" s="6">
        <v>1</v>
      </c>
    </row>
    <row r="658" spans="1:2" x14ac:dyDescent="0.35">
      <c r="A658" s="5" t="s">
        <v>5092</v>
      </c>
      <c r="B658" s="6">
        <v>1</v>
      </c>
    </row>
    <row r="659" spans="1:2" x14ac:dyDescent="0.35">
      <c r="A659" s="5" t="s">
        <v>211</v>
      </c>
      <c r="B659" s="6">
        <v>1</v>
      </c>
    </row>
    <row r="660" spans="1:2" x14ac:dyDescent="0.35">
      <c r="A660" s="5" t="s">
        <v>5077</v>
      </c>
      <c r="B660" s="6">
        <v>1</v>
      </c>
    </row>
    <row r="661" spans="1:2" x14ac:dyDescent="0.35">
      <c r="A661" s="5" t="s">
        <v>1079</v>
      </c>
      <c r="B661" s="6">
        <v>1</v>
      </c>
    </row>
    <row r="662" spans="1:2" x14ac:dyDescent="0.35">
      <c r="A662" s="5" t="s">
        <v>4917</v>
      </c>
      <c r="B662" s="6">
        <v>1</v>
      </c>
    </row>
    <row r="663" spans="1:2" x14ac:dyDescent="0.35">
      <c r="A663" s="5" t="s">
        <v>3988</v>
      </c>
      <c r="B663" s="6">
        <v>1</v>
      </c>
    </row>
    <row r="664" spans="1:2" x14ac:dyDescent="0.35">
      <c r="A664" s="5" t="s">
        <v>3570</v>
      </c>
      <c r="B664" s="6">
        <v>1</v>
      </c>
    </row>
    <row r="665" spans="1:2" x14ac:dyDescent="0.35">
      <c r="A665" s="5" t="s">
        <v>4029</v>
      </c>
      <c r="B665" s="6">
        <v>1</v>
      </c>
    </row>
    <row r="666" spans="1:2" x14ac:dyDescent="0.35">
      <c r="A666" s="5" t="s">
        <v>4014</v>
      </c>
      <c r="B666" s="6">
        <v>1</v>
      </c>
    </row>
    <row r="667" spans="1:2" x14ac:dyDescent="0.35">
      <c r="A667" s="5" t="s">
        <v>4109</v>
      </c>
      <c r="B667" s="6">
        <v>1</v>
      </c>
    </row>
    <row r="668" spans="1:2" x14ac:dyDescent="0.35">
      <c r="A668" s="5" t="s">
        <v>4863</v>
      </c>
      <c r="B668" s="6">
        <v>1</v>
      </c>
    </row>
    <row r="669" spans="1:2" x14ac:dyDescent="0.35">
      <c r="A669" s="5" t="s">
        <v>4248</v>
      </c>
      <c r="B669" s="6">
        <v>1</v>
      </c>
    </row>
    <row r="670" spans="1:2" x14ac:dyDescent="0.35">
      <c r="A670" s="5" t="s">
        <v>5015</v>
      </c>
      <c r="B670" s="6">
        <v>1</v>
      </c>
    </row>
    <row r="671" spans="1:2" x14ac:dyDescent="0.35">
      <c r="A671" s="5" t="s">
        <v>4457</v>
      </c>
      <c r="B671" s="6">
        <v>1</v>
      </c>
    </row>
    <row r="672" spans="1:2" x14ac:dyDescent="0.35">
      <c r="A672" s="5" t="s">
        <v>4957</v>
      </c>
      <c r="B672" s="6">
        <v>1</v>
      </c>
    </row>
    <row r="673" spans="1:2" x14ac:dyDescent="0.35">
      <c r="A673" s="5" t="s">
        <v>4779</v>
      </c>
      <c r="B673" s="6">
        <v>1</v>
      </c>
    </row>
    <row r="674" spans="1:2" x14ac:dyDescent="0.35">
      <c r="A674" s="5" t="s">
        <v>3905</v>
      </c>
      <c r="B674" s="6">
        <v>1</v>
      </c>
    </row>
    <row r="675" spans="1:2" x14ac:dyDescent="0.35">
      <c r="A675" s="5" t="s">
        <v>426</v>
      </c>
      <c r="B675" s="6">
        <v>1</v>
      </c>
    </row>
    <row r="676" spans="1:2" x14ac:dyDescent="0.35">
      <c r="A676" s="5" t="s">
        <v>2019</v>
      </c>
      <c r="B676" s="6">
        <v>1</v>
      </c>
    </row>
    <row r="677" spans="1:2" x14ac:dyDescent="0.35">
      <c r="A677" s="5" t="s">
        <v>707</v>
      </c>
      <c r="B677" s="6">
        <v>1</v>
      </c>
    </row>
    <row r="678" spans="1:2" x14ac:dyDescent="0.35">
      <c r="A678" s="5" t="s">
        <v>3789</v>
      </c>
      <c r="B678" s="6">
        <v>1</v>
      </c>
    </row>
    <row r="679" spans="1:2" x14ac:dyDescent="0.35">
      <c r="A679" s="5" t="s">
        <v>785</v>
      </c>
      <c r="B679" s="6">
        <v>1</v>
      </c>
    </row>
    <row r="680" spans="1:2" x14ac:dyDescent="0.35">
      <c r="A680" s="5" t="s">
        <v>3669</v>
      </c>
      <c r="B680" s="6">
        <v>1</v>
      </c>
    </row>
    <row r="681" spans="1:2" x14ac:dyDescent="0.35">
      <c r="A681" s="5" t="s">
        <v>815</v>
      </c>
      <c r="B681" s="6">
        <v>1</v>
      </c>
    </row>
    <row r="682" spans="1:2" x14ac:dyDescent="0.35">
      <c r="A682" s="5" t="s">
        <v>3702</v>
      </c>
      <c r="B682" s="6">
        <v>1</v>
      </c>
    </row>
    <row r="683" spans="1:2" x14ac:dyDescent="0.35">
      <c r="A683" s="5" t="s">
        <v>895</v>
      </c>
      <c r="B683" s="6">
        <v>1</v>
      </c>
    </row>
    <row r="684" spans="1:2" x14ac:dyDescent="0.35">
      <c r="A684" s="5" t="s">
        <v>3792</v>
      </c>
      <c r="B684" s="6">
        <v>1</v>
      </c>
    </row>
    <row r="685" spans="1:2" x14ac:dyDescent="0.35">
      <c r="A685" s="5" t="s">
        <v>493</v>
      </c>
      <c r="B685" s="6">
        <v>1</v>
      </c>
    </row>
    <row r="686" spans="1:2" x14ac:dyDescent="0.35">
      <c r="A686" s="5" t="s">
        <v>2704</v>
      </c>
      <c r="B686" s="6">
        <v>1</v>
      </c>
    </row>
    <row r="687" spans="1:2" x14ac:dyDescent="0.35">
      <c r="A687" s="5" t="s">
        <v>1175</v>
      </c>
      <c r="B687" s="6">
        <v>1</v>
      </c>
    </row>
    <row r="688" spans="1:2" x14ac:dyDescent="0.35">
      <c r="A688" s="5" t="s">
        <v>4471</v>
      </c>
      <c r="B688" s="6">
        <v>1</v>
      </c>
    </row>
    <row r="689" spans="1:2" x14ac:dyDescent="0.35">
      <c r="A689" s="5" t="s">
        <v>457</v>
      </c>
      <c r="B689" s="6">
        <v>1</v>
      </c>
    </row>
    <row r="690" spans="1:2" x14ac:dyDescent="0.35">
      <c r="A690" s="5" t="s">
        <v>3131</v>
      </c>
      <c r="B690" s="6">
        <v>1</v>
      </c>
    </row>
    <row r="691" spans="1:2" x14ac:dyDescent="0.35">
      <c r="A691" s="5" t="s">
        <v>547</v>
      </c>
      <c r="B691" s="6">
        <v>1</v>
      </c>
    </row>
    <row r="692" spans="1:2" x14ac:dyDescent="0.35">
      <c r="A692" s="5" t="s">
        <v>1136</v>
      </c>
      <c r="B692" s="6">
        <v>1</v>
      </c>
    </row>
    <row r="693" spans="1:2" x14ac:dyDescent="0.35">
      <c r="A693" s="5" t="s">
        <v>580</v>
      </c>
      <c r="B693" s="6">
        <v>1</v>
      </c>
    </row>
    <row r="694" spans="1:2" x14ac:dyDescent="0.35">
      <c r="A694" s="5" t="s">
        <v>1582</v>
      </c>
      <c r="B694" s="6">
        <v>1</v>
      </c>
    </row>
    <row r="695" spans="1:2" x14ac:dyDescent="0.35">
      <c r="A695" s="5" t="s">
        <v>631</v>
      </c>
      <c r="B695" s="6">
        <v>1</v>
      </c>
    </row>
    <row r="696" spans="1:2" x14ac:dyDescent="0.35">
      <c r="A696" s="5" t="s">
        <v>1778</v>
      </c>
      <c r="B696" s="6">
        <v>1</v>
      </c>
    </row>
    <row r="697" spans="1:2" x14ac:dyDescent="0.35">
      <c r="A697" s="5" t="s">
        <v>1093</v>
      </c>
      <c r="B697" s="6">
        <v>1</v>
      </c>
    </row>
    <row r="698" spans="1:2" x14ac:dyDescent="0.35">
      <c r="A698" s="5" t="s">
        <v>633</v>
      </c>
      <c r="B698" s="6">
        <v>1</v>
      </c>
    </row>
    <row r="699" spans="1:2" x14ac:dyDescent="0.35">
      <c r="A699" s="5" t="s">
        <v>1304</v>
      </c>
      <c r="B699" s="6">
        <v>1</v>
      </c>
    </row>
    <row r="700" spans="1:2" x14ac:dyDescent="0.35">
      <c r="A700" s="5" t="s">
        <v>4447</v>
      </c>
      <c r="B700" s="6">
        <v>1</v>
      </c>
    </row>
    <row r="701" spans="1:2" x14ac:dyDescent="0.35">
      <c r="A701" s="5" t="s">
        <v>1568</v>
      </c>
      <c r="B701" s="6">
        <v>1</v>
      </c>
    </row>
    <row r="702" spans="1:2" x14ac:dyDescent="0.35">
      <c r="A702" s="5" t="s">
        <v>4694</v>
      </c>
      <c r="B702" s="6">
        <v>1</v>
      </c>
    </row>
    <row r="703" spans="1:2" x14ac:dyDescent="0.35">
      <c r="A703" s="5" t="s">
        <v>1491</v>
      </c>
      <c r="B703" s="6">
        <v>1</v>
      </c>
    </row>
    <row r="704" spans="1:2" x14ac:dyDescent="0.35">
      <c r="A704" s="5" t="s">
        <v>3982</v>
      </c>
      <c r="B704" s="6">
        <v>1</v>
      </c>
    </row>
    <row r="705" spans="1:2" x14ac:dyDescent="0.35">
      <c r="A705" s="5" t="s">
        <v>2741</v>
      </c>
      <c r="B705" s="6">
        <v>1</v>
      </c>
    </row>
    <row r="706" spans="1:2" x14ac:dyDescent="0.35">
      <c r="A706" s="5" t="s">
        <v>3714</v>
      </c>
      <c r="B706" s="6">
        <v>1</v>
      </c>
    </row>
    <row r="707" spans="1:2" x14ac:dyDescent="0.35">
      <c r="A707" s="5" t="s">
        <v>2884</v>
      </c>
      <c r="B707" s="6">
        <v>1</v>
      </c>
    </row>
    <row r="708" spans="1:2" x14ac:dyDescent="0.35">
      <c r="A708" s="5" t="s">
        <v>4787</v>
      </c>
      <c r="B708" s="6">
        <v>1</v>
      </c>
    </row>
    <row r="709" spans="1:2" x14ac:dyDescent="0.35">
      <c r="A709" s="5" t="s">
        <v>3142</v>
      </c>
      <c r="B709" s="6">
        <v>1</v>
      </c>
    </row>
    <row r="710" spans="1:2" x14ac:dyDescent="0.35">
      <c r="A710" s="5" t="s">
        <v>2708</v>
      </c>
      <c r="B710" s="6">
        <v>1</v>
      </c>
    </row>
    <row r="711" spans="1:2" x14ac:dyDescent="0.35">
      <c r="A711" s="5" t="s">
        <v>3160</v>
      </c>
      <c r="B711" s="6">
        <v>1</v>
      </c>
    </row>
    <row r="712" spans="1:2" x14ac:dyDescent="0.35">
      <c r="A712" s="5" t="s">
        <v>15</v>
      </c>
      <c r="B712" s="6">
        <v>1</v>
      </c>
    </row>
    <row r="713" spans="1:2" x14ac:dyDescent="0.35">
      <c r="A713" s="5" t="s">
        <v>3956</v>
      </c>
      <c r="B713" s="6">
        <v>1</v>
      </c>
    </row>
    <row r="714" spans="1:2" x14ac:dyDescent="0.35">
      <c r="A714" s="5" t="s">
        <v>3750</v>
      </c>
      <c r="B714" s="6">
        <v>1</v>
      </c>
    </row>
    <row r="715" spans="1:2" x14ac:dyDescent="0.35">
      <c r="A715" s="5" t="s">
        <v>3486</v>
      </c>
      <c r="B715" s="6">
        <v>1</v>
      </c>
    </row>
    <row r="716" spans="1:2" x14ac:dyDescent="0.35">
      <c r="A716" s="5" t="s">
        <v>4387</v>
      </c>
      <c r="B716" s="6">
        <v>1</v>
      </c>
    </row>
    <row r="717" spans="1:2" x14ac:dyDescent="0.35">
      <c r="A717" s="5" t="s">
        <v>3033</v>
      </c>
      <c r="B717" s="6">
        <v>1</v>
      </c>
    </row>
    <row r="718" spans="1:2" x14ac:dyDescent="0.35">
      <c r="A718" s="5" t="s">
        <v>5154</v>
      </c>
      <c r="B718" s="6">
        <v>1</v>
      </c>
    </row>
    <row r="719" spans="1:2" x14ac:dyDescent="0.35">
      <c r="A719" s="5" t="s">
        <v>3065</v>
      </c>
      <c r="B719" s="6">
        <v>1</v>
      </c>
    </row>
    <row r="720" spans="1:2" x14ac:dyDescent="0.35">
      <c r="A720" s="5" t="s">
        <v>5111</v>
      </c>
      <c r="B720" s="6">
        <v>1</v>
      </c>
    </row>
    <row r="721" spans="1:2" x14ac:dyDescent="0.35">
      <c r="A721" s="5" t="s">
        <v>3139</v>
      </c>
      <c r="B721" s="6">
        <v>1</v>
      </c>
    </row>
    <row r="722" spans="1:2" x14ac:dyDescent="0.35">
      <c r="A722" s="5" t="s">
        <v>5046</v>
      </c>
      <c r="B722" s="6">
        <v>1</v>
      </c>
    </row>
    <row r="723" spans="1:2" x14ac:dyDescent="0.35">
      <c r="A723" s="5" t="s">
        <v>3105</v>
      </c>
      <c r="B723" s="6">
        <v>1</v>
      </c>
    </row>
    <row r="724" spans="1:2" x14ac:dyDescent="0.35">
      <c r="A724" s="5" t="s">
        <v>4818</v>
      </c>
      <c r="B724" s="6">
        <v>1</v>
      </c>
    </row>
    <row r="725" spans="1:2" x14ac:dyDescent="0.35">
      <c r="A725" s="5" t="s">
        <v>3236</v>
      </c>
      <c r="B725" s="6">
        <v>1</v>
      </c>
    </row>
    <row r="726" spans="1:2" x14ac:dyDescent="0.35">
      <c r="A726" s="5" t="s">
        <v>4905</v>
      </c>
      <c r="B726" s="6">
        <v>1</v>
      </c>
    </row>
    <row r="727" spans="1:2" x14ac:dyDescent="0.35">
      <c r="A727" s="5" t="s">
        <v>3361</v>
      </c>
      <c r="B727" s="6">
        <v>1</v>
      </c>
    </row>
    <row r="728" spans="1:2" x14ac:dyDescent="0.35">
      <c r="A728" s="5" t="s">
        <v>4937</v>
      </c>
      <c r="B728" s="6">
        <v>1</v>
      </c>
    </row>
    <row r="729" spans="1:2" x14ac:dyDescent="0.35">
      <c r="A729" s="5" t="s">
        <v>3340</v>
      </c>
      <c r="B729" s="6">
        <v>1</v>
      </c>
    </row>
    <row r="730" spans="1:2" x14ac:dyDescent="0.35">
      <c r="A730" s="5" t="s">
        <v>4789</v>
      </c>
      <c r="B730" s="6">
        <v>1</v>
      </c>
    </row>
    <row r="731" spans="1:2" x14ac:dyDescent="0.35">
      <c r="A731" s="5" t="s">
        <v>4564</v>
      </c>
      <c r="B731" s="6">
        <v>1</v>
      </c>
    </row>
    <row r="732" spans="1:2" x14ac:dyDescent="0.35">
      <c r="A732" s="5" t="s">
        <v>3098</v>
      </c>
      <c r="B732" s="6">
        <v>1</v>
      </c>
    </row>
    <row r="733" spans="1:2" x14ac:dyDescent="0.35">
      <c r="A733" s="5" t="s">
        <v>2442</v>
      </c>
      <c r="B733" s="6">
        <v>1</v>
      </c>
    </row>
    <row r="734" spans="1:2" x14ac:dyDescent="0.35">
      <c r="A734" s="5" t="s">
        <v>4989</v>
      </c>
      <c r="B734" s="6">
        <v>1</v>
      </c>
    </row>
    <row r="735" spans="1:2" x14ac:dyDescent="0.35">
      <c r="A735" s="5" t="s">
        <v>3466</v>
      </c>
      <c r="B735" s="6">
        <v>1</v>
      </c>
    </row>
    <row r="736" spans="1:2" x14ac:dyDescent="0.35">
      <c r="A736" s="5" t="s">
        <v>2233</v>
      </c>
      <c r="B736" s="6">
        <v>1</v>
      </c>
    </row>
    <row r="737" spans="1:2" x14ac:dyDescent="0.35">
      <c r="A737" s="5" t="s">
        <v>3282</v>
      </c>
      <c r="B737" s="6">
        <v>1</v>
      </c>
    </row>
    <row r="738" spans="1:2" x14ac:dyDescent="0.35">
      <c r="A738" s="5" t="s">
        <v>4535</v>
      </c>
      <c r="B738" s="6">
        <v>1</v>
      </c>
    </row>
    <row r="739" spans="1:2" x14ac:dyDescent="0.35">
      <c r="A739" s="5" t="s">
        <v>4624</v>
      </c>
      <c r="B739" s="6">
        <v>1</v>
      </c>
    </row>
    <row r="740" spans="1:2" x14ac:dyDescent="0.35">
      <c r="A740" s="5" t="s">
        <v>3995</v>
      </c>
      <c r="B740" s="6">
        <v>1</v>
      </c>
    </row>
    <row r="741" spans="1:2" x14ac:dyDescent="0.35">
      <c r="A741" s="5" t="s">
        <v>4515</v>
      </c>
      <c r="B741" s="6">
        <v>1</v>
      </c>
    </row>
    <row r="742" spans="1:2" x14ac:dyDescent="0.35">
      <c r="A742" s="5" t="s">
        <v>4506</v>
      </c>
      <c r="B742" s="6">
        <v>1</v>
      </c>
    </row>
    <row r="743" spans="1:2" x14ac:dyDescent="0.35">
      <c r="A743" s="5" t="s">
        <v>2734</v>
      </c>
      <c r="B743" s="6">
        <v>1</v>
      </c>
    </row>
    <row r="744" spans="1:2" x14ac:dyDescent="0.35">
      <c r="A744" s="5" t="s">
        <v>4160</v>
      </c>
      <c r="B744" s="6">
        <v>1</v>
      </c>
    </row>
    <row r="745" spans="1:2" x14ac:dyDescent="0.35">
      <c r="A745" s="5" t="s">
        <v>4809</v>
      </c>
      <c r="B745" s="6">
        <v>1</v>
      </c>
    </row>
    <row r="746" spans="1:2" x14ac:dyDescent="0.35">
      <c r="A746" s="5" t="s">
        <v>4128</v>
      </c>
      <c r="B746" s="6">
        <v>1</v>
      </c>
    </row>
    <row r="747" spans="1:2" x14ac:dyDescent="0.35">
      <c r="A747" s="5" t="s">
        <v>4357</v>
      </c>
      <c r="B747" s="6">
        <v>1</v>
      </c>
    </row>
    <row r="748" spans="1:2" x14ac:dyDescent="0.35">
      <c r="A748" s="5" t="s">
        <v>5128</v>
      </c>
      <c r="B748" s="6">
        <v>1</v>
      </c>
    </row>
    <row r="749" spans="1:2" x14ac:dyDescent="0.35">
      <c r="A749" s="5" t="s">
        <v>3836</v>
      </c>
      <c r="B749" s="6">
        <v>1</v>
      </c>
    </row>
    <row r="750" spans="1:2" x14ac:dyDescent="0.35">
      <c r="A750" s="5" t="s">
        <v>3645</v>
      </c>
      <c r="B750" s="6">
        <v>1</v>
      </c>
    </row>
    <row r="751" spans="1:2" x14ac:dyDescent="0.35">
      <c r="A751" s="5" t="s">
        <v>3999</v>
      </c>
      <c r="B751" s="6">
        <v>1</v>
      </c>
    </row>
    <row r="752" spans="1:2" x14ac:dyDescent="0.35">
      <c r="A752" s="5" t="s">
        <v>4091</v>
      </c>
      <c r="B752" s="6">
        <v>1</v>
      </c>
    </row>
    <row r="753" spans="1:2" x14ac:dyDescent="0.35">
      <c r="A753" s="5" t="s">
        <v>4797</v>
      </c>
      <c r="B753" s="6">
        <v>1</v>
      </c>
    </row>
    <row r="754" spans="1:2" x14ac:dyDescent="0.35">
      <c r="A754" s="5" t="s">
        <v>2151</v>
      </c>
      <c r="B754" s="6">
        <v>1</v>
      </c>
    </row>
    <row r="755" spans="1:2" x14ac:dyDescent="0.35">
      <c r="A755" s="5" t="s">
        <v>38</v>
      </c>
      <c r="B755" s="6">
        <v>1</v>
      </c>
    </row>
    <row r="756" spans="1:2" x14ac:dyDescent="0.35">
      <c r="A756" s="5" t="s">
        <v>5041</v>
      </c>
      <c r="B756" s="6">
        <v>1</v>
      </c>
    </row>
    <row r="757" spans="1:2" x14ac:dyDescent="0.35">
      <c r="A757" s="5" t="s">
        <v>40</v>
      </c>
      <c r="B757" s="6">
        <v>1</v>
      </c>
    </row>
    <row r="758" spans="1:2" x14ac:dyDescent="0.35">
      <c r="A758" s="5" t="s">
        <v>4741</v>
      </c>
      <c r="B758" s="6">
        <v>1</v>
      </c>
    </row>
    <row r="759" spans="1:2" x14ac:dyDescent="0.35">
      <c r="A759" s="5" t="s">
        <v>45</v>
      </c>
      <c r="B759" s="6">
        <v>1</v>
      </c>
    </row>
    <row r="760" spans="1:2" x14ac:dyDescent="0.35">
      <c r="A760" s="5" t="s">
        <v>3724</v>
      </c>
      <c r="B760" s="6">
        <v>1</v>
      </c>
    </row>
    <row r="761" spans="1:2" x14ac:dyDescent="0.35">
      <c r="A761" s="5" t="s">
        <v>47</v>
      </c>
      <c r="B761" s="6">
        <v>1</v>
      </c>
    </row>
    <row r="762" spans="1:2" x14ac:dyDescent="0.35">
      <c r="A762" s="5" t="s">
        <v>4915</v>
      </c>
      <c r="B762" s="6">
        <v>1</v>
      </c>
    </row>
    <row r="763" spans="1:2" x14ac:dyDescent="0.35">
      <c r="A763" s="5" t="s">
        <v>48</v>
      </c>
      <c r="B763" s="6">
        <v>1</v>
      </c>
    </row>
    <row r="764" spans="1:2" x14ac:dyDescent="0.35">
      <c r="A764" s="5" t="s">
        <v>915</v>
      </c>
      <c r="B764" s="6">
        <v>1</v>
      </c>
    </row>
    <row r="765" spans="1:2" x14ac:dyDescent="0.35">
      <c r="A765" s="5" t="s">
        <v>49</v>
      </c>
      <c r="B765" s="6">
        <v>1</v>
      </c>
    </row>
    <row r="766" spans="1:2" x14ac:dyDescent="0.35">
      <c r="A766" s="5" t="s">
        <v>4086</v>
      </c>
      <c r="B766" s="6">
        <v>1</v>
      </c>
    </row>
    <row r="767" spans="1:2" x14ac:dyDescent="0.35">
      <c r="A767" s="5" t="s">
        <v>44</v>
      </c>
      <c r="B767" s="6">
        <v>1</v>
      </c>
    </row>
    <row r="768" spans="1:2" x14ac:dyDescent="0.35">
      <c r="A768" s="5" t="s">
        <v>3499</v>
      </c>
      <c r="B768" s="6">
        <v>1</v>
      </c>
    </row>
    <row r="769" spans="1:2" x14ac:dyDescent="0.35">
      <c r="A769" s="5" t="s">
        <v>54</v>
      </c>
      <c r="B769" s="6">
        <v>1</v>
      </c>
    </row>
    <row r="770" spans="1:2" x14ac:dyDescent="0.35">
      <c r="A770" s="5" t="s">
        <v>3454</v>
      </c>
      <c r="B770" s="6">
        <v>1</v>
      </c>
    </row>
    <row r="771" spans="1:2" x14ac:dyDescent="0.35">
      <c r="A771" s="5" t="s">
        <v>1238</v>
      </c>
      <c r="B771" s="6">
        <v>1</v>
      </c>
    </row>
    <row r="772" spans="1:2" x14ac:dyDescent="0.35">
      <c r="A772" s="5" t="s">
        <v>3275</v>
      </c>
      <c r="B772" s="6">
        <v>1</v>
      </c>
    </row>
    <row r="773" spans="1:2" x14ac:dyDescent="0.35">
      <c r="A773" s="5" t="s">
        <v>1349</v>
      </c>
      <c r="B773" s="6">
        <v>1</v>
      </c>
    </row>
    <row r="774" spans="1:2" x14ac:dyDescent="0.35">
      <c r="A774" s="5" t="s">
        <v>1381</v>
      </c>
      <c r="B774" s="6">
        <v>1</v>
      </c>
    </row>
    <row r="775" spans="1:2" x14ac:dyDescent="0.35">
      <c r="A775" s="5" t="s">
        <v>58</v>
      </c>
      <c r="B775" s="6">
        <v>1</v>
      </c>
    </row>
    <row r="776" spans="1:2" x14ac:dyDescent="0.35">
      <c r="A776" s="5" t="s">
        <v>2774</v>
      </c>
      <c r="B776" s="6">
        <v>1</v>
      </c>
    </row>
    <row r="777" spans="1:2" x14ac:dyDescent="0.35">
      <c r="A777" s="5" t="s">
        <v>61</v>
      </c>
      <c r="B777" s="6">
        <v>1</v>
      </c>
    </row>
    <row r="778" spans="1:2" x14ac:dyDescent="0.35">
      <c r="A778" s="5" t="s">
        <v>3887</v>
      </c>
      <c r="B778" s="6">
        <v>1</v>
      </c>
    </row>
    <row r="779" spans="1:2" x14ac:dyDescent="0.35">
      <c r="A779" s="5" t="s">
        <v>99</v>
      </c>
      <c r="B779" s="6">
        <v>1</v>
      </c>
    </row>
    <row r="780" spans="1:2" x14ac:dyDescent="0.35">
      <c r="A780" s="5" t="s">
        <v>1920</v>
      </c>
      <c r="B780" s="6">
        <v>1</v>
      </c>
    </row>
    <row r="781" spans="1:2" x14ac:dyDescent="0.35">
      <c r="A781" s="5" t="s">
        <v>93</v>
      </c>
      <c r="B781" s="6">
        <v>1</v>
      </c>
    </row>
    <row r="782" spans="1:2" x14ac:dyDescent="0.35">
      <c r="A782" s="5" t="s">
        <v>446</v>
      </c>
      <c r="B782" s="6">
        <v>1</v>
      </c>
    </row>
    <row r="783" spans="1:2" x14ac:dyDescent="0.35">
      <c r="A783" s="5" t="s">
        <v>122</v>
      </c>
      <c r="B783" s="6">
        <v>1</v>
      </c>
    </row>
    <row r="784" spans="1:2" x14ac:dyDescent="0.35">
      <c r="A784" s="5" t="s">
        <v>2992</v>
      </c>
      <c r="B784" s="6">
        <v>1</v>
      </c>
    </row>
    <row r="785" spans="1:2" x14ac:dyDescent="0.35">
      <c r="A785" s="5" t="s">
        <v>141</v>
      </c>
      <c r="B785" s="6">
        <v>1</v>
      </c>
    </row>
    <row r="786" spans="1:2" x14ac:dyDescent="0.35">
      <c r="A786" s="5" t="s">
        <v>3602</v>
      </c>
      <c r="B786" s="6">
        <v>1</v>
      </c>
    </row>
    <row r="787" spans="1:2" x14ac:dyDescent="0.35">
      <c r="A787" s="5" t="s">
        <v>1948</v>
      </c>
      <c r="B787" s="6">
        <v>1</v>
      </c>
    </row>
    <row r="788" spans="1:2" x14ac:dyDescent="0.35">
      <c r="A788" s="5" t="s">
        <v>1396</v>
      </c>
      <c r="B788" s="6">
        <v>1</v>
      </c>
    </row>
    <row r="789" spans="1:2" x14ac:dyDescent="0.35">
      <c r="A789" s="5" t="s">
        <v>1930</v>
      </c>
      <c r="B789" s="6">
        <v>1</v>
      </c>
    </row>
    <row r="790" spans="1:2" x14ac:dyDescent="0.35">
      <c r="A790" s="5" t="s">
        <v>1529</v>
      </c>
      <c r="B790" s="6">
        <v>1</v>
      </c>
    </row>
    <row r="791" spans="1:2" x14ac:dyDescent="0.35">
      <c r="A791" s="5" t="s">
        <v>4069</v>
      </c>
      <c r="B791" s="6">
        <v>1</v>
      </c>
    </row>
    <row r="792" spans="1:2" x14ac:dyDescent="0.35">
      <c r="A792" s="5" t="s">
        <v>1601</v>
      </c>
      <c r="B792" s="6">
        <v>1</v>
      </c>
    </row>
    <row r="793" spans="1:2" x14ac:dyDescent="0.35">
      <c r="A793" s="5" t="s">
        <v>4107</v>
      </c>
      <c r="B793" s="6">
        <v>1</v>
      </c>
    </row>
    <row r="794" spans="1:2" x14ac:dyDescent="0.35">
      <c r="A794" s="5" t="s">
        <v>1737</v>
      </c>
      <c r="B794" s="6">
        <v>1</v>
      </c>
    </row>
    <row r="795" spans="1:2" x14ac:dyDescent="0.35">
      <c r="A795" s="5" t="s">
        <v>4933</v>
      </c>
      <c r="B795" s="6">
        <v>1</v>
      </c>
    </row>
    <row r="796" spans="1:2" x14ac:dyDescent="0.35">
      <c r="A796" s="5" t="s">
        <v>1878</v>
      </c>
      <c r="B796" s="6">
        <v>1</v>
      </c>
    </row>
    <row r="797" spans="1:2" x14ac:dyDescent="0.35">
      <c r="A797" s="5" t="s">
        <v>4982</v>
      </c>
      <c r="B797" s="6">
        <v>1</v>
      </c>
    </row>
    <row r="798" spans="1:2" x14ac:dyDescent="0.35">
      <c r="A798" s="5" t="s">
        <v>951</v>
      </c>
      <c r="B798" s="6">
        <v>1</v>
      </c>
    </row>
    <row r="799" spans="1:2" x14ac:dyDescent="0.35">
      <c r="A799" s="5" t="s">
        <v>1213</v>
      </c>
      <c r="B799" s="6">
        <v>1</v>
      </c>
    </row>
    <row r="800" spans="1:2" x14ac:dyDescent="0.35">
      <c r="A800" s="5" t="s">
        <v>1021</v>
      </c>
      <c r="B800" s="6">
        <v>1</v>
      </c>
    </row>
    <row r="801" spans="1:2" x14ac:dyDescent="0.35">
      <c r="A801" s="5" t="s">
        <v>3149</v>
      </c>
      <c r="B801" s="6">
        <v>1</v>
      </c>
    </row>
    <row r="802" spans="1:2" x14ac:dyDescent="0.35">
      <c r="A802" s="5" t="s">
        <v>4412</v>
      </c>
      <c r="B802" s="6">
        <v>1</v>
      </c>
    </row>
    <row r="803" spans="1:2" x14ac:dyDescent="0.35">
      <c r="A803" s="5" t="s">
        <v>336</v>
      </c>
      <c r="B803" s="6">
        <v>1</v>
      </c>
    </row>
    <row r="804" spans="1:2" x14ac:dyDescent="0.35">
      <c r="A804" s="5" t="s">
        <v>4521</v>
      </c>
      <c r="B804" s="6">
        <v>1</v>
      </c>
    </row>
    <row r="805" spans="1:2" x14ac:dyDescent="0.35">
      <c r="A805" s="5" t="s">
        <v>365</v>
      </c>
      <c r="B805" s="6">
        <v>1</v>
      </c>
    </row>
    <row r="806" spans="1:2" x14ac:dyDescent="0.35">
      <c r="A806" s="5" t="s">
        <v>4639</v>
      </c>
      <c r="B806" s="6">
        <v>1</v>
      </c>
    </row>
    <row r="807" spans="1:2" x14ac:dyDescent="0.35">
      <c r="A807" s="5" t="s">
        <v>2544</v>
      </c>
      <c r="B807" s="6">
        <v>1</v>
      </c>
    </row>
    <row r="808" spans="1:2" x14ac:dyDescent="0.35">
      <c r="A808" s="5" t="s">
        <v>4768</v>
      </c>
      <c r="B808" s="6">
        <v>1</v>
      </c>
    </row>
    <row r="809" spans="1:2" x14ac:dyDescent="0.35">
      <c r="A809" s="5" t="s">
        <v>4641</v>
      </c>
      <c r="B809" s="6">
        <v>1</v>
      </c>
    </row>
    <row r="810" spans="1:2" x14ac:dyDescent="0.35">
      <c r="A810" s="5" t="s">
        <v>5038</v>
      </c>
      <c r="B810" s="6">
        <v>1</v>
      </c>
    </row>
    <row r="811" spans="1:2" x14ac:dyDescent="0.35">
      <c r="A811" s="5" t="s">
        <v>4124</v>
      </c>
      <c r="B811" s="6">
        <v>1</v>
      </c>
    </row>
    <row r="812" spans="1:2" x14ac:dyDescent="0.35">
      <c r="A812" s="5" t="s">
        <v>3977</v>
      </c>
      <c r="B812" s="6">
        <v>1</v>
      </c>
    </row>
    <row r="813" spans="1:2" x14ac:dyDescent="0.35">
      <c r="A813" s="5" t="s">
        <v>1254</v>
      </c>
      <c r="B813" s="6">
        <v>1</v>
      </c>
    </row>
    <row r="814" spans="1:2" x14ac:dyDescent="0.35">
      <c r="A814" s="5" t="s">
        <v>2585</v>
      </c>
      <c r="B814" s="6">
        <v>1</v>
      </c>
    </row>
    <row r="815" spans="1:2" x14ac:dyDescent="0.35">
      <c r="A815" s="5" t="s">
        <v>2402</v>
      </c>
      <c r="B815" s="6">
        <v>1</v>
      </c>
    </row>
    <row r="816" spans="1:2" x14ac:dyDescent="0.35">
      <c r="A816" s="5" t="s">
        <v>3838</v>
      </c>
      <c r="B816" s="6">
        <v>1</v>
      </c>
    </row>
    <row r="817" spans="1:2" x14ac:dyDescent="0.35">
      <c r="A817" s="5" t="s">
        <v>1270</v>
      </c>
      <c r="B817" s="6">
        <v>1</v>
      </c>
    </row>
    <row r="818" spans="1:2" x14ac:dyDescent="0.35">
      <c r="A818" s="5" t="s">
        <v>5108</v>
      </c>
      <c r="B818" s="6">
        <v>1</v>
      </c>
    </row>
    <row r="819" spans="1:2" x14ac:dyDescent="0.35">
      <c r="A819" s="5" t="s">
        <v>1339</v>
      </c>
      <c r="B819" s="6">
        <v>1</v>
      </c>
    </row>
    <row r="820" spans="1:2" x14ac:dyDescent="0.35">
      <c r="A820" s="5" t="s">
        <v>4044</v>
      </c>
      <c r="B820" s="6">
        <v>1</v>
      </c>
    </row>
    <row r="821" spans="1:2" x14ac:dyDescent="0.35">
      <c r="A821" s="5" t="s">
        <v>1655</v>
      </c>
      <c r="B821" s="6">
        <v>1</v>
      </c>
    </row>
    <row r="822" spans="1:2" x14ac:dyDescent="0.35">
      <c r="A822" s="5" t="s">
        <v>3637</v>
      </c>
      <c r="B822" s="6">
        <v>1</v>
      </c>
    </row>
    <row r="823" spans="1:2" x14ac:dyDescent="0.35">
      <c r="A823" s="5" t="s">
        <v>1756</v>
      </c>
      <c r="B823" s="6">
        <v>1</v>
      </c>
    </row>
    <row r="824" spans="1:2" x14ac:dyDescent="0.35">
      <c r="A824" s="5" t="s">
        <v>3300</v>
      </c>
      <c r="B824" s="6">
        <v>1</v>
      </c>
    </row>
    <row r="825" spans="1:2" x14ac:dyDescent="0.35">
      <c r="A825" s="5" t="s">
        <v>1860</v>
      </c>
      <c r="B825" s="6">
        <v>1</v>
      </c>
    </row>
    <row r="826" spans="1:2" x14ac:dyDescent="0.35">
      <c r="A826" s="5" t="s">
        <v>4149</v>
      </c>
      <c r="B826" s="6">
        <v>1</v>
      </c>
    </row>
    <row r="827" spans="1:2" x14ac:dyDescent="0.35">
      <c r="A827" s="5" t="s">
        <v>1966</v>
      </c>
      <c r="B827" s="6">
        <v>1</v>
      </c>
    </row>
    <row r="828" spans="1:2" x14ac:dyDescent="0.35">
      <c r="A828" s="5" t="s">
        <v>33</v>
      </c>
      <c r="B828" s="6">
        <v>1</v>
      </c>
    </row>
    <row r="829" spans="1:2" x14ac:dyDescent="0.35">
      <c r="A829" s="5" t="s">
        <v>2098</v>
      </c>
      <c r="B829" s="6">
        <v>1</v>
      </c>
    </row>
    <row r="830" spans="1:2" x14ac:dyDescent="0.35">
      <c r="A830" s="5" t="s">
        <v>2611</v>
      </c>
      <c r="B830" s="6">
        <v>1</v>
      </c>
    </row>
    <row r="831" spans="1:2" x14ac:dyDescent="0.35">
      <c r="A831" s="5" t="s">
        <v>2275</v>
      </c>
      <c r="B831" s="6">
        <v>1</v>
      </c>
    </row>
    <row r="832" spans="1:2" x14ac:dyDescent="0.35">
      <c r="A832" s="5" t="s">
        <v>4574</v>
      </c>
      <c r="B832" s="6">
        <v>1</v>
      </c>
    </row>
    <row r="833" spans="1:2" x14ac:dyDescent="0.35">
      <c r="A833" s="5" t="s">
        <v>3990</v>
      </c>
      <c r="B833" s="6">
        <v>1</v>
      </c>
    </row>
    <row r="834" spans="1:2" x14ac:dyDescent="0.35">
      <c r="A834" s="5" t="s">
        <v>3873</v>
      </c>
      <c r="B834" s="6">
        <v>1</v>
      </c>
    </row>
    <row r="835" spans="1:2" x14ac:dyDescent="0.35">
      <c r="A835" s="5" t="s">
        <v>4313</v>
      </c>
      <c r="B835" s="6">
        <v>1</v>
      </c>
    </row>
    <row r="836" spans="1:2" x14ac:dyDescent="0.35">
      <c r="A836" s="5" t="s">
        <v>3366</v>
      </c>
      <c r="B836" s="6">
        <v>1</v>
      </c>
    </row>
    <row r="837" spans="1:2" x14ac:dyDescent="0.35">
      <c r="A837" s="5" t="s">
        <v>4342</v>
      </c>
      <c r="B837" s="6">
        <v>1</v>
      </c>
    </row>
    <row r="838" spans="1:2" x14ac:dyDescent="0.35">
      <c r="A838" s="5" t="s">
        <v>4998</v>
      </c>
      <c r="B838" s="6">
        <v>1</v>
      </c>
    </row>
    <row r="839" spans="1:2" x14ac:dyDescent="0.35">
      <c r="A839" s="5" t="s">
        <v>4376</v>
      </c>
      <c r="B839" s="6">
        <v>1</v>
      </c>
    </row>
    <row r="840" spans="1:2" x14ac:dyDescent="0.35">
      <c r="A840" s="5" t="s">
        <v>5088</v>
      </c>
      <c r="B840" s="6">
        <v>1</v>
      </c>
    </row>
    <row r="841" spans="1:2" x14ac:dyDescent="0.35">
      <c r="A841" s="5" t="s">
        <v>4402</v>
      </c>
      <c r="B841" s="6">
        <v>1</v>
      </c>
    </row>
    <row r="842" spans="1:2" x14ac:dyDescent="0.35">
      <c r="A842" s="5" t="s">
        <v>5107</v>
      </c>
      <c r="B842" s="6">
        <v>1</v>
      </c>
    </row>
    <row r="843" spans="1:2" x14ac:dyDescent="0.35">
      <c r="A843" s="5" t="s">
        <v>4430</v>
      </c>
      <c r="B843" s="6">
        <v>1</v>
      </c>
    </row>
    <row r="844" spans="1:2" x14ac:dyDescent="0.35">
      <c r="A844" s="5" t="s">
        <v>5120</v>
      </c>
      <c r="B844" s="6">
        <v>1</v>
      </c>
    </row>
    <row r="845" spans="1:2" x14ac:dyDescent="0.35">
      <c r="A845" s="5" t="s">
        <v>4468</v>
      </c>
      <c r="B845" s="6">
        <v>1</v>
      </c>
    </row>
    <row r="846" spans="1:2" x14ac:dyDescent="0.35">
      <c r="A846" s="5" t="s">
        <v>5156</v>
      </c>
      <c r="B846" s="6">
        <v>1</v>
      </c>
    </row>
    <row r="847" spans="1:2" x14ac:dyDescent="0.35">
      <c r="A847" s="5" t="s">
        <v>4514</v>
      </c>
      <c r="B847" s="6">
        <v>1</v>
      </c>
    </row>
    <row r="848" spans="1:2" x14ac:dyDescent="0.35">
      <c r="A848" s="5" t="s">
        <v>5063</v>
      </c>
      <c r="B848" s="6">
        <v>1</v>
      </c>
    </row>
    <row r="849" spans="1:2" x14ac:dyDescent="0.35">
      <c r="A849" s="5" t="s">
        <v>4556</v>
      </c>
      <c r="B849" s="6">
        <v>1</v>
      </c>
    </row>
    <row r="850" spans="1:2" x14ac:dyDescent="0.35">
      <c r="A850" s="5" t="s">
        <v>4661</v>
      </c>
      <c r="B850" s="6">
        <v>1</v>
      </c>
    </row>
    <row r="851" spans="1:2" x14ac:dyDescent="0.35">
      <c r="A851" s="5" t="s">
        <v>4599</v>
      </c>
      <c r="B851" s="6">
        <v>1</v>
      </c>
    </row>
    <row r="852" spans="1:2" x14ac:dyDescent="0.35">
      <c r="A852" s="5" t="s">
        <v>4840</v>
      </c>
      <c r="B852" s="6">
        <v>1</v>
      </c>
    </row>
    <row r="853" spans="1:2" x14ac:dyDescent="0.35">
      <c r="A853" s="5" t="s">
        <v>4649</v>
      </c>
      <c r="B853" s="6">
        <v>1</v>
      </c>
    </row>
    <row r="854" spans="1:2" x14ac:dyDescent="0.35">
      <c r="A854" s="5" t="s">
        <v>4896</v>
      </c>
      <c r="B854" s="6">
        <v>1</v>
      </c>
    </row>
    <row r="855" spans="1:2" x14ac:dyDescent="0.35">
      <c r="A855" s="5" t="s">
        <v>4685</v>
      </c>
      <c r="B855" s="6">
        <v>1</v>
      </c>
    </row>
    <row r="856" spans="1:2" x14ac:dyDescent="0.35">
      <c r="A856" s="5" t="s">
        <v>4742</v>
      </c>
      <c r="B856" s="6">
        <v>1</v>
      </c>
    </row>
    <row r="857" spans="1:2" x14ac:dyDescent="0.35">
      <c r="A857" s="5" t="s">
        <v>4727</v>
      </c>
      <c r="B857" s="6">
        <v>1</v>
      </c>
    </row>
    <row r="858" spans="1:2" x14ac:dyDescent="0.35">
      <c r="A858" s="5" t="s">
        <v>4924</v>
      </c>
      <c r="B858" s="6">
        <v>1</v>
      </c>
    </row>
    <row r="859" spans="1:2" x14ac:dyDescent="0.35">
      <c r="A859" s="5" t="s">
        <v>4775</v>
      </c>
      <c r="B859" s="6">
        <v>1</v>
      </c>
    </row>
    <row r="860" spans="1:2" x14ac:dyDescent="0.35">
      <c r="A860" s="5" t="s">
        <v>4940</v>
      </c>
      <c r="B860" s="6">
        <v>1</v>
      </c>
    </row>
    <row r="861" spans="1:2" x14ac:dyDescent="0.35">
      <c r="A861" s="5" t="s">
        <v>4807</v>
      </c>
      <c r="B861" s="6">
        <v>1</v>
      </c>
    </row>
    <row r="862" spans="1:2" x14ac:dyDescent="0.35">
      <c r="A862" s="5" t="s">
        <v>4764</v>
      </c>
      <c r="B862" s="6">
        <v>1</v>
      </c>
    </row>
    <row r="863" spans="1:2" x14ac:dyDescent="0.35">
      <c r="A863" s="5" t="s">
        <v>4907</v>
      </c>
      <c r="B863" s="6">
        <v>1</v>
      </c>
    </row>
    <row r="864" spans="1:2" x14ac:dyDescent="0.35">
      <c r="A864" s="5" t="s">
        <v>4815</v>
      </c>
      <c r="B864" s="6">
        <v>1</v>
      </c>
    </row>
    <row r="865" spans="1:2" x14ac:dyDescent="0.35">
      <c r="A865" s="5" t="s">
        <v>4961</v>
      </c>
      <c r="B865" s="6">
        <v>1</v>
      </c>
    </row>
    <row r="866" spans="1:2" x14ac:dyDescent="0.35">
      <c r="A866" s="5" t="s">
        <v>3030</v>
      </c>
      <c r="B866" s="6">
        <v>1</v>
      </c>
    </row>
    <row r="867" spans="1:2" x14ac:dyDescent="0.35">
      <c r="A867" s="5" t="s">
        <v>5018</v>
      </c>
      <c r="B867" s="6">
        <v>1</v>
      </c>
    </row>
    <row r="868" spans="1:2" x14ac:dyDescent="0.35">
      <c r="A868" s="5" t="s">
        <v>3791</v>
      </c>
      <c r="B868" s="6">
        <v>1</v>
      </c>
    </row>
    <row r="869" spans="1:2" x14ac:dyDescent="0.35">
      <c r="A869" s="5" t="s">
        <v>5075</v>
      </c>
      <c r="B869" s="6">
        <v>1</v>
      </c>
    </row>
    <row r="870" spans="1:2" x14ac:dyDescent="0.35">
      <c r="A870" s="5" t="s">
        <v>3812</v>
      </c>
      <c r="B870" s="6">
        <v>1</v>
      </c>
    </row>
    <row r="871" spans="1:2" x14ac:dyDescent="0.35">
      <c r="A871" s="5" t="s">
        <v>5126</v>
      </c>
      <c r="B871" s="6">
        <v>1</v>
      </c>
    </row>
    <row r="872" spans="1:2" x14ac:dyDescent="0.35">
      <c r="A872" s="5" t="s">
        <v>5061</v>
      </c>
      <c r="B872" s="6">
        <v>1</v>
      </c>
    </row>
    <row r="873" spans="1:2" x14ac:dyDescent="0.35">
      <c r="A873" s="5" t="s">
        <v>5030</v>
      </c>
      <c r="B873" s="6">
        <v>1</v>
      </c>
    </row>
    <row r="874" spans="1:2" x14ac:dyDescent="0.35">
      <c r="A874" s="5" t="s">
        <v>3734</v>
      </c>
      <c r="B874" s="6">
        <v>1</v>
      </c>
    </row>
    <row r="875" spans="1:2" x14ac:dyDescent="0.35">
      <c r="A875" s="5" t="s">
        <v>1195</v>
      </c>
      <c r="B875" s="6">
        <v>1</v>
      </c>
    </row>
    <row r="876" spans="1:2" x14ac:dyDescent="0.35">
      <c r="A876" s="5" t="s">
        <v>678</v>
      </c>
      <c r="B876" s="6">
        <v>1</v>
      </c>
    </row>
    <row r="877" spans="1:2" x14ac:dyDescent="0.35">
      <c r="A877" s="5" t="s">
        <v>473</v>
      </c>
      <c r="B877" s="6">
        <v>1</v>
      </c>
    </row>
    <row r="878" spans="1:2" x14ac:dyDescent="0.35">
      <c r="A878" s="5" t="s">
        <v>4301</v>
      </c>
      <c r="B878" s="6">
        <v>1</v>
      </c>
    </row>
    <row r="879" spans="1:2" x14ac:dyDescent="0.35">
      <c r="A879" s="5" t="s">
        <v>501</v>
      </c>
      <c r="B879" s="6">
        <v>1</v>
      </c>
    </row>
    <row r="880" spans="1:2" x14ac:dyDescent="0.35">
      <c r="A880" s="5" t="s">
        <v>4467</v>
      </c>
      <c r="B880" s="6">
        <v>1</v>
      </c>
    </row>
    <row r="881" spans="1:2" x14ac:dyDescent="0.35">
      <c r="A881" s="5" t="s">
        <v>577</v>
      </c>
      <c r="B881" s="6">
        <v>1</v>
      </c>
    </row>
    <row r="882" spans="1:2" x14ac:dyDescent="0.35">
      <c r="A882" s="5" t="s">
        <v>3649</v>
      </c>
      <c r="B882" s="6">
        <v>1</v>
      </c>
    </row>
    <row r="883" spans="1:2" x14ac:dyDescent="0.35">
      <c r="A883" s="5" t="s">
        <v>545</v>
      </c>
      <c r="B883" s="6">
        <v>1</v>
      </c>
    </row>
    <row r="884" spans="1:2" x14ac:dyDescent="0.35">
      <c r="A884" s="5" t="s">
        <v>4409</v>
      </c>
      <c r="B884" s="6">
        <v>1</v>
      </c>
    </row>
    <row r="885" spans="1:2" x14ac:dyDescent="0.35">
      <c r="A885" s="5" t="s">
        <v>854</v>
      </c>
      <c r="B885" s="6">
        <v>1</v>
      </c>
    </row>
    <row r="886" spans="1:2" x14ac:dyDescent="0.35">
      <c r="A886" s="5" t="s">
        <v>4547</v>
      </c>
      <c r="B886" s="6">
        <v>1</v>
      </c>
    </row>
    <row r="887" spans="1:2" x14ac:dyDescent="0.35">
      <c r="A887" s="5" t="s">
        <v>3890</v>
      </c>
      <c r="B887" s="6">
        <v>1</v>
      </c>
    </row>
    <row r="888" spans="1:2" x14ac:dyDescent="0.35">
      <c r="A888" s="5" t="s">
        <v>4418</v>
      </c>
      <c r="B888" s="6">
        <v>1</v>
      </c>
    </row>
    <row r="889" spans="1:2" x14ac:dyDescent="0.35">
      <c r="A889" s="5" t="s">
        <v>4554</v>
      </c>
      <c r="B889" s="6">
        <v>1</v>
      </c>
    </row>
    <row r="890" spans="1:2" x14ac:dyDescent="0.35">
      <c r="A890" s="5" t="s">
        <v>5139</v>
      </c>
      <c r="B890" s="6">
        <v>1</v>
      </c>
    </row>
    <row r="891" spans="1:2" x14ac:dyDescent="0.35">
      <c r="A891" s="5" t="s">
        <v>3582</v>
      </c>
      <c r="B891" s="6">
        <v>1</v>
      </c>
    </row>
    <row r="892" spans="1:2" x14ac:dyDescent="0.35">
      <c r="A892" s="5" t="s">
        <v>4303</v>
      </c>
      <c r="B892" s="6">
        <v>1</v>
      </c>
    </row>
    <row r="893" spans="1:2" x14ac:dyDescent="0.35">
      <c r="A893" s="5" t="s">
        <v>3641</v>
      </c>
      <c r="B893" s="6">
        <v>1</v>
      </c>
    </row>
    <row r="894" spans="1:2" x14ac:dyDescent="0.35">
      <c r="A894" s="5" t="s">
        <v>3419</v>
      </c>
      <c r="B894" s="6">
        <v>1</v>
      </c>
    </row>
    <row r="895" spans="1:2" x14ac:dyDescent="0.35">
      <c r="A895" s="5" t="s">
        <v>4083</v>
      </c>
      <c r="B895" s="6">
        <v>1</v>
      </c>
    </row>
    <row r="896" spans="1:2" x14ac:dyDescent="0.35">
      <c r="A896" s="5" t="s">
        <v>4361</v>
      </c>
      <c r="B896" s="6">
        <v>1</v>
      </c>
    </row>
    <row r="897" spans="1:2" x14ac:dyDescent="0.35">
      <c r="A897" s="5" t="s">
        <v>4265</v>
      </c>
      <c r="B897" s="6">
        <v>1</v>
      </c>
    </row>
    <row r="898" spans="1:2" x14ac:dyDescent="0.35">
      <c r="A898" s="5" t="s">
        <v>5010</v>
      </c>
      <c r="B898" s="6">
        <v>1</v>
      </c>
    </row>
    <row r="899" spans="1:2" x14ac:dyDescent="0.35">
      <c r="A899" s="5" t="s">
        <v>5096</v>
      </c>
      <c r="B899" s="6">
        <v>1</v>
      </c>
    </row>
    <row r="900" spans="1:2" x14ac:dyDescent="0.35">
      <c r="A900" s="5" t="s">
        <v>3496</v>
      </c>
      <c r="B900" s="6">
        <v>1</v>
      </c>
    </row>
    <row r="901" spans="1:2" x14ac:dyDescent="0.35">
      <c r="A901" s="5" t="s">
        <v>4932</v>
      </c>
      <c r="B901" s="6">
        <v>1</v>
      </c>
    </row>
    <row r="902" spans="1:2" x14ac:dyDescent="0.35">
      <c r="A902" s="5" t="s">
        <v>3598</v>
      </c>
      <c r="B902" s="6">
        <v>1</v>
      </c>
    </row>
    <row r="903" spans="1:2" x14ac:dyDescent="0.35">
      <c r="A903" s="5" t="s">
        <v>1703</v>
      </c>
      <c r="B903" s="6">
        <v>1</v>
      </c>
    </row>
    <row r="904" spans="1:2" x14ac:dyDescent="0.35">
      <c r="A904" s="5" t="s">
        <v>3738</v>
      </c>
      <c r="B904" s="6">
        <v>1</v>
      </c>
    </row>
    <row r="905" spans="1:2" x14ac:dyDescent="0.35">
      <c r="A905" s="5" t="s">
        <v>1728</v>
      </c>
      <c r="B905" s="6">
        <v>1</v>
      </c>
    </row>
    <row r="906" spans="1:2" x14ac:dyDescent="0.35">
      <c r="A906" s="5" t="s">
        <v>4062</v>
      </c>
      <c r="B906" s="6">
        <v>1</v>
      </c>
    </row>
    <row r="907" spans="1:2" x14ac:dyDescent="0.35">
      <c r="A907" s="5" t="s">
        <v>1947</v>
      </c>
      <c r="B907" s="6">
        <v>1</v>
      </c>
    </row>
    <row r="908" spans="1:2" x14ac:dyDescent="0.35">
      <c r="A908" s="5" t="s">
        <v>1119</v>
      </c>
      <c r="B908" s="6">
        <v>1</v>
      </c>
    </row>
    <row r="909" spans="1:2" x14ac:dyDescent="0.35">
      <c r="A909" s="5" t="s">
        <v>2096</v>
      </c>
      <c r="B909" s="6">
        <v>1</v>
      </c>
    </row>
    <row r="910" spans="1:2" x14ac:dyDescent="0.35">
      <c r="A910" s="5" t="s">
        <v>4340</v>
      </c>
      <c r="B910" s="6">
        <v>1</v>
      </c>
    </row>
    <row r="911" spans="1:2" x14ac:dyDescent="0.35">
      <c r="A911" s="5" t="s">
        <v>2354</v>
      </c>
      <c r="B911" s="6">
        <v>1</v>
      </c>
    </row>
    <row r="912" spans="1:2" x14ac:dyDescent="0.35">
      <c r="A912" s="5" t="s">
        <v>5014</v>
      </c>
      <c r="B912" s="6">
        <v>1</v>
      </c>
    </row>
    <row r="913" spans="1:2" x14ac:dyDescent="0.35">
      <c r="A913" s="5" t="s">
        <v>2390</v>
      </c>
      <c r="B913" s="6">
        <v>1</v>
      </c>
    </row>
    <row r="914" spans="1:2" x14ac:dyDescent="0.35">
      <c r="A914" s="5" t="s">
        <v>3009</v>
      </c>
      <c r="B914" s="6">
        <v>1</v>
      </c>
    </row>
    <row r="915" spans="1:2" x14ac:dyDescent="0.35">
      <c r="A915" s="5" t="s">
        <v>2526</v>
      </c>
      <c r="B915" s="6">
        <v>1</v>
      </c>
    </row>
    <row r="916" spans="1:2" x14ac:dyDescent="0.35">
      <c r="A916" s="5" t="s">
        <v>4315</v>
      </c>
      <c r="B916" s="6">
        <v>1</v>
      </c>
    </row>
    <row r="917" spans="1:2" x14ac:dyDescent="0.35">
      <c r="A917" s="5" t="s">
        <v>4543</v>
      </c>
      <c r="B917" s="6">
        <v>1</v>
      </c>
    </row>
    <row r="918" spans="1:2" x14ac:dyDescent="0.35">
      <c r="A918" s="5" t="s">
        <v>4439</v>
      </c>
      <c r="B918" s="6">
        <v>1</v>
      </c>
    </row>
    <row r="919" spans="1:2" x14ac:dyDescent="0.35">
      <c r="A919" s="5" t="s">
        <v>4348</v>
      </c>
      <c r="B919" s="6">
        <v>1</v>
      </c>
    </row>
    <row r="920" spans="1:2" x14ac:dyDescent="0.35">
      <c r="A920" s="5" t="s">
        <v>3687</v>
      </c>
      <c r="B920" s="6">
        <v>1</v>
      </c>
    </row>
    <row r="921" spans="1:2" x14ac:dyDescent="0.35">
      <c r="A921" s="5" t="s">
        <v>3533</v>
      </c>
      <c r="B921" s="6">
        <v>1</v>
      </c>
    </row>
    <row r="922" spans="1:2" x14ac:dyDescent="0.35">
      <c r="A922" s="5" t="s">
        <v>3912</v>
      </c>
      <c r="B922" s="6">
        <v>1</v>
      </c>
    </row>
    <row r="923" spans="1:2" x14ac:dyDescent="0.35">
      <c r="A923" s="5" t="s">
        <v>3782</v>
      </c>
      <c r="B923" s="6">
        <v>1</v>
      </c>
    </row>
    <row r="924" spans="1:2" x14ac:dyDescent="0.35">
      <c r="A924" s="5" t="s">
        <v>1936</v>
      </c>
      <c r="B924" s="6">
        <v>1</v>
      </c>
    </row>
    <row r="925" spans="1:2" x14ac:dyDescent="0.35">
      <c r="A925" s="5" t="s">
        <v>5003</v>
      </c>
      <c r="B925" s="6">
        <v>1</v>
      </c>
    </row>
    <row r="926" spans="1:2" x14ac:dyDescent="0.35">
      <c r="A926" s="5" t="s">
        <v>3487</v>
      </c>
      <c r="B926" s="6">
        <v>1</v>
      </c>
    </row>
    <row r="927" spans="1:2" x14ac:dyDescent="0.35">
      <c r="A927" s="5" t="s">
        <v>5031</v>
      </c>
      <c r="B927" s="6">
        <v>1</v>
      </c>
    </row>
    <row r="928" spans="1:2" x14ac:dyDescent="0.35">
      <c r="A928" s="5" t="s">
        <v>3395</v>
      </c>
      <c r="B928" s="6">
        <v>1</v>
      </c>
    </row>
    <row r="929" spans="1:2" x14ac:dyDescent="0.35">
      <c r="A929" s="5" t="s">
        <v>5062</v>
      </c>
      <c r="B929" s="6">
        <v>1</v>
      </c>
    </row>
    <row r="930" spans="1:2" x14ac:dyDescent="0.35">
      <c r="A930" s="5" t="s">
        <v>5016</v>
      </c>
      <c r="B930" s="6">
        <v>1</v>
      </c>
    </row>
    <row r="931" spans="1:2" x14ac:dyDescent="0.35">
      <c r="A931" s="5" t="s">
        <v>1286</v>
      </c>
      <c r="B931" s="6">
        <v>1</v>
      </c>
    </row>
    <row r="932" spans="1:2" x14ac:dyDescent="0.35">
      <c r="A932" s="5" t="s">
        <v>4425</v>
      </c>
      <c r="B932" s="6">
        <v>1</v>
      </c>
    </row>
    <row r="933" spans="1:2" x14ac:dyDescent="0.35">
      <c r="A933" s="5" t="s">
        <v>3696</v>
      </c>
      <c r="B933" s="6">
        <v>1</v>
      </c>
    </row>
    <row r="934" spans="1:2" x14ac:dyDescent="0.35">
      <c r="A934" s="5" t="s">
        <v>4452</v>
      </c>
      <c r="B934" s="6">
        <v>1</v>
      </c>
    </row>
    <row r="935" spans="1:2" x14ac:dyDescent="0.35">
      <c r="A935" s="5" t="s">
        <v>4798</v>
      </c>
      <c r="B935" s="6">
        <v>1</v>
      </c>
    </row>
    <row r="936" spans="1:2" x14ac:dyDescent="0.35">
      <c r="A936" s="5" t="s">
        <v>4465</v>
      </c>
      <c r="B936" s="6">
        <v>1</v>
      </c>
    </row>
    <row r="937" spans="1:2" x14ac:dyDescent="0.35">
      <c r="A937" s="5" t="s">
        <v>4602</v>
      </c>
      <c r="B937" s="6">
        <v>1</v>
      </c>
    </row>
    <row r="938" spans="1:2" x14ac:dyDescent="0.35">
      <c r="A938" s="5" t="s">
        <v>4667</v>
      </c>
      <c r="B938" s="6">
        <v>1</v>
      </c>
    </row>
    <row r="939" spans="1:2" x14ac:dyDescent="0.35">
      <c r="A939" s="5" t="s">
        <v>3112</v>
      </c>
      <c r="B939" s="6">
        <v>1</v>
      </c>
    </row>
    <row r="940" spans="1:2" x14ac:dyDescent="0.35">
      <c r="A940" s="5" t="s">
        <v>3126</v>
      </c>
      <c r="B940" s="6">
        <v>1</v>
      </c>
    </row>
    <row r="941" spans="1:2" x14ac:dyDescent="0.35">
      <c r="A941" s="5" t="s">
        <v>4047</v>
      </c>
      <c r="B941" s="6">
        <v>1</v>
      </c>
    </row>
    <row r="942" spans="1:2" x14ac:dyDescent="0.35">
      <c r="A942" s="5" t="s">
        <v>3069</v>
      </c>
      <c r="B942" s="6">
        <v>1</v>
      </c>
    </row>
    <row r="943" spans="1:2" x14ac:dyDescent="0.35">
      <c r="A943" s="5" t="s">
        <v>3935</v>
      </c>
      <c r="B943" s="6">
        <v>1</v>
      </c>
    </row>
    <row r="944" spans="1:2" x14ac:dyDescent="0.35">
      <c r="A944" s="5" t="s">
        <v>2167</v>
      </c>
      <c r="B944" s="6">
        <v>1</v>
      </c>
    </row>
    <row r="945" spans="1:2" x14ac:dyDescent="0.35">
      <c r="A945" s="5" t="s">
        <v>1817</v>
      </c>
      <c r="B945" s="6">
        <v>1</v>
      </c>
    </row>
    <row r="946" spans="1:2" x14ac:dyDescent="0.35">
      <c r="A946" s="5" t="s">
        <v>3632</v>
      </c>
      <c r="B946" s="6">
        <v>1</v>
      </c>
    </row>
    <row r="947" spans="1:2" x14ac:dyDescent="0.35">
      <c r="A947" s="5" t="s">
        <v>3316</v>
      </c>
      <c r="B947" s="6">
        <v>1</v>
      </c>
    </row>
    <row r="948" spans="1:2" x14ac:dyDescent="0.35">
      <c r="A948" s="5" t="s">
        <v>5022</v>
      </c>
      <c r="B948" s="6">
        <v>1</v>
      </c>
    </row>
    <row r="949" spans="1:2" x14ac:dyDescent="0.35">
      <c r="A949" s="5" t="s">
        <v>3825</v>
      </c>
      <c r="B949" s="6">
        <v>1</v>
      </c>
    </row>
    <row r="950" spans="1:2" x14ac:dyDescent="0.35">
      <c r="A950" s="5" t="s">
        <v>178</v>
      </c>
      <c r="B950" s="6">
        <v>1</v>
      </c>
    </row>
    <row r="951" spans="1:2" x14ac:dyDescent="0.35">
      <c r="A951" s="5" t="s">
        <v>4359</v>
      </c>
      <c r="B951" s="6">
        <v>1</v>
      </c>
    </row>
    <row r="952" spans="1:2" x14ac:dyDescent="0.35">
      <c r="A952" s="5" t="s">
        <v>197</v>
      </c>
      <c r="B952" s="6">
        <v>1</v>
      </c>
    </row>
    <row r="953" spans="1:2" x14ac:dyDescent="0.35">
      <c r="A953" s="5" t="s">
        <v>1364</v>
      </c>
      <c r="B953" s="6">
        <v>1</v>
      </c>
    </row>
    <row r="954" spans="1:2" x14ac:dyDescent="0.35">
      <c r="A954" s="5" t="s">
        <v>206</v>
      </c>
      <c r="B954" s="6">
        <v>1</v>
      </c>
    </row>
    <row r="955" spans="1:2" x14ac:dyDescent="0.35">
      <c r="A955" s="5" t="s">
        <v>1416</v>
      </c>
      <c r="B955" s="6">
        <v>1</v>
      </c>
    </row>
    <row r="956" spans="1:2" x14ac:dyDescent="0.35">
      <c r="A956" s="5" t="s">
        <v>217</v>
      </c>
      <c r="B956" s="6">
        <v>1</v>
      </c>
    </row>
    <row r="957" spans="1:2" x14ac:dyDescent="0.35">
      <c r="A957" s="5" t="s">
        <v>2639</v>
      </c>
      <c r="B957" s="6">
        <v>1</v>
      </c>
    </row>
    <row r="958" spans="1:2" x14ac:dyDescent="0.35">
      <c r="A958" s="5" t="s">
        <v>275</v>
      </c>
      <c r="B958" s="6">
        <v>1</v>
      </c>
    </row>
    <row r="959" spans="1:2" x14ac:dyDescent="0.35">
      <c r="A959" s="5" t="s">
        <v>3286</v>
      </c>
      <c r="B959" s="6">
        <v>1</v>
      </c>
    </row>
    <row r="960" spans="1:2" x14ac:dyDescent="0.35">
      <c r="A960" s="5" t="s">
        <v>351</v>
      </c>
      <c r="B960" s="6">
        <v>1</v>
      </c>
    </row>
    <row r="961" spans="1:2" x14ac:dyDescent="0.35">
      <c r="A961" s="5" t="s">
        <v>3855</v>
      </c>
      <c r="B961" s="6">
        <v>1</v>
      </c>
    </row>
    <row r="962" spans="1:2" x14ac:dyDescent="0.35">
      <c r="A962" s="5" t="s">
        <v>384</v>
      </c>
      <c r="B962" s="6">
        <v>1</v>
      </c>
    </row>
    <row r="963" spans="1:2" x14ac:dyDescent="0.35">
      <c r="A963" s="5" t="s">
        <v>4111</v>
      </c>
      <c r="B963" s="6">
        <v>1</v>
      </c>
    </row>
    <row r="964" spans="1:2" x14ac:dyDescent="0.35">
      <c r="A964" s="5" t="s">
        <v>432</v>
      </c>
      <c r="B964" s="6">
        <v>1</v>
      </c>
    </row>
    <row r="965" spans="1:2" x14ac:dyDescent="0.35">
      <c r="A965" s="5" t="s">
        <v>2971</v>
      </c>
      <c r="B965" s="6">
        <v>1</v>
      </c>
    </row>
    <row r="966" spans="1:2" x14ac:dyDescent="0.35">
      <c r="A966" s="5" t="s">
        <v>443</v>
      </c>
      <c r="B966" s="6">
        <v>1</v>
      </c>
    </row>
    <row r="967" spans="1:2" x14ac:dyDescent="0.35">
      <c r="A967" s="5" t="s">
        <v>3159</v>
      </c>
      <c r="B967" s="6">
        <v>1</v>
      </c>
    </row>
    <row r="968" spans="1:2" x14ac:dyDescent="0.35">
      <c r="A968" s="5" t="s">
        <v>3899</v>
      </c>
      <c r="B968" s="6">
        <v>1</v>
      </c>
    </row>
    <row r="969" spans="1:2" x14ac:dyDescent="0.35">
      <c r="A969" s="5" t="s">
        <v>3968</v>
      </c>
      <c r="B969" s="6">
        <v>1</v>
      </c>
    </row>
    <row r="970" spans="1:2" x14ac:dyDescent="0.35">
      <c r="A970" s="5" t="s">
        <v>4039</v>
      </c>
      <c r="B970" s="6">
        <v>1</v>
      </c>
    </row>
    <row r="971" spans="1:2" x14ac:dyDescent="0.35">
      <c r="A971" s="5" t="s">
        <v>3296</v>
      </c>
      <c r="B971" s="6">
        <v>1</v>
      </c>
    </row>
    <row r="972" spans="1:2" x14ac:dyDescent="0.35">
      <c r="A972" s="5" t="s">
        <v>3859</v>
      </c>
      <c r="B972" s="6">
        <v>1</v>
      </c>
    </row>
    <row r="973" spans="1:2" x14ac:dyDescent="0.35">
      <c r="A973" s="5" t="s">
        <v>4753</v>
      </c>
      <c r="B973" s="6">
        <v>1</v>
      </c>
    </row>
    <row r="974" spans="1:2" x14ac:dyDescent="0.35">
      <c r="A974" s="5" t="s">
        <v>3906</v>
      </c>
      <c r="B974" s="6">
        <v>1</v>
      </c>
    </row>
    <row r="975" spans="1:2" x14ac:dyDescent="0.35">
      <c r="A975" s="5" t="s">
        <v>3052</v>
      </c>
      <c r="B975" s="6">
        <v>1</v>
      </c>
    </row>
    <row r="976" spans="1:2" x14ac:dyDescent="0.35">
      <c r="A976" s="5" t="s">
        <v>3945</v>
      </c>
      <c r="B976" s="6">
        <v>1</v>
      </c>
    </row>
    <row r="977" spans="1:2" x14ac:dyDescent="0.35">
      <c r="A977" s="5" t="s">
        <v>1995</v>
      </c>
      <c r="B977" s="6">
        <v>1</v>
      </c>
    </row>
    <row r="978" spans="1:2" x14ac:dyDescent="0.35">
      <c r="A978" s="5" t="s">
        <v>290</v>
      </c>
      <c r="B978" s="6">
        <v>1</v>
      </c>
    </row>
    <row r="979" spans="1:2" x14ac:dyDescent="0.35">
      <c r="A979" s="5" t="s">
        <v>671</v>
      </c>
      <c r="B979" s="6">
        <v>1</v>
      </c>
    </row>
    <row r="980" spans="1:2" x14ac:dyDescent="0.35">
      <c r="A980" s="5" t="s">
        <v>3646</v>
      </c>
      <c r="B980" s="6">
        <v>1</v>
      </c>
    </row>
    <row r="981" spans="1:2" x14ac:dyDescent="0.35">
      <c r="A981" s="5" t="s">
        <v>1156</v>
      </c>
      <c r="B981" s="6">
        <v>1</v>
      </c>
    </row>
    <row r="982" spans="1:2" x14ac:dyDescent="0.35">
      <c r="A982" s="5" t="s">
        <v>4032</v>
      </c>
      <c r="B982" s="6">
        <v>1</v>
      </c>
    </row>
    <row r="983" spans="1:2" x14ac:dyDescent="0.35">
      <c r="A983" s="5" t="s">
        <v>1427</v>
      </c>
      <c r="B983" s="6">
        <v>1</v>
      </c>
    </row>
    <row r="984" spans="1:2" x14ac:dyDescent="0.35">
      <c r="A984" s="5" t="s">
        <v>4378</v>
      </c>
      <c r="B984" s="6">
        <v>1</v>
      </c>
    </row>
    <row r="985" spans="1:2" x14ac:dyDescent="0.35">
      <c r="A985" s="5" t="s">
        <v>1501</v>
      </c>
      <c r="B985" s="6">
        <v>1</v>
      </c>
    </row>
    <row r="986" spans="1:2" x14ac:dyDescent="0.35">
      <c r="A986" s="5" t="s">
        <v>3060</v>
      </c>
      <c r="B986" s="6">
        <v>1</v>
      </c>
    </row>
    <row r="987" spans="1:2" x14ac:dyDescent="0.35">
      <c r="A987" s="5" t="s">
        <v>1538</v>
      </c>
      <c r="B987" s="6">
        <v>1</v>
      </c>
    </row>
    <row r="988" spans="1:2" x14ac:dyDescent="0.35">
      <c r="A988" s="5" t="s">
        <v>3324</v>
      </c>
      <c r="B988" s="6">
        <v>1</v>
      </c>
    </row>
    <row r="989" spans="1:2" x14ac:dyDescent="0.35">
      <c r="A989" s="5" t="s">
        <v>1563</v>
      </c>
      <c r="B989" s="6">
        <v>1</v>
      </c>
    </row>
    <row r="990" spans="1:2" x14ac:dyDescent="0.35">
      <c r="A990" s="5" t="s">
        <v>4307</v>
      </c>
      <c r="B990" s="6">
        <v>1</v>
      </c>
    </row>
    <row r="991" spans="1:2" x14ac:dyDescent="0.35">
      <c r="A991" s="5" t="s">
        <v>845</v>
      </c>
      <c r="B991" s="6">
        <v>1</v>
      </c>
    </row>
    <row r="992" spans="1:2" x14ac:dyDescent="0.35">
      <c r="A992" s="5" t="s">
        <v>4861</v>
      </c>
      <c r="B992" s="6">
        <v>1</v>
      </c>
    </row>
    <row r="993" spans="1:2" x14ac:dyDescent="0.35">
      <c r="A993" s="5" t="s">
        <v>1714</v>
      </c>
      <c r="B993" s="6">
        <v>1</v>
      </c>
    </row>
    <row r="994" spans="1:2" x14ac:dyDescent="0.35">
      <c r="A994" s="5" t="s">
        <v>3150</v>
      </c>
      <c r="B994" s="6">
        <v>1</v>
      </c>
    </row>
    <row r="995" spans="1:2" x14ac:dyDescent="0.35">
      <c r="A995" s="5" t="s">
        <v>1745</v>
      </c>
      <c r="B995" s="6">
        <v>1</v>
      </c>
    </row>
    <row r="996" spans="1:2" x14ac:dyDescent="0.35">
      <c r="A996" s="5" t="s">
        <v>3546</v>
      </c>
      <c r="B996" s="6">
        <v>1</v>
      </c>
    </row>
    <row r="997" spans="1:2" x14ac:dyDescent="0.35">
      <c r="A997" s="5" t="s">
        <v>1866</v>
      </c>
      <c r="B997" s="6">
        <v>1</v>
      </c>
    </row>
    <row r="998" spans="1:2" x14ac:dyDescent="0.35">
      <c r="A998" s="5" t="s">
        <v>4731</v>
      </c>
      <c r="B998" s="6">
        <v>1</v>
      </c>
    </row>
    <row r="999" spans="1:2" x14ac:dyDescent="0.35">
      <c r="A999" s="5" t="s">
        <v>846</v>
      </c>
      <c r="B999" s="6">
        <v>1</v>
      </c>
    </row>
    <row r="1000" spans="1:2" x14ac:dyDescent="0.35">
      <c r="A1000" s="5" t="s">
        <v>4082</v>
      </c>
      <c r="B1000" s="6">
        <v>1</v>
      </c>
    </row>
    <row r="1001" spans="1:2" x14ac:dyDescent="0.35">
      <c r="A1001" s="5" t="s">
        <v>874</v>
      </c>
      <c r="B1001" s="6">
        <v>1</v>
      </c>
    </row>
    <row r="1002" spans="1:2" x14ac:dyDescent="0.35">
      <c r="A1002" s="5" t="s">
        <v>3934</v>
      </c>
      <c r="B1002" s="6">
        <v>1</v>
      </c>
    </row>
    <row r="1003" spans="1:2" x14ac:dyDescent="0.35">
      <c r="A1003" s="5" t="s">
        <v>952</v>
      </c>
      <c r="B1003" s="6">
        <v>1</v>
      </c>
    </row>
    <row r="1004" spans="1:2" x14ac:dyDescent="0.35">
      <c r="A1004" s="5" t="s">
        <v>4659</v>
      </c>
      <c r="B1004" s="6">
        <v>1</v>
      </c>
    </row>
    <row r="1005" spans="1:2" x14ac:dyDescent="0.35">
      <c r="A1005" s="5" t="s">
        <v>953</v>
      </c>
      <c r="B1005" s="6">
        <v>1</v>
      </c>
    </row>
    <row r="1006" spans="1:2" x14ac:dyDescent="0.35">
      <c r="A1006" s="5" t="s">
        <v>4832</v>
      </c>
      <c r="B1006" s="6">
        <v>1</v>
      </c>
    </row>
    <row r="1007" spans="1:2" x14ac:dyDescent="0.35">
      <c r="A1007" s="5" t="s">
        <v>4341</v>
      </c>
      <c r="B1007" s="6">
        <v>1</v>
      </c>
    </row>
    <row r="1008" spans="1:2" x14ac:dyDescent="0.35">
      <c r="A1008" s="5" t="s">
        <v>4883</v>
      </c>
      <c r="B1008" s="6">
        <v>1</v>
      </c>
    </row>
    <row r="1009" spans="1:2" x14ac:dyDescent="0.35">
      <c r="A1009" s="5" t="s">
        <v>4373</v>
      </c>
      <c r="B1009" s="6">
        <v>1</v>
      </c>
    </row>
    <row r="1010" spans="1:2" x14ac:dyDescent="0.35">
      <c r="A1010" s="5" t="s">
        <v>3364</v>
      </c>
      <c r="B1010" s="6">
        <v>1</v>
      </c>
    </row>
    <row r="1011" spans="1:2" x14ac:dyDescent="0.35">
      <c r="A1011" s="5" t="s">
        <v>4445</v>
      </c>
      <c r="B1011" s="6">
        <v>1</v>
      </c>
    </row>
    <row r="1012" spans="1:2" x14ac:dyDescent="0.35">
      <c r="A1012" s="5" t="s">
        <v>3673</v>
      </c>
      <c r="B1012" s="6">
        <v>1</v>
      </c>
    </row>
    <row r="1013" spans="1:2" x14ac:dyDescent="0.35">
      <c r="A1013" s="5" t="s">
        <v>4486</v>
      </c>
      <c r="B1013" s="6">
        <v>1</v>
      </c>
    </row>
    <row r="1014" spans="1:2" x14ac:dyDescent="0.35">
      <c r="A1014" s="5" t="s">
        <v>2079</v>
      </c>
      <c r="B1014" s="6">
        <v>1</v>
      </c>
    </row>
    <row r="1015" spans="1:2" x14ac:dyDescent="0.35">
      <c r="A1015" s="5" t="s">
        <v>4549</v>
      </c>
      <c r="B1015" s="6">
        <v>1</v>
      </c>
    </row>
    <row r="1016" spans="1:2" x14ac:dyDescent="0.35">
      <c r="A1016" s="5" t="s">
        <v>2130</v>
      </c>
      <c r="B1016" s="6">
        <v>1</v>
      </c>
    </row>
    <row r="1017" spans="1:2" x14ac:dyDescent="0.35">
      <c r="A1017" s="5" t="s">
        <v>4606</v>
      </c>
      <c r="B1017" s="6">
        <v>1</v>
      </c>
    </row>
    <row r="1018" spans="1:2" x14ac:dyDescent="0.35">
      <c r="A1018" s="5" t="s">
        <v>2258</v>
      </c>
      <c r="B1018" s="6">
        <v>1</v>
      </c>
    </row>
    <row r="1019" spans="1:2" x14ac:dyDescent="0.35">
      <c r="A1019" s="5" t="s">
        <v>4677</v>
      </c>
      <c r="B1019" s="6">
        <v>1</v>
      </c>
    </row>
    <row r="1020" spans="1:2" x14ac:dyDescent="0.35">
      <c r="A1020" s="5" t="s">
        <v>2024</v>
      </c>
      <c r="B1020" s="6">
        <v>1</v>
      </c>
    </row>
    <row r="1021" spans="1:2" x14ac:dyDescent="0.35">
      <c r="A1021" s="5" t="s">
        <v>4704</v>
      </c>
      <c r="B1021" s="6">
        <v>1</v>
      </c>
    </row>
    <row r="1022" spans="1:2" x14ac:dyDescent="0.35">
      <c r="A1022" s="5" t="s">
        <v>2750</v>
      </c>
      <c r="B1022" s="6">
        <v>1</v>
      </c>
    </row>
    <row r="1023" spans="1:2" x14ac:dyDescent="0.35">
      <c r="A1023" s="5" t="s">
        <v>4844</v>
      </c>
      <c r="B1023" s="6">
        <v>1</v>
      </c>
    </row>
    <row r="1024" spans="1:2" x14ac:dyDescent="0.35">
      <c r="A1024" s="5" t="s">
        <v>3665</v>
      </c>
      <c r="B1024" s="6">
        <v>1</v>
      </c>
    </row>
    <row r="1025" spans="1:2" x14ac:dyDescent="0.35">
      <c r="A1025" s="5" t="s">
        <v>5006</v>
      </c>
      <c r="B1025" s="6">
        <v>1</v>
      </c>
    </row>
    <row r="1026" spans="1:2" x14ac:dyDescent="0.35">
      <c r="A1026" s="5" t="s">
        <v>4986</v>
      </c>
      <c r="B1026" s="6">
        <v>1</v>
      </c>
    </row>
    <row r="1027" spans="1:2" x14ac:dyDescent="0.35">
      <c r="A1027" s="5" t="s">
        <v>5091</v>
      </c>
      <c r="B1027" s="6">
        <v>1</v>
      </c>
    </row>
    <row r="1028" spans="1:2" x14ac:dyDescent="0.35">
      <c r="A1028" s="5" t="s">
        <v>5123</v>
      </c>
      <c r="B1028" s="6">
        <v>1</v>
      </c>
    </row>
    <row r="1029" spans="1:2" x14ac:dyDescent="0.35">
      <c r="A1029" s="5" t="s">
        <v>4309</v>
      </c>
      <c r="B1029" s="6">
        <v>1</v>
      </c>
    </row>
    <row r="1030" spans="1:2" x14ac:dyDescent="0.35">
      <c r="A1030" s="5" t="s">
        <v>3596</v>
      </c>
      <c r="B1030" s="6">
        <v>1</v>
      </c>
    </row>
    <row r="1031" spans="1:2" x14ac:dyDescent="0.35">
      <c r="A1031" s="5" t="s">
        <v>5089</v>
      </c>
      <c r="B1031" s="6">
        <v>1</v>
      </c>
    </row>
    <row r="1032" spans="1:2" x14ac:dyDescent="0.35">
      <c r="A1032" s="5" t="s">
        <v>4726</v>
      </c>
      <c r="B1032" s="6">
        <v>1</v>
      </c>
    </row>
    <row r="1033" spans="1:2" x14ac:dyDescent="0.35">
      <c r="A1033" s="5" t="s">
        <v>2370</v>
      </c>
      <c r="B1033" s="6">
        <v>1</v>
      </c>
    </row>
    <row r="1034" spans="1:2" x14ac:dyDescent="0.35">
      <c r="A1034" s="5" t="s">
        <v>4941</v>
      </c>
      <c r="B1034" s="6">
        <v>1</v>
      </c>
    </row>
    <row r="1035" spans="1:2" x14ac:dyDescent="0.35">
      <c r="A1035" s="5" t="s">
        <v>2333</v>
      </c>
      <c r="B1035" s="6">
        <v>1</v>
      </c>
    </row>
    <row r="1036" spans="1:2" x14ac:dyDescent="0.35">
      <c r="A1036" s="5" t="s">
        <v>3005</v>
      </c>
      <c r="B1036" s="6">
        <v>1</v>
      </c>
    </row>
    <row r="1037" spans="1:2" x14ac:dyDescent="0.35">
      <c r="A1037" s="5" t="s">
        <v>3742</v>
      </c>
      <c r="B1037" s="6">
        <v>1</v>
      </c>
    </row>
    <row r="1038" spans="1:2" x14ac:dyDescent="0.35">
      <c r="A1038" s="5" t="s">
        <v>349</v>
      </c>
      <c r="B1038" s="6">
        <v>1</v>
      </c>
    </row>
    <row r="1039" spans="1:2" x14ac:dyDescent="0.35">
      <c r="A1039" s="5" t="s">
        <v>4859</v>
      </c>
      <c r="B1039" s="6">
        <v>1</v>
      </c>
    </row>
    <row r="1040" spans="1:2" x14ac:dyDescent="0.35">
      <c r="A1040" s="5" t="s">
        <v>4037</v>
      </c>
      <c r="B1040" s="6">
        <v>1</v>
      </c>
    </row>
    <row r="1041" spans="1:2" x14ac:dyDescent="0.35">
      <c r="A1041" s="5" t="s">
        <v>5023</v>
      </c>
      <c r="B1041" s="6">
        <v>1</v>
      </c>
    </row>
    <row r="1042" spans="1:2" x14ac:dyDescent="0.35">
      <c r="A1042" s="5" t="s">
        <v>3424</v>
      </c>
      <c r="B1042" s="6">
        <v>1</v>
      </c>
    </row>
    <row r="1043" spans="1:2" x14ac:dyDescent="0.35">
      <c r="A1043" s="5" t="s">
        <v>4636</v>
      </c>
      <c r="B1043" s="6">
        <v>1</v>
      </c>
    </row>
    <row r="1044" spans="1:2" x14ac:dyDescent="0.35">
      <c r="A1044" s="5" t="s">
        <v>2388</v>
      </c>
      <c r="B1044" s="6">
        <v>1</v>
      </c>
    </row>
    <row r="1045" spans="1:2" x14ac:dyDescent="0.35">
      <c r="A1045" s="5" t="s">
        <v>3751</v>
      </c>
      <c r="B1045" s="6">
        <v>1</v>
      </c>
    </row>
    <row r="1046" spans="1:2" x14ac:dyDescent="0.35">
      <c r="A1046" s="5" t="s">
        <v>2242</v>
      </c>
      <c r="B1046" s="6">
        <v>1</v>
      </c>
    </row>
    <row r="1047" spans="1:2" x14ac:dyDescent="0.35">
      <c r="A1047" s="5" t="s">
        <v>4676</v>
      </c>
      <c r="B1047" s="6">
        <v>1</v>
      </c>
    </row>
    <row r="1048" spans="1:2" x14ac:dyDescent="0.35">
      <c r="A1048" s="5" t="s">
        <v>2284</v>
      </c>
      <c r="B1048" s="6">
        <v>1</v>
      </c>
    </row>
    <row r="1049" spans="1:2" x14ac:dyDescent="0.35">
      <c r="A1049" s="5" t="s">
        <v>3624</v>
      </c>
      <c r="B1049" s="6">
        <v>1</v>
      </c>
    </row>
    <row r="1050" spans="1:2" x14ac:dyDescent="0.35">
      <c r="A1050" s="5" t="s">
        <v>2580</v>
      </c>
      <c r="B1050" s="6">
        <v>1</v>
      </c>
    </row>
    <row r="1051" spans="1:2" x14ac:dyDescent="0.35">
      <c r="A1051" s="5" t="s">
        <v>2467</v>
      </c>
      <c r="B1051" s="6">
        <v>1</v>
      </c>
    </row>
    <row r="1052" spans="1:2" x14ac:dyDescent="0.35">
      <c r="A1052" s="5" t="s">
        <v>2621</v>
      </c>
      <c r="B1052" s="6">
        <v>1</v>
      </c>
    </row>
    <row r="1053" spans="1:2" x14ac:dyDescent="0.35">
      <c r="A1053" s="5" t="s">
        <v>2984</v>
      </c>
      <c r="B1053" s="6">
        <v>1</v>
      </c>
    </row>
    <row r="1054" spans="1:2" x14ac:dyDescent="0.35">
      <c r="A1054" s="5" t="s">
        <v>1134</v>
      </c>
      <c r="B1054" s="6">
        <v>1</v>
      </c>
    </row>
    <row r="1055" spans="1:2" x14ac:dyDescent="0.35">
      <c r="A1055" s="5" t="s">
        <v>3572</v>
      </c>
      <c r="B1055" s="6">
        <v>1</v>
      </c>
    </row>
    <row r="1056" spans="1:2" x14ac:dyDescent="0.35">
      <c r="A1056" s="5" t="s">
        <v>1346</v>
      </c>
      <c r="B1056" s="6">
        <v>1</v>
      </c>
    </row>
    <row r="1057" spans="1:2" x14ac:dyDescent="0.35">
      <c r="A1057" s="5" t="s">
        <v>4189</v>
      </c>
      <c r="B1057" s="6">
        <v>1</v>
      </c>
    </row>
    <row r="1058" spans="1:2" x14ac:dyDescent="0.35">
      <c r="A1058" s="5" t="s">
        <v>127</v>
      </c>
      <c r="B1058" s="6">
        <v>1</v>
      </c>
    </row>
    <row r="1059" spans="1:2" x14ac:dyDescent="0.35">
      <c r="A1059" s="5" t="s">
        <v>12</v>
      </c>
      <c r="B1059" s="6">
        <v>1</v>
      </c>
    </row>
    <row r="1060" spans="1:2" x14ac:dyDescent="0.35">
      <c r="A1060" s="5" t="s">
        <v>253</v>
      </c>
      <c r="B1060" s="6">
        <v>1</v>
      </c>
    </row>
    <row r="1061" spans="1:2" x14ac:dyDescent="0.35">
      <c r="A1061" s="5" t="s">
        <v>31</v>
      </c>
      <c r="B1061" s="6">
        <v>1</v>
      </c>
    </row>
    <row r="1062" spans="1:2" x14ac:dyDescent="0.35">
      <c r="A1062" s="5" t="s">
        <v>285</v>
      </c>
      <c r="B1062" s="6">
        <v>1</v>
      </c>
    </row>
    <row r="1063" spans="1:2" x14ac:dyDescent="0.35">
      <c r="A1063" s="5" t="s">
        <v>2666</v>
      </c>
      <c r="B1063" s="6">
        <v>1</v>
      </c>
    </row>
    <row r="1064" spans="1:2" x14ac:dyDescent="0.35">
      <c r="A1064" s="5" t="s">
        <v>146</v>
      </c>
      <c r="B1064" s="6">
        <v>1</v>
      </c>
    </row>
    <row r="1065" spans="1:2" x14ac:dyDescent="0.35">
      <c r="A1065" s="5" t="s">
        <v>2536</v>
      </c>
      <c r="B1065" s="6">
        <v>1</v>
      </c>
    </row>
    <row r="1066" spans="1:2" x14ac:dyDescent="0.35">
      <c r="A1066" s="5" t="s">
        <v>181</v>
      </c>
      <c r="B1066" s="6">
        <v>1</v>
      </c>
    </row>
    <row r="1067" spans="1:2" x14ac:dyDescent="0.35">
      <c r="A1067" s="5" t="s">
        <v>4825</v>
      </c>
      <c r="B1067" s="6">
        <v>1</v>
      </c>
    </row>
    <row r="1068" spans="1:2" x14ac:dyDescent="0.35">
      <c r="A1068" s="5" t="s">
        <v>198</v>
      </c>
      <c r="B1068" s="6">
        <v>1</v>
      </c>
    </row>
    <row r="1069" spans="1:2" x14ac:dyDescent="0.35">
      <c r="A1069" s="5" t="s">
        <v>3786</v>
      </c>
      <c r="B1069" s="6">
        <v>1</v>
      </c>
    </row>
    <row r="1070" spans="1:2" x14ac:dyDescent="0.35">
      <c r="A1070" s="5" t="s">
        <v>203</v>
      </c>
      <c r="B1070" s="6">
        <v>1</v>
      </c>
    </row>
    <row r="1071" spans="1:2" x14ac:dyDescent="0.35">
      <c r="A1071" s="5" t="s">
        <v>3331</v>
      </c>
      <c r="B1071" s="6">
        <v>1</v>
      </c>
    </row>
    <row r="1072" spans="1:2" x14ac:dyDescent="0.35">
      <c r="A1072" s="5" t="s">
        <v>212</v>
      </c>
      <c r="B1072" s="6">
        <v>1</v>
      </c>
    </row>
    <row r="1073" spans="1:2" x14ac:dyDescent="0.35">
      <c r="A1073" s="5" t="s">
        <v>3756</v>
      </c>
      <c r="B1073" s="6">
        <v>1</v>
      </c>
    </row>
    <row r="1074" spans="1:2" x14ac:dyDescent="0.35">
      <c r="A1074" s="5" t="s">
        <v>223</v>
      </c>
      <c r="B1074" s="6">
        <v>1</v>
      </c>
    </row>
    <row r="1075" spans="1:2" x14ac:dyDescent="0.35">
      <c r="A1075" s="5" t="s">
        <v>4254</v>
      </c>
      <c r="B1075" s="6">
        <v>1</v>
      </c>
    </row>
    <row r="1076" spans="1:2" x14ac:dyDescent="0.35">
      <c r="A1076" s="5" t="s">
        <v>239</v>
      </c>
      <c r="B1076" s="6">
        <v>1</v>
      </c>
    </row>
    <row r="1077" spans="1:2" x14ac:dyDescent="0.35">
      <c r="A1077" s="5" t="s">
        <v>279</v>
      </c>
      <c r="B1077" s="6">
        <v>1</v>
      </c>
    </row>
    <row r="1078" spans="1:2" x14ac:dyDescent="0.35">
      <c r="A1078" s="5" t="s">
        <v>247</v>
      </c>
      <c r="B1078" s="6">
        <v>1</v>
      </c>
    </row>
    <row r="1079" spans="1:2" x14ac:dyDescent="0.35">
      <c r="A1079" s="5" t="s">
        <v>1547</v>
      </c>
      <c r="B1079" s="6">
        <v>1</v>
      </c>
    </row>
    <row r="1080" spans="1:2" x14ac:dyDescent="0.35">
      <c r="A1080" s="5" t="s">
        <v>675</v>
      </c>
      <c r="B1080" s="6">
        <v>1</v>
      </c>
    </row>
    <row r="1081" spans="1:2" x14ac:dyDescent="0.35">
      <c r="A1081" s="5" t="s">
        <v>5122</v>
      </c>
      <c r="B1081" s="6">
        <v>1</v>
      </c>
    </row>
    <row r="1082" spans="1:2" x14ac:dyDescent="0.35">
      <c r="A1082" s="5" t="s">
        <v>1138</v>
      </c>
      <c r="B1082" s="6">
        <v>1</v>
      </c>
    </row>
    <row r="1083" spans="1:2" x14ac:dyDescent="0.35">
      <c r="A1083" s="5" t="s">
        <v>5145</v>
      </c>
      <c r="B1083" s="6">
        <v>1</v>
      </c>
    </row>
    <row r="1084" spans="1:2" x14ac:dyDescent="0.35">
      <c r="A1084" s="5" t="s">
        <v>1445</v>
      </c>
      <c r="B1084" s="6">
        <v>1</v>
      </c>
    </row>
    <row r="1085" spans="1:2" x14ac:dyDescent="0.35">
      <c r="A1085" s="5" t="s">
        <v>5024</v>
      </c>
      <c r="B1085" s="6">
        <v>1</v>
      </c>
    </row>
    <row r="1086" spans="1:2" x14ac:dyDescent="0.35">
      <c r="A1086" s="5" t="s">
        <v>2592</v>
      </c>
      <c r="B1086" s="6">
        <v>1</v>
      </c>
    </row>
    <row r="1087" spans="1:2" x14ac:dyDescent="0.35">
      <c r="A1087" s="5" t="s">
        <v>5078</v>
      </c>
      <c r="B1087" s="6">
        <v>1</v>
      </c>
    </row>
    <row r="1088" spans="1:2" x14ac:dyDescent="0.35">
      <c r="A1088" s="5" t="s">
        <v>4579</v>
      </c>
      <c r="B1088" s="6">
        <v>1</v>
      </c>
    </row>
    <row r="1089" spans="1:2" x14ac:dyDescent="0.35">
      <c r="A1089" s="5" t="s">
        <v>5118</v>
      </c>
      <c r="B1089" s="6">
        <v>1</v>
      </c>
    </row>
    <row r="1090" spans="1:2" x14ac:dyDescent="0.35">
      <c r="A1090" s="5" t="s">
        <v>4820</v>
      </c>
      <c r="B1090" s="6">
        <v>1</v>
      </c>
    </row>
    <row r="1091" spans="1:2" x14ac:dyDescent="0.35">
      <c r="A1091" s="5" t="s">
        <v>5119</v>
      </c>
      <c r="B1091" s="6">
        <v>1</v>
      </c>
    </row>
    <row r="1092" spans="1:2" x14ac:dyDescent="0.35">
      <c r="A1092" s="5" t="s">
        <v>5131</v>
      </c>
      <c r="B1092" s="6">
        <v>1</v>
      </c>
    </row>
    <row r="1093" spans="1:2" x14ac:dyDescent="0.35">
      <c r="A1093" s="5" t="s">
        <v>5115</v>
      </c>
      <c r="B1093" s="6">
        <v>1</v>
      </c>
    </row>
    <row r="1094" spans="1:2" x14ac:dyDescent="0.35">
      <c r="A1094" s="5" t="s">
        <v>4119</v>
      </c>
      <c r="B1094" s="6">
        <v>1</v>
      </c>
    </row>
    <row r="1095" spans="1:2" x14ac:dyDescent="0.35">
      <c r="A1095" s="5" t="s">
        <v>5130</v>
      </c>
      <c r="B1095" s="6">
        <v>1</v>
      </c>
    </row>
    <row r="1096" spans="1:2" x14ac:dyDescent="0.35">
      <c r="A1096" s="5" t="s">
        <v>3805</v>
      </c>
      <c r="B1096" s="6">
        <v>1</v>
      </c>
    </row>
    <row r="1097" spans="1:2" x14ac:dyDescent="0.35">
      <c r="A1097" s="5" t="s">
        <v>5153</v>
      </c>
      <c r="B1097" s="6">
        <v>1</v>
      </c>
    </row>
    <row r="1098" spans="1:2" x14ac:dyDescent="0.35">
      <c r="A1098" s="5" t="s">
        <v>3834</v>
      </c>
      <c r="B1098" s="6">
        <v>1</v>
      </c>
    </row>
    <row r="1099" spans="1:2" x14ac:dyDescent="0.35">
      <c r="A1099" s="5" t="s">
        <v>5034</v>
      </c>
      <c r="B1099" s="6">
        <v>1</v>
      </c>
    </row>
    <row r="1100" spans="1:2" x14ac:dyDescent="0.35">
      <c r="A1100" s="5" t="s">
        <v>3852</v>
      </c>
      <c r="B1100" s="6">
        <v>1</v>
      </c>
    </row>
    <row r="1101" spans="1:2" x14ac:dyDescent="0.35">
      <c r="A1101" s="5" t="s">
        <v>5059</v>
      </c>
      <c r="B1101" s="6">
        <v>1</v>
      </c>
    </row>
    <row r="1102" spans="1:2" x14ac:dyDescent="0.35">
      <c r="A1102" s="5" t="s">
        <v>3870</v>
      </c>
      <c r="B1102" s="6">
        <v>1</v>
      </c>
    </row>
    <row r="1103" spans="1:2" x14ac:dyDescent="0.35">
      <c r="A1103" s="5" t="s">
        <v>5069</v>
      </c>
      <c r="B1103" s="6">
        <v>1</v>
      </c>
    </row>
    <row r="1104" spans="1:2" x14ac:dyDescent="0.35">
      <c r="A1104" s="5" t="s">
        <v>3892</v>
      </c>
      <c r="B1104" s="6">
        <v>1</v>
      </c>
    </row>
    <row r="1105" spans="1:2" x14ac:dyDescent="0.35">
      <c r="A1105" s="5" t="s">
        <v>5085</v>
      </c>
      <c r="B1105" s="6">
        <v>1</v>
      </c>
    </row>
    <row r="1106" spans="1:2" x14ac:dyDescent="0.35">
      <c r="A1106" s="5" t="s">
        <v>4213</v>
      </c>
      <c r="B1106" s="6">
        <v>1</v>
      </c>
    </row>
    <row r="1107" spans="1:2" x14ac:dyDescent="0.35">
      <c r="A1107" s="5" t="s">
        <v>4716</v>
      </c>
      <c r="B1107" s="6">
        <v>1</v>
      </c>
    </row>
    <row r="1108" spans="1:2" x14ac:dyDescent="0.35">
      <c r="A1108" s="5" t="s">
        <v>2790</v>
      </c>
      <c r="B1108" s="6">
        <v>1</v>
      </c>
    </row>
    <row r="1109" spans="1:2" x14ac:dyDescent="0.35">
      <c r="A1109" s="5" t="s">
        <v>4826</v>
      </c>
      <c r="B1109" s="6">
        <v>1</v>
      </c>
    </row>
    <row r="1110" spans="1:2" x14ac:dyDescent="0.35">
      <c r="A1110" s="5" t="s">
        <v>2896</v>
      </c>
      <c r="B1110" s="6">
        <v>1</v>
      </c>
    </row>
    <row r="1111" spans="1:2" x14ac:dyDescent="0.35">
      <c r="A1111" s="5" t="s">
        <v>4845</v>
      </c>
      <c r="B1111" s="6">
        <v>1</v>
      </c>
    </row>
    <row r="1112" spans="1:2" x14ac:dyDescent="0.35">
      <c r="A1112" s="5" t="s">
        <v>3638</v>
      </c>
      <c r="B1112" s="6">
        <v>1</v>
      </c>
    </row>
    <row r="1113" spans="1:2" x14ac:dyDescent="0.35">
      <c r="A1113" s="5" t="s">
        <v>4865</v>
      </c>
      <c r="B1113" s="6">
        <v>1</v>
      </c>
    </row>
    <row r="1114" spans="1:2" x14ac:dyDescent="0.35">
      <c r="A1114" s="5" t="s">
        <v>3355</v>
      </c>
      <c r="B1114" s="6">
        <v>1</v>
      </c>
    </row>
    <row r="1115" spans="1:2" x14ac:dyDescent="0.35">
      <c r="A1115" s="5" t="s">
        <v>4913</v>
      </c>
      <c r="B1115" s="6">
        <v>1</v>
      </c>
    </row>
    <row r="1116" spans="1:2" x14ac:dyDescent="0.35">
      <c r="A1116" s="5" t="s">
        <v>3768</v>
      </c>
      <c r="B1116" s="6">
        <v>1</v>
      </c>
    </row>
    <row r="1117" spans="1:2" x14ac:dyDescent="0.35">
      <c r="A1117" s="5" t="s">
        <v>4908</v>
      </c>
      <c r="B1117" s="6">
        <v>1</v>
      </c>
    </row>
    <row r="1118" spans="1:2" x14ac:dyDescent="0.35">
      <c r="A1118" s="5" t="s">
        <v>4610</v>
      </c>
      <c r="B1118" s="6">
        <v>1</v>
      </c>
    </row>
    <row r="1119" spans="1:2" x14ac:dyDescent="0.35">
      <c r="A1119" s="5" t="s">
        <v>4914</v>
      </c>
      <c r="B1119" s="6">
        <v>1</v>
      </c>
    </row>
    <row r="1120" spans="1:2" x14ac:dyDescent="0.35">
      <c r="A1120" s="5" t="s">
        <v>4034</v>
      </c>
      <c r="B1120" s="6">
        <v>1</v>
      </c>
    </row>
    <row r="1121" spans="1:2" x14ac:dyDescent="0.35">
      <c r="A1121" s="5" t="s">
        <v>4921</v>
      </c>
      <c r="B1121" s="6">
        <v>1</v>
      </c>
    </row>
    <row r="1122" spans="1:2" x14ac:dyDescent="0.35">
      <c r="A1122" s="5" t="s">
        <v>4121</v>
      </c>
      <c r="B1122" s="6">
        <v>1</v>
      </c>
    </row>
    <row r="1123" spans="1:2" x14ac:dyDescent="0.35">
      <c r="A1123" s="5" t="s">
        <v>4935</v>
      </c>
      <c r="B1123" s="6">
        <v>1</v>
      </c>
    </row>
    <row r="1124" spans="1:2" x14ac:dyDescent="0.35">
      <c r="A1124" s="5" t="s">
        <v>4396</v>
      </c>
      <c r="B1124" s="6">
        <v>1</v>
      </c>
    </row>
    <row r="1125" spans="1:2" x14ac:dyDescent="0.35">
      <c r="A1125" s="5" t="s">
        <v>4942</v>
      </c>
      <c r="B1125" s="6">
        <v>1</v>
      </c>
    </row>
    <row r="1126" spans="1:2" x14ac:dyDescent="0.35">
      <c r="A1126" s="5" t="s">
        <v>4502</v>
      </c>
      <c r="B1126" s="6">
        <v>1</v>
      </c>
    </row>
    <row r="1127" spans="1:2" x14ac:dyDescent="0.35">
      <c r="A1127" s="5" t="s">
        <v>4946</v>
      </c>
      <c r="B1127" s="6">
        <v>1</v>
      </c>
    </row>
    <row r="1128" spans="1:2" x14ac:dyDescent="0.35">
      <c r="A1128" s="5" t="s">
        <v>4943</v>
      </c>
      <c r="B1128" s="6">
        <v>1</v>
      </c>
    </row>
    <row r="1129" spans="1:2" x14ac:dyDescent="0.35">
      <c r="A1129" s="5" t="s">
        <v>4755</v>
      </c>
      <c r="B1129" s="6">
        <v>1</v>
      </c>
    </row>
    <row r="1130" spans="1:2" x14ac:dyDescent="0.35">
      <c r="A1130" s="5" t="s">
        <v>2783</v>
      </c>
      <c r="B1130" s="6">
        <v>1</v>
      </c>
    </row>
    <row r="1131" spans="1:2" x14ac:dyDescent="0.35">
      <c r="A1131" s="5" t="s">
        <v>4774</v>
      </c>
      <c r="B1131" s="6">
        <v>1</v>
      </c>
    </row>
    <row r="1132" spans="1:2" x14ac:dyDescent="0.35">
      <c r="A1132" s="5" t="s">
        <v>4010</v>
      </c>
      <c r="B1132" s="6">
        <v>1</v>
      </c>
    </row>
    <row r="1133" spans="1:2" x14ac:dyDescent="0.35">
      <c r="A1133" s="5" t="s">
        <v>4792</v>
      </c>
      <c r="B1133" s="6">
        <v>1</v>
      </c>
    </row>
    <row r="1134" spans="1:2" x14ac:dyDescent="0.35">
      <c r="A1134" s="5" t="s">
        <v>4358</v>
      </c>
      <c r="B1134" s="6">
        <v>1</v>
      </c>
    </row>
    <row r="1135" spans="1:2" x14ac:dyDescent="0.35">
      <c r="A1135" s="5" t="s">
        <v>3530</v>
      </c>
      <c r="B1135" s="6">
        <v>1</v>
      </c>
    </row>
    <row r="1136" spans="1:2" x14ac:dyDescent="0.35">
      <c r="A1136" s="5" t="s">
        <v>2939</v>
      </c>
      <c r="B1136" s="6">
        <v>1</v>
      </c>
    </row>
    <row r="1137" spans="1:2" x14ac:dyDescent="0.35">
      <c r="A1137" s="5" t="s">
        <v>3016</v>
      </c>
      <c r="B1137" s="6">
        <v>1</v>
      </c>
    </row>
    <row r="1138" spans="1:2" x14ac:dyDescent="0.35">
      <c r="A1138" s="5" t="s">
        <v>3349</v>
      </c>
      <c r="B1138" s="6">
        <v>1</v>
      </c>
    </row>
    <row r="1139" spans="1:2" x14ac:dyDescent="0.35">
      <c r="A1139" s="5" t="s">
        <v>3024</v>
      </c>
      <c r="B1139" s="6">
        <v>1</v>
      </c>
    </row>
    <row r="1140" spans="1:2" x14ac:dyDescent="0.35">
      <c r="A1140" s="5" t="s">
        <v>3265</v>
      </c>
      <c r="B1140" s="6">
        <v>1</v>
      </c>
    </row>
    <row r="1141" spans="1:2" x14ac:dyDescent="0.35">
      <c r="A1141" s="5" t="s">
        <v>3258</v>
      </c>
      <c r="B1141" s="6">
        <v>1</v>
      </c>
    </row>
    <row r="1142" spans="1:2" x14ac:dyDescent="0.35">
      <c r="A1142" s="5" t="s">
        <v>3634</v>
      </c>
      <c r="B1142" s="6">
        <v>1</v>
      </c>
    </row>
    <row r="1143" spans="1:2" x14ac:dyDescent="0.35">
      <c r="A1143" s="5" t="s">
        <v>3343</v>
      </c>
      <c r="B1143" s="6">
        <v>1</v>
      </c>
    </row>
    <row r="1144" spans="1:2" x14ac:dyDescent="0.35">
      <c r="A1144" s="5" t="s">
        <v>64</v>
      </c>
      <c r="B1144" s="6">
        <v>1</v>
      </c>
    </row>
    <row r="1145" spans="1:2" x14ac:dyDescent="0.35">
      <c r="A1145" s="5" t="s">
        <v>825</v>
      </c>
      <c r="B1145" s="6">
        <v>1</v>
      </c>
    </row>
    <row r="1146" spans="1:2" x14ac:dyDescent="0.35">
      <c r="A1146" s="5" t="s">
        <v>5020</v>
      </c>
      <c r="B1146" s="6">
        <v>1</v>
      </c>
    </row>
    <row r="1147" spans="1:2" x14ac:dyDescent="0.35">
      <c r="A1147" s="5" t="s">
        <v>4670</v>
      </c>
      <c r="B1147" s="6">
        <v>1</v>
      </c>
    </row>
    <row r="1148" spans="1:2" x14ac:dyDescent="0.35">
      <c r="A1148" s="5" t="s">
        <v>3979</v>
      </c>
      <c r="B1148" s="6">
        <v>1</v>
      </c>
    </row>
    <row r="1149" spans="1:2" x14ac:dyDescent="0.35">
      <c r="A1149" s="5" t="s">
        <v>5028</v>
      </c>
      <c r="B1149" s="6">
        <v>1</v>
      </c>
    </row>
    <row r="1150" spans="1:2" x14ac:dyDescent="0.35">
      <c r="A1150" s="5" t="s">
        <v>3170</v>
      </c>
      <c r="B1150" s="6">
        <v>1</v>
      </c>
    </row>
    <row r="1151" spans="1:2" x14ac:dyDescent="0.35">
      <c r="A1151" s="5" t="s">
        <v>5037</v>
      </c>
      <c r="B1151" s="6">
        <v>1</v>
      </c>
    </row>
    <row r="1152" spans="1:2" x14ac:dyDescent="0.35">
      <c r="A1152" s="5" t="s">
        <v>1940</v>
      </c>
      <c r="B1152" s="6">
        <v>1</v>
      </c>
    </row>
    <row r="1153" spans="1:2" x14ac:dyDescent="0.35">
      <c r="A1153" s="5" t="s">
        <v>5142</v>
      </c>
      <c r="B1153" s="6">
        <v>1</v>
      </c>
    </row>
    <row r="1154" spans="1:2" x14ac:dyDescent="0.35">
      <c r="A1154" s="5" t="s">
        <v>3841</v>
      </c>
      <c r="B1154" s="6">
        <v>1</v>
      </c>
    </row>
    <row r="1155" spans="1:2" x14ac:dyDescent="0.35">
      <c r="A1155" s="5" t="s">
        <v>410</v>
      </c>
      <c r="B1155" s="6">
        <v>1</v>
      </c>
    </row>
    <row r="1156" spans="1:2" x14ac:dyDescent="0.35">
      <c r="A1156" s="5" t="s">
        <v>4177</v>
      </c>
      <c r="B1156" s="6">
        <v>1</v>
      </c>
    </row>
    <row r="1157" spans="1:2" x14ac:dyDescent="0.35">
      <c r="A1157" s="5" t="s">
        <v>624</v>
      </c>
      <c r="B1157" s="6">
        <v>1</v>
      </c>
    </row>
    <row r="1158" spans="1:2" x14ac:dyDescent="0.35">
      <c r="A1158" s="5" t="s">
        <v>808</v>
      </c>
      <c r="B1158" s="6">
        <v>1</v>
      </c>
    </row>
    <row r="1159" spans="1:2" x14ac:dyDescent="0.35">
      <c r="A1159" s="5" t="s">
        <v>2124</v>
      </c>
      <c r="B1159" s="6">
        <v>1</v>
      </c>
    </row>
    <row r="1160" spans="1:2" x14ac:dyDescent="0.35">
      <c r="A1160" s="5" t="s">
        <v>4317</v>
      </c>
      <c r="B1160" s="6">
        <v>1</v>
      </c>
    </row>
    <row r="1161" spans="1:2" x14ac:dyDescent="0.35">
      <c r="A1161" s="5" t="s">
        <v>3509</v>
      </c>
      <c r="B1161" s="6">
        <v>1</v>
      </c>
    </row>
    <row r="1162" spans="1:2" x14ac:dyDescent="0.35">
      <c r="A1162" s="5" t="s">
        <v>4406</v>
      </c>
      <c r="B1162" s="6">
        <v>1</v>
      </c>
    </row>
    <row r="1163" spans="1:2" x14ac:dyDescent="0.35">
      <c r="A1163" s="5" t="s">
        <v>1879</v>
      </c>
      <c r="B1163" s="6">
        <v>1</v>
      </c>
    </row>
    <row r="1164" spans="1:2" x14ac:dyDescent="0.35">
      <c r="A1164" s="5" t="s">
        <v>4250</v>
      </c>
      <c r="B1164" s="6">
        <v>1</v>
      </c>
    </row>
    <row r="1165" spans="1:2" x14ac:dyDescent="0.35">
      <c r="A1165" s="5" t="s">
        <v>700</v>
      </c>
      <c r="B1165" s="6">
        <v>1</v>
      </c>
    </row>
    <row r="1166" spans="1:2" x14ac:dyDescent="0.35">
      <c r="A1166" s="5" t="s">
        <v>4330</v>
      </c>
      <c r="B1166" s="6">
        <v>1</v>
      </c>
    </row>
    <row r="1167" spans="1:2" x14ac:dyDescent="0.35">
      <c r="A1167" s="5" t="s">
        <v>3823</v>
      </c>
      <c r="B1167" s="6">
        <v>1</v>
      </c>
    </row>
    <row r="1168" spans="1:2" x14ac:dyDescent="0.35">
      <c r="A1168" s="5" t="s">
        <v>3941</v>
      </c>
      <c r="B1168" s="6">
        <v>1</v>
      </c>
    </row>
    <row r="1169" spans="1:2" x14ac:dyDescent="0.35">
      <c r="A1169" s="5" t="s">
        <v>863</v>
      </c>
      <c r="B1169" s="6">
        <v>1</v>
      </c>
    </row>
    <row r="1170" spans="1:2" x14ac:dyDescent="0.35">
      <c r="A1170" s="5" t="s">
        <v>4204</v>
      </c>
      <c r="B1170" s="6">
        <v>1</v>
      </c>
    </row>
    <row r="1171" spans="1:2" x14ac:dyDescent="0.35">
      <c r="A1171" s="5" t="s">
        <v>3352</v>
      </c>
      <c r="B1171" s="6">
        <v>1</v>
      </c>
    </row>
    <row r="1172" spans="1:2" x14ac:dyDescent="0.35">
      <c r="A1172" s="5" t="s">
        <v>5135</v>
      </c>
      <c r="B1172" s="6">
        <v>1</v>
      </c>
    </row>
    <row r="1173" spans="1:2" x14ac:dyDescent="0.35">
      <c r="A1173" s="5" t="s">
        <v>3685</v>
      </c>
      <c r="B1173" s="6">
        <v>1</v>
      </c>
    </row>
    <row r="1174" spans="1:2" x14ac:dyDescent="0.35">
      <c r="A1174" s="5" t="s">
        <v>4057</v>
      </c>
      <c r="B1174" s="6">
        <v>1</v>
      </c>
    </row>
    <row r="1175" spans="1:2" x14ac:dyDescent="0.35">
      <c r="A1175" s="5" t="s">
        <v>4927</v>
      </c>
      <c r="B1175" s="6">
        <v>1</v>
      </c>
    </row>
    <row r="1176" spans="1:2" x14ac:dyDescent="0.35">
      <c r="A1176" s="5" t="s">
        <v>3476</v>
      </c>
      <c r="B1176" s="6">
        <v>1</v>
      </c>
    </row>
    <row r="1177" spans="1:2" x14ac:dyDescent="0.35">
      <c r="A1177" s="5" t="s">
        <v>3400</v>
      </c>
      <c r="B1177" s="6">
        <v>1</v>
      </c>
    </row>
    <row r="1178" spans="1:2" x14ac:dyDescent="0.35">
      <c r="A1178" s="5" t="s">
        <v>3091</v>
      </c>
      <c r="B1178" s="6">
        <v>1</v>
      </c>
    </row>
    <row r="1179" spans="1:2" x14ac:dyDescent="0.35">
      <c r="A1179" s="5" t="s">
        <v>2329</v>
      </c>
      <c r="B1179" s="6">
        <v>1</v>
      </c>
    </row>
    <row r="1180" spans="1:2" x14ac:dyDescent="0.35">
      <c r="A1180" s="5" t="s">
        <v>4563</v>
      </c>
      <c r="B1180" s="6">
        <v>1</v>
      </c>
    </row>
    <row r="1181" spans="1:2" x14ac:dyDescent="0.35">
      <c r="A1181" s="5" t="s">
        <v>3034</v>
      </c>
      <c r="B1181" s="6">
        <v>1</v>
      </c>
    </row>
    <row r="1182" spans="1:2" x14ac:dyDescent="0.35">
      <c r="A1182" s="5" t="s">
        <v>1152</v>
      </c>
      <c r="B1182" s="6">
        <v>1</v>
      </c>
    </row>
    <row r="1183" spans="1:2" x14ac:dyDescent="0.35">
      <c r="A1183" s="5" t="s">
        <v>2973</v>
      </c>
      <c r="B1183" s="6">
        <v>1</v>
      </c>
    </row>
    <row r="1184" spans="1:2" x14ac:dyDescent="0.35">
      <c r="A1184" s="5" t="s">
        <v>114</v>
      </c>
      <c r="B1184" s="6">
        <v>1</v>
      </c>
    </row>
    <row r="1185" spans="1:2" x14ac:dyDescent="0.35">
      <c r="A1185" s="5" t="s">
        <v>3739</v>
      </c>
      <c r="B1185" s="6">
        <v>1</v>
      </c>
    </row>
    <row r="1186" spans="1:2" x14ac:dyDescent="0.35">
      <c r="A1186" s="5" t="s">
        <v>152</v>
      </c>
      <c r="B1186" s="6">
        <v>1</v>
      </c>
    </row>
    <row r="1187" spans="1:2" x14ac:dyDescent="0.35">
      <c r="A1187" s="5" t="s">
        <v>4025</v>
      </c>
      <c r="B1187" s="6">
        <v>1</v>
      </c>
    </row>
    <row r="1188" spans="1:2" x14ac:dyDescent="0.35">
      <c r="A1188" s="5" t="s">
        <v>161</v>
      </c>
      <c r="B1188" s="6">
        <v>1</v>
      </c>
    </row>
    <row r="1189" spans="1:2" x14ac:dyDescent="0.35">
      <c r="A1189" s="5" t="s">
        <v>3967</v>
      </c>
      <c r="B1189" s="6">
        <v>1</v>
      </c>
    </row>
    <row r="1190" spans="1:2" x14ac:dyDescent="0.35">
      <c r="A1190" s="5" t="s">
        <v>183</v>
      </c>
      <c r="B1190" s="6">
        <v>1</v>
      </c>
    </row>
    <row r="1191" spans="1:2" x14ac:dyDescent="0.35">
      <c r="A1191" s="5" t="s">
        <v>3829</v>
      </c>
      <c r="B1191" s="6">
        <v>1</v>
      </c>
    </row>
    <row r="1192" spans="1:2" x14ac:dyDescent="0.35">
      <c r="A1192" s="5" t="s">
        <v>199</v>
      </c>
      <c r="B1192" s="6">
        <v>1</v>
      </c>
    </row>
    <row r="1193" spans="1:2" x14ac:dyDescent="0.35">
      <c r="A1193" s="5" t="s">
        <v>3630</v>
      </c>
      <c r="B1193" s="6">
        <v>1</v>
      </c>
    </row>
    <row r="1194" spans="1:2" x14ac:dyDescent="0.35">
      <c r="A1194" s="5" t="s">
        <v>133</v>
      </c>
      <c r="B1194" s="6">
        <v>1</v>
      </c>
    </row>
    <row r="1195" spans="1:2" x14ac:dyDescent="0.35">
      <c r="A1195" s="5" t="s">
        <v>1397</v>
      </c>
      <c r="B1195" s="6">
        <v>1</v>
      </c>
    </row>
    <row r="1196" spans="1:2" x14ac:dyDescent="0.35">
      <c r="A1196" s="5" t="s">
        <v>142</v>
      </c>
      <c r="B1196" s="6">
        <v>1</v>
      </c>
    </row>
    <row r="1197" spans="1:2" x14ac:dyDescent="0.35">
      <c r="A1197" s="5" t="s">
        <v>3720</v>
      </c>
      <c r="B1197" s="6">
        <v>1</v>
      </c>
    </row>
    <row r="1198" spans="1:2" x14ac:dyDescent="0.35">
      <c r="A1198" s="5" t="s">
        <v>145</v>
      </c>
      <c r="B1198" s="6">
        <v>1</v>
      </c>
    </row>
    <row r="1199" spans="1:2" x14ac:dyDescent="0.35">
      <c r="A1199" s="5" t="s">
        <v>4135</v>
      </c>
      <c r="B1199" s="6">
        <v>1</v>
      </c>
    </row>
    <row r="1200" spans="1:2" x14ac:dyDescent="0.35">
      <c r="A1200" s="5" t="s">
        <v>155</v>
      </c>
      <c r="B1200" s="6">
        <v>1</v>
      </c>
    </row>
    <row r="1201" spans="1:2" x14ac:dyDescent="0.35">
      <c r="A1201" s="5" t="s">
        <v>2649</v>
      </c>
      <c r="B1201" s="6">
        <v>1</v>
      </c>
    </row>
    <row r="1202" spans="1:2" x14ac:dyDescent="0.35">
      <c r="A1202" s="5" t="s">
        <v>193</v>
      </c>
      <c r="B1202" s="6">
        <v>1</v>
      </c>
    </row>
    <row r="1203" spans="1:2" x14ac:dyDescent="0.35">
      <c r="A1203" s="5" t="s">
        <v>2013</v>
      </c>
      <c r="B1203" s="6">
        <v>1</v>
      </c>
    </row>
    <row r="1204" spans="1:2" x14ac:dyDescent="0.35">
      <c r="A1204" s="5" t="s">
        <v>4684</v>
      </c>
      <c r="B1204" s="6">
        <v>1</v>
      </c>
    </row>
    <row r="1205" spans="1:2" x14ac:dyDescent="0.35">
      <c r="A1205" s="5" t="s">
        <v>2094</v>
      </c>
      <c r="B1205" s="6">
        <v>1</v>
      </c>
    </row>
    <row r="1206" spans="1:2" x14ac:dyDescent="0.35">
      <c r="A1206" s="5" t="s">
        <v>4758</v>
      </c>
      <c r="B1206" s="6">
        <v>1</v>
      </c>
    </row>
    <row r="1207" spans="1:2" x14ac:dyDescent="0.35">
      <c r="A1207" s="5" t="s">
        <v>3526</v>
      </c>
      <c r="B1207" s="6">
        <v>1</v>
      </c>
    </row>
    <row r="1208" spans="1:2" x14ac:dyDescent="0.35">
      <c r="A1208" s="5" t="s">
        <v>5093</v>
      </c>
      <c r="B1208" s="6">
        <v>1</v>
      </c>
    </row>
    <row r="1209" spans="1:2" x14ac:dyDescent="0.35">
      <c r="A1209" s="5" t="s">
        <v>3867</v>
      </c>
      <c r="B1209" s="6">
        <v>1</v>
      </c>
    </row>
    <row r="1210" spans="1:2" x14ac:dyDescent="0.35">
      <c r="A1210" s="5" t="s">
        <v>3683</v>
      </c>
      <c r="B1210" s="6">
        <v>1</v>
      </c>
    </row>
    <row r="1211" spans="1:2" x14ac:dyDescent="0.35">
      <c r="A1211" s="5" t="s">
        <v>4497</v>
      </c>
      <c r="B1211" s="6">
        <v>1</v>
      </c>
    </row>
    <row r="1212" spans="1:2" x14ac:dyDescent="0.35">
      <c r="A1212" s="5" t="s">
        <v>3123</v>
      </c>
      <c r="B1212" s="6">
        <v>1</v>
      </c>
    </row>
    <row r="1213" spans="1:2" x14ac:dyDescent="0.35">
      <c r="A1213" s="5" t="s">
        <v>5068</v>
      </c>
      <c r="B1213" s="6">
        <v>1</v>
      </c>
    </row>
    <row r="1214" spans="1:2" x14ac:dyDescent="0.35">
      <c r="A1214" s="5" t="s">
        <v>3539</v>
      </c>
      <c r="B1214" s="6">
        <v>1</v>
      </c>
    </row>
    <row r="1215" spans="1:2" x14ac:dyDescent="0.35">
      <c r="A1215" s="5" t="s">
        <v>4289</v>
      </c>
      <c r="B1215" s="6">
        <v>1</v>
      </c>
    </row>
    <row r="1216" spans="1:2" x14ac:dyDescent="0.35">
      <c r="A1216" s="5" t="s">
        <v>878</v>
      </c>
      <c r="B1216" s="6">
        <v>1</v>
      </c>
    </row>
    <row r="1217" spans="1:2" x14ac:dyDescent="0.35">
      <c r="A1217" s="5" t="s">
        <v>4634</v>
      </c>
      <c r="B1217" s="6">
        <v>1</v>
      </c>
    </row>
    <row r="1218" spans="1:2" x14ac:dyDescent="0.35">
      <c r="A1218" s="5" t="s">
        <v>898</v>
      </c>
      <c r="B1218" s="6">
        <v>1</v>
      </c>
    </row>
    <row r="1219" spans="1:2" x14ac:dyDescent="0.35">
      <c r="A1219" s="5" t="s">
        <v>4179</v>
      </c>
      <c r="B1219" s="6">
        <v>1</v>
      </c>
    </row>
    <row r="1220" spans="1:2" x14ac:dyDescent="0.35">
      <c r="A1220" s="5" t="s">
        <v>950</v>
      </c>
      <c r="B1220" s="6">
        <v>1</v>
      </c>
    </row>
    <row r="1221" spans="1:2" x14ac:dyDescent="0.35">
      <c r="A1221" s="5" t="s">
        <v>616</v>
      </c>
      <c r="B1221" s="6">
        <v>1</v>
      </c>
    </row>
    <row r="1222" spans="1:2" x14ac:dyDescent="0.35">
      <c r="A1222" s="5" t="s">
        <v>1001</v>
      </c>
      <c r="B1222" s="6">
        <v>1</v>
      </c>
    </row>
    <row r="1223" spans="1:2" x14ac:dyDescent="0.35">
      <c r="A1223" s="5" t="s">
        <v>4750</v>
      </c>
      <c r="B1223" s="6">
        <v>1</v>
      </c>
    </row>
    <row r="1224" spans="1:2" x14ac:dyDescent="0.35">
      <c r="A1224" s="5" t="s">
        <v>1016</v>
      </c>
      <c r="B1224" s="6">
        <v>1</v>
      </c>
    </row>
    <row r="1225" spans="1:2" x14ac:dyDescent="0.35">
      <c r="A1225" s="5" t="s">
        <v>2259</v>
      </c>
      <c r="B1225" s="6">
        <v>1</v>
      </c>
    </row>
    <row r="1226" spans="1:2" x14ac:dyDescent="0.35">
      <c r="A1226" s="5" t="s">
        <v>1028</v>
      </c>
      <c r="B1226" s="6">
        <v>1</v>
      </c>
    </row>
    <row r="1227" spans="1:2" x14ac:dyDescent="0.35">
      <c r="A1227" s="5" t="s">
        <v>776</v>
      </c>
      <c r="B1227" s="6">
        <v>1</v>
      </c>
    </row>
    <row r="1228" spans="1:2" x14ac:dyDescent="0.35">
      <c r="A1228" s="5" t="s">
        <v>1067</v>
      </c>
      <c r="B1228" s="6">
        <v>1</v>
      </c>
    </row>
    <row r="1229" spans="1:2" x14ac:dyDescent="0.35">
      <c r="A1229" s="5" t="s">
        <v>1072</v>
      </c>
      <c r="B1229" s="6">
        <v>1</v>
      </c>
    </row>
    <row r="1230" spans="1:2" x14ac:dyDescent="0.35">
      <c r="A1230" s="5" t="s">
        <v>1103</v>
      </c>
      <c r="B1230" s="6">
        <v>1</v>
      </c>
    </row>
    <row r="1231" spans="1:2" x14ac:dyDescent="0.35">
      <c r="A1231" s="5" t="s">
        <v>702</v>
      </c>
      <c r="B1231" s="6">
        <v>1</v>
      </c>
    </row>
    <row r="1232" spans="1:2" x14ac:dyDescent="0.35">
      <c r="A1232" s="5" t="s">
        <v>1133</v>
      </c>
      <c r="B1232" s="6">
        <v>1</v>
      </c>
    </row>
    <row r="1233" spans="1:2" x14ac:dyDescent="0.35">
      <c r="A1233" s="5" t="s">
        <v>4268</v>
      </c>
      <c r="B1233" s="6">
        <v>1</v>
      </c>
    </row>
    <row r="1234" spans="1:2" x14ac:dyDescent="0.35">
      <c r="A1234" s="5" t="s">
        <v>1165</v>
      </c>
      <c r="B1234" s="6">
        <v>1</v>
      </c>
    </row>
    <row r="1235" spans="1:2" x14ac:dyDescent="0.35">
      <c r="A1235" s="5" t="s">
        <v>3666</v>
      </c>
      <c r="B1235" s="6">
        <v>1</v>
      </c>
    </row>
    <row r="1236" spans="1:2" x14ac:dyDescent="0.35">
      <c r="A1236" s="5" t="s">
        <v>1226</v>
      </c>
      <c r="B1236" s="6">
        <v>1</v>
      </c>
    </row>
    <row r="1237" spans="1:2" x14ac:dyDescent="0.35">
      <c r="A1237" s="5" t="s">
        <v>3205</v>
      </c>
      <c r="B1237" s="6">
        <v>1</v>
      </c>
    </row>
    <row r="1238" spans="1:2" x14ac:dyDescent="0.35">
      <c r="A1238" s="5" t="s">
        <v>1246</v>
      </c>
      <c r="B1238" s="6">
        <v>1</v>
      </c>
    </row>
    <row r="1239" spans="1:2" x14ac:dyDescent="0.35">
      <c r="A1239" s="5" t="s">
        <v>4696</v>
      </c>
      <c r="B1239" s="6">
        <v>1</v>
      </c>
    </row>
    <row r="1240" spans="1:2" x14ac:dyDescent="0.35">
      <c r="A1240" s="5" t="s">
        <v>1272</v>
      </c>
      <c r="B1240" s="6">
        <v>1</v>
      </c>
    </row>
    <row r="1241" spans="1:2" x14ac:dyDescent="0.35">
      <c r="A1241" s="5" t="s">
        <v>4267</v>
      </c>
      <c r="B1241" s="6">
        <v>1</v>
      </c>
    </row>
    <row r="1242" spans="1:2" x14ac:dyDescent="0.35">
      <c r="A1242" s="5" t="s">
        <v>1312</v>
      </c>
      <c r="B1242" s="6">
        <v>1</v>
      </c>
    </row>
    <row r="1243" spans="1:2" x14ac:dyDescent="0.35">
      <c r="A1243" s="5" t="s">
        <v>4718</v>
      </c>
      <c r="B1243" s="6">
        <v>1</v>
      </c>
    </row>
    <row r="1244" spans="1:2" x14ac:dyDescent="0.35">
      <c r="A1244" s="5" t="s">
        <v>1344</v>
      </c>
      <c r="B1244" s="6">
        <v>1</v>
      </c>
    </row>
    <row r="1245" spans="1:2" x14ac:dyDescent="0.35">
      <c r="A1245" s="5" t="s">
        <v>2251</v>
      </c>
      <c r="B1245" s="6">
        <v>1</v>
      </c>
    </row>
    <row r="1246" spans="1:2" x14ac:dyDescent="0.35">
      <c r="A1246" s="5" t="s">
        <v>1366</v>
      </c>
      <c r="B1246" s="6">
        <v>1</v>
      </c>
    </row>
    <row r="1247" spans="1:2" x14ac:dyDescent="0.35">
      <c r="A1247" s="5" t="s">
        <v>4773</v>
      </c>
      <c r="B1247" s="6">
        <v>1</v>
      </c>
    </row>
    <row r="1248" spans="1:2" x14ac:dyDescent="0.35">
      <c r="A1248" s="5" t="s">
        <v>1447</v>
      </c>
      <c r="B1248" s="6">
        <v>1</v>
      </c>
    </row>
    <row r="1249" spans="1:2" x14ac:dyDescent="0.35">
      <c r="A1249" s="5" t="s">
        <v>2463</v>
      </c>
      <c r="B1249" s="6">
        <v>1</v>
      </c>
    </row>
    <row r="1250" spans="1:2" x14ac:dyDescent="0.35">
      <c r="A1250" s="5" t="s">
        <v>1461</v>
      </c>
      <c r="B1250" s="6">
        <v>1</v>
      </c>
    </row>
    <row r="1251" spans="1:2" x14ac:dyDescent="0.35">
      <c r="A1251" s="5" t="s">
        <v>3469</v>
      </c>
      <c r="B1251" s="6">
        <v>1</v>
      </c>
    </row>
    <row r="1252" spans="1:2" x14ac:dyDescent="0.35">
      <c r="A1252" s="5" t="s">
        <v>1517</v>
      </c>
      <c r="B1252" s="6">
        <v>1</v>
      </c>
    </row>
    <row r="1253" spans="1:2" x14ac:dyDescent="0.35">
      <c r="A1253" s="5" t="s">
        <v>3511</v>
      </c>
      <c r="B1253" s="6">
        <v>1</v>
      </c>
    </row>
    <row r="1254" spans="1:2" x14ac:dyDescent="0.35">
      <c r="A1254" s="5" t="s">
        <v>1532</v>
      </c>
      <c r="B1254" s="6">
        <v>1</v>
      </c>
    </row>
    <row r="1255" spans="1:2" x14ac:dyDescent="0.35">
      <c r="A1255" s="5" t="s">
        <v>3857</v>
      </c>
      <c r="B1255" s="6">
        <v>1</v>
      </c>
    </row>
    <row r="1256" spans="1:2" x14ac:dyDescent="0.35">
      <c r="A1256" s="5" t="s">
        <v>1561</v>
      </c>
      <c r="B1256" s="6">
        <v>1</v>
      </c>
    </row>
    <row r="1257" spans="1:2" x14ac:dyDescent="0.35">
      <c r="A1257" s="5" t="s">
        <v>4184</v>
      </c>
      <c r="B1257" s="6">
        <v>1</v>
      </c>
    </row>
    <row r="1258" spans="1:2" x14ac:dyDescent="0.35">
      <c r="A1258" s="5" t="s">
        <v>1624</v>
      </c>
      <c r="B1258" s="6">
        <v>1</v>
      </c>
    </row>
    <row r="1259" spans="1:2" x14ac:dyDescent="0.35">
      <c r="A1259" s="5" t="s">
        <v>4008</v>
      </c>
      <c r="B1259" s="6">
        <v>1</v>
      </c>
    </row>
    <row r="1260" spans="1:2" x14ac:dyDescent="0.35">
      <c r="A1260" s="5" t="s">
        <v>1656</v>
      </c>
      <c r="B1260" s="6">
        <v>1</v>
      </c>
    </row>
    <row r="1261" spans="1:2" x14ac:dyDescent="0.35">
      <c r="A1261" s="5" t="s">
        <v>4269</v>
      </c>
      <c r="B1261" s="6">
        <v>1</v>
      </c>
    </row>
    <row r="1262" spans="1:2" x14ac:dyDescent="0.35">
      <c r="A1262" s="5" t="s">
        <v>1687</v>
      </c>
      <c r="B1262" s="6">
        <v>1</v>
      </c>
    </row>
    <row r="1263" spans="1:2" x14ac:dyDescent="0.35">
      <c r="A1263" s="5" t="s">
        <v>4414</v>
      </c>
      <c r="B1263" s="6">
        <v>1</v>
      </c>
    </row>
    <row r="1264" spans="1:2" x14ac:dyDescent="0.35">
      <c r="A1264" s="5" t="s">
        <v>1697</v>
      </c>
      <c r="B1264" s="6">
        <v>1</v>
      </c>
    </row>
    <row r="1265" spans="1:2" x14ac:dyDescent="0.35">
      <c r="A1265" s="5" t="s">
        <v>4655</v>
      </c>
      <c r="B1265" s="6">
        <v>1</v>
      </c>
    </row>
    <row r="1266" spans="1:2" x14ac:dyDescent="0.35">
      <c r="A1266" s="5" t="s">
        <v>1746</v>
      </c>
      <c r="B1266" s="6">
        <v>1</v>
      </c>
    </row>
    <row r="1267" spans="1:2" x14ac:dyDescent="0.35">
      <c r="A1267" s="5" t="s">
        <v>5042</v>
      </c>
      <c r="B1267" s="6">
        <v>1</v>
      </c>
    </row>
    <row r="1268" spans="1:2" x14ac:dyDescent="0.35">
      <c r="A1268" s="5" t="s">
        <v>1795</v>
      </c>
      <c r="B1268" s="6">
        <v>1</v>
      </c>
    </row>
    <row r="1269" spans="1:2" x14ac:dyDescent="0.35">
      <c r="A1269" s="5" t="s">
        <v>4487</v>
      </c>
      <c r="B1269" s="6">
        <v>1</v>
      </c>
    </row>
    <row r="1270" spans="1:2" x14ac:dyDescent="0.35">
      <c r="A1270" s="5" t="s">
        <v>1600</v>
      </c>
      <c r="B1270" s="6">
        <v>1</v>
      </c>
    </row>
    <row r="1271" spans="1:2" x14ac:dyDescent="0.35">
      <c r="A1271" s="5" t="s">
        <v>3111</v>
      </c>
      <c r="B1271" s="6">
        <v>1</v>
      </c>
    </row>
    <row r="1272" spans="1:2" x14ac:dyDescent="0.35">
      <c r="A1272" s="5" t="s">
        <v>2235</v>
      </c>
      <c r="B1272" s="6">
        <v>1</v>
      </c>
    </row>
    <row r="1273" spans="1:2" x14ac:dyDescent="0.35">
      <c r="A1273" s="5" t="s">
        <v>4222</v>
      </c>
      <c r="B1273" s="6">
        <v>1</v>
      </c>
    </row>
    <row r="1274" spans="1:2" x14ac:dyDescent="0.35">
      <c r="A1274" s="5" t="s">
        <v>4156</v>
      </c>
      <c r="B1274" s="6">
        <v>1</v>
      </c>
    </row>
    <row r="1275" spans="1:2" x14ac:dyDescent="0.35">
      <c r="A1275" s="5" t="s">
        <v>4190</v>
      </c>
      <c r="B1275" s="6">
        <v>1</v>
      </c>
    </row>
    <row r="1276" spans="1:2" x14ac:dyDescent="0.35">
      <c r="A1276" s="5" t="s">
        <v>2386</v>
      </c>
      <c r="B1276" s="6">
        <v>1</v>
      </c>
    </row>
    <row r="1277" spans="1:2" x14ac:dyDescent="0.35">
      <c r="A1277" s="5" t="s">
        <v>3088</v>
      </c>
      <c r="B1277" s="6">
        <v>1</v>
      </c>
    </row>
    <row r="1278" spans="1:2" x14ac:dyDescent="0.35">
      <c r="A1278" s="5" t="s">
        <v>2453</v>
      </c>
      <c r="B1278" s="6">
        <v>1</v>
      </c>
    </row>
    <row r="1279" spans="1:2" x14ac:dyDescent="0.35">
      <c r="A1279" s="5" t="s">
        <v>400</v>
      </c>
      <c r="B1279" s="6">
        <v>1</v>
      </c>
    </row>
    <row r="1280" spans="1:2" x14ac:dyDescent="0.35">
      <c r="A1280" s="5" t="s">
        <v>2477</v>
      </c>
      <c r="B1280" s="6">
        <v>1</v>
      </c>
    </row>
    <row r="1281" spans="1:2" x14ac:dyDescent="0.35">
      <c r="A1281" s="5" t="s">
        <v>2723</v>
      </c>
      <c r="B1281" s="6">
        <v>1</v>
      </c>
    </row>
    <row r="1282" spans="1:2" x14ac:dyDescent="0.35">
      <c r="A1282" s="5" t="s">
        <v>2518</v>
      </c>
      <c r="B1282" s="6">
        <v>1</v>
      </c>
    </row>
    <row r="1283" spans="1:2" x14ac:dyDescent="0.35">
      <c r="A1283" s="5" t="s">
        <v>4999</v>
      </c>
      <c r="B1283" s="6">
        <v>1</v>
      </c>
    </row>
    <row r="1284" spans="1:2" x14ac:dyDescent="0.35">
      <c r="A1284" s="5" t="s">
        <v>2559</v>
      </c>
      <c r="B1284" s="6">
        <v>1</v>
      </c>
    </row>
    <row r="1285" spans="1:2" x14ac:dyDescent="0.35">
      <c r="A1285" s="5" t="s">
        <v>4929</v>
      </c>
      <c r="B1285" s="6">
        <v>1</v>
      </c>
    </row>
    <row r="1286" spans="1:2" x14ac:dyDescent="0.35">
      <c r="A1286" s="5" t="s">
        <v>2578</v>
      </c>
      <c r="B1286" s="6">
        <v>1</v>
      </c>
    </row>
    <row r="1287" spans="1:2" x14ac:dyDescent="0.35">
      <c r="A1287" s="5" t="s">
        <v>1477</v>
      </c>
      <c r="B1287" s="6">
        <v>1</v>
      </c>
    </row>
    <row r="1288" spans="1:2" x14ac:dyDescent="0.35">
      <c r="A1288" s="5" t="s">
        <v>2655</v>
      </c>
      <c r="B1288" s="6">
        <v>1</v>
      </c>
    </row>
    <row r="1289" spans="1:2" x14ac:dyDescent="0.35">
      <c r="A1289" s="5" t="s">
        <v>608</v>
      </c>
      <c r="B1289" s="6">
        <v>1</v>
      </c>
    </row>
    <row r="1290" spans="1:2" x14ac:dyDescent="0.35">
      <c r="A1290" s="5" t="s">
        <v>2758</v>
      </c>
      <c r="B1290" s="6">
        <v>1</v>
      </c>
    </row>
    <row r="1291" spans="1:2" x14ac:dyDescent="0.35">
      <c r="A1291" s="5" t="s">
        <v>722</v>
      </c>
      <c r="B1291" s="6">
        <v>1</v>
      </c>
    </row>
    <row r="1292" spans="1:2" x14ac:dyDescent="0.35">
      <c r="A1292" s="5" t="s">
        <v>1773</v>
      </c>
      <c r="B1292" s="6">
        <v>1</v>
      </c>
    </row>
    <row r="1293" spans="1:2" x14ac:dyDescent="0.35">
      <c r="A1293" s="5" t="s">
        <v>821</v>
      </c>
      <c r="B1293" s="6">
        <v>1</v>
      </c>
    </row>
    <row r="1294" spans="1:2" x14ac:dyDescent="0.35">
      <c r="A1294" s="5" t="s">
        <v>2778</v>
      </c>
      <c r="B1294" s="6">
        <v>1</v>
      </c>
    </row>
    <row r="1295" spans="1:2" x14ac:dyDescent="0.35">
      <c r="A1295" s="5" t="s">
        <v>1029</v>
      </c>
      <c r="B1295" s="6">
        <v>1</v>
      </c>
    </row>
    <row r="1296" spans="1:2" x14ac:dyDescent="0.35">
      <c r="A1296" s="5" t="s">
        <v>2976</v>
      </c>
      <c r="B1296" s="6">
        <v>1</v>
      </c>
    </row>
    <row r="1297" spans="1:2" x14ac:dyDescent="0.35">
      <c r="A1297" s="5" t="s">
        <v>1105</v>
      </c>
      <c r="B1297" s="6">
        <v>1</v>
      </c>
    </row>
    <row r="1298" spans="1:2" x14ac:dyDescent="0.35">
      <c r="A1298" s="5" t="s">
        <v>1882</v>
      </c>
      <c r="B1298" s="6">
        <v>1</v>
      </c>
    </row>
    <row r="1299" spans="1:2" x14ac:dyDescent="0.35">
      <c r="A1299" s="5" t="s">
        <v>1294</v>
      </c>
      <c r="B1299" s="6">
        <v>1</v>
      </c>
    </row>
    <row r="1300" spans="1:2" x14ac:dyDescent="0.35">
      <c r="A1300" s="5" t="s">
        <v>1997</v>
      </c>
      <c r="B1300" s="6">
        <v>1</v>
      </c>
    </row>
    <row r="1301" spans="1:2" x14ac:dyDescent="0.35">
      <c r="A1301" s="5" t="s">
        <v>880</v>
      </c>
      <c r="B1301" s="6">
        <v>1</v>
      </c>
    </row>
    <row r="1302" spans="1:2" x14ac:dyDescent="0.35">
      <c r="A1302" s="5" t="s">
        <v>2034</v>
      </c>
      <c r="B1302" s="6">
        <v>1</v>
      </c>
    </row>
    <row r="1303" spans="1:2" x14ac:dyDescent="0.35">
      <c r="A1303" s="5" t="s">
        <v>3732</v>
      </c>
      <c r="B1303" s="6">
        <v>1</v>
      </c>
    </row>
    <row r="1304" spans="1:2" x14ac:dyDescent="0.35">
      <c r="A1304" s="5" t="s">
        <v>2083</v>
      </c>
      <c r="B1304" s="6">
        <v>1</v>
      </c>
    </row>
    <row r="1305" spans="1:2" x14ac:dyDescent="0.35">
      <c r="A1305" s="5" t="s">
        <v>3221</v>
      </c>
      <c r="B1305" s="6">
        <v>1</v>
      </c>
    </row>
    <row r="1306" spans="1:2" x14ac:dyDescent="0.35">
      <c r="A1306" s="5" t="s">
        <v>3268</v>
      </c>
      <c r="B1306" s="6">
        <v>1</v>
      </c>
    </row>
    <row r="1307" spans="1:2" x14ac:dyDescent="0.35">
      <c r="A1307" s="5" t="s">
        <v>3238</v>
      </c>
      <c r="B1307" s="6">
        <v>1</v>
      </c>
    </row>
    <row r="1308" spans="1:2" x14ac:dyDescent="0.35">
      <c r="A1308" s="5" t="s">
        <v>3294</v>
      </c>
      <c r="B1308" s="6">
        <v>1</v>
      </c>
    </row>
    <row r="1309" spans="1:2" x14ac:dyDescent="0.35">
      <c r="A1309" s="5" t="s">
        <v>3161</v>
      </c>
      <c r="B1309" s="6">
        <v>1</v>
      </c>
    </row>
    <row r="1310" spans="1:2" x14ac:dyDescent="0.35">
      <c r="A1310" s="5" t="s">
        <v>3311</v>
      </c>
      <c r="B1310" s="6">
        <v>1</v>
      </c>
    </row>
    <row r="1311" spans="1:2" x14ac:dyDescent="0.35">
      <c r="A1311" s="5" t="s">
        <v>2443</v>
      </c>
      <c r="B1311" s="6">
        <v>1</v>
      </c>
    </row>
    <row r="1312" spans="1:2" x14ac:dyDescent="0.35">
      <c r="A1312" s="5" t="s">
        <v>3444</v>
      </c>
      <c r="B1312" s="6">
        <v>1</v>
      </c>
    </row>
    <row r="1313" spans="1:2" x14ac:dyDescent="0.35">
      <c r="A1313" s="5" t="s">
        <v>2372</v>
      </c>
      <c r="B1313" s="6">
        <v>1</v>
      </c>
    </row>
    <row r="1314" spans="1:2" x14ac:dyDescent="0.35">
      <c r="A1314" s="5" t="s">
        <v>4259</v>
      </c>
      <c r="B1314" s="6">
        <v>1</v>
      </c>
    </row>
    <row r="1315" spans="1:2" x14ac:dyDescent="0.35">
      <c r="A1315" s="5" t="s">
        <v>2609</v>
      </c>
      <c r="B1315" s="6">
        <v>1</v>
      </c>
    </row>
    <row r="1316" spans="1:2" x14ac:dyDescent="0.35">
      <c r="A1316" s="5" t="s">
        <v>2722</v>
      </c>
      <c r="B1316" s="6">
        <v>1</v>
      </c>
    </row>
    <row r="1317" spans="1:2" x14ac:dyDescent="0.35">
      <c r="A1317" s="5" t="s">
        <v>2695</v>
      </c>
      <c r="B1317" s="6">
        <v>1</v>
      </c>
    </row>
    <row r="1318" spans="1:2" x14ac:dyDescent="0.35">
      <c r="A1318" s="5" t="s">
        <v>3460</v>
      </c>
      <c r="B1318" s="6">
        <v>1</v>
      </c>
    </row>
    <row r="1319" spans="1:2" x14ac:dyDescent="0.35">
      <c r="A1319" s="5" t="s">
        <v>2824</v>
      </c>
      <c r="B1319" s="6">
        <v>1</v>
      </c>
    </row>
    <row r="1320" spans="1:2" x14ac:dyDescent="0.35">
      <c r="A1320" s="5" t="s">
        <v>2995</v>
      </c>
      <c r="B1320" s="6">
        <v>1</v>
      </c>
    </row>
    <row r="1321" spans="1:2" x14ac:dyDescent="0.35">
      <c r="A1321" s="5" t="s">
        <v>2842</v>
      </c>
      <c r="B1321" s="6">
        <v>1</v>
      </c>
    </row>
    <row r="1322" spans="1:2" x14ac:dyDescent="0.35">
      <c r="A1322" s="5" t="s">
        <v>2682</v>
      </c>
      <c r="B1322" s="6">
        <v>1</v>
      </c>
    </row>
    <row r="1323" spans="1:2" x14ac:dyDescent="0.35">
      <c r="A1323" s="5" t="s">
        <v>3001</v>
      </c>
      <c r="B1323" s="6">
        <v>1</v>
      </c>
    </row>
    <row r="1324" spans="1:2" x14ac:dyDescent="0.35">
      <c r="A1324" s="5" t="s">
        <v>3746</v>
      </c>
      <c r="B1324" s="6">
        <v>1</v>
      </c>
    </row>
    <row r="1325" spans="1:2" x14ac:dyDescent="0.35">
      <c r="A1325" s="5" t="s">
        <v>4480</v>
      </c>
      <c r="B1325" s="6">
        <v>1</v>
      </c>
    </row>
    <row r="1326" spans="1:2" x14ac:dyDescent="0.35">
      <c r="A1326" s="5" t="s">
        <v>4004</v>
      </c>
      <c r="B1326" s="6">
        <v>1</v>
      </c>
    </row>
    <row r="1327" spans="1:2" x14ac:dyDescent="0.35">
      <c r="A1327" s="5" t="s">
        <v>4673</v>
      </c>
      <c r="B1327" s="6">
        <v>1</v>
      </c>
    </row>
    <row r="1328" spans="1:2" x14ac:dyDescent="0.35">
      <c r="A1328" s="5" t="s">
        <v>3474</v>
      </c>
      <c r="B1328" s="6">
        <v>1</v>
      </c>
    </row>
    <row r="1329" spans="1:2" x14ac:dyDescent="0.35">
      <c r="A1329" s="5" t="s">
        <v>1486</v>
      </c>
      <c r="B1329" s="6">
        <v>1</v>
      </c>
    </row>
    <row r="1330" spans="1:2" x14ac:dyDescent="0.35">
      <c r="A1330" s="5" t="s">
        <v>2135</v>
      </c>
      <c r="B1330" s="6">
        <v>1</v>
      </c>
    </row>
    <row r="1331" spans="1:2" x14ac:dyDescent="0.35">
      <c r="A1331" s="5" t="s">
        <v>1827</v>
      </c>
      <c r="B1331" s="6">
        <v>1</v>
      </c>
    </row>
    <row r="1332" spans="1:2" x14ac:dyDescent="0.35">
      <c r="A1332" s="5" t="s">
        <v>2497</v>
      </c>
      <c r="B1332" s="6">
        <v>1</v>
      </c>
    </row>
    <row r="1333" spans="1:2" x14ac:dyDescent="0.35">
      <c r="A1333" s="5" t="s">
        <v>1989</v>
      </c>
      <c r="B1333" s="6">
        <v>1</v>
      </c>
    </row>
    <row r="1334" spans="1:2" x14ac:dyDescent="0.35">
      <c r="A1334" s="5" t="s">
        <v>3719</v>
      </c>
      <c r="B1334" s="6">
        <v>1</v>
      </c>
    </row>
    <row r="1335" spans="1:2" x14ac:dyDescent="0.35">
      <c r="A1335" s="5" t="s">
        <v>2073</v>
      </c>
      <c r="B1335" s="6">
        <v>1</v>
      </c>
    </row>
    <row r="1336" spans="1:2" x14ac:dyDescent="0.35">
      <c r="A1336" s="5" t="s">
        <v>1877</v>
      </c>
      <c r="B1336" s="6">
        <v>1</v>
      </c>
    </row>
    <row r="1337" spans="1:2" x14ac:dyDescent="0.35">
      <c r="A1337" s="5" t="s">
        <v>2137</v>
      </c>
      <c r="B1337" s="6">
        <v>1</v>
      </c>
    </row>
    <row r="1338" spans="1:2" x14ac:dyDescent="0.35">
      <c r="A1338" s="5" t="s">
        <v>2270</v>
      </c>
      <c r="B1338" s="6">
        <v>1</v>
      </c>
    </row>
    <row r="1339" spans="1:2" x14ac:dyDescent="0.35">
      <c r="A1339" s="5" t="s">
        <v>2603</v>
      </c>
      <c r="B1339" s="6">
        <v>1</v>
      </c>
    </row>
    <row r="1340" spans="1:2" x14ac:dyDescent="0.35">
      <c r="A1340" s="5" t="s">
        <v>5087</v>
      </c>
      <c r="B1340" s="6">
        <v>1</v>
      </c>
    </row>
    <row r="1341" spans="1:2" x14ac:dyDescent="0.35">
      <c r="A1341" s="5" t="s">
        <v>4595</v>
      </c>
      <c r="B1341" s="6">
        <v>1</v>
      </c>
    </row>
    <row r="1342" spans="1:2" x14ac:dyDescent="0.35">
      <c r="A1342" s="5" t="s">
        <v>4858</v>
      </c>
      <c r="B1342" s="6">
        <v>1</v>
      </c>
    </row>
    <row r="1343" spans="1:2" x14ac:dyDescent="0.35">
      <c r="A1343" s="5" t="s">
        <v>4881</v>
      </c>
      <c r="B1343" s="6">
        <v>1</v>
      </c>
    </row>
    <row r="1344" spans="1:2" x14ac:dyDescent="0.35">
      <c r="A1344" s="5" t="s">
        <v>3532</v>
      </c>
      <c r="B1344" s="6">
        <v>1</v>
      </c>
    </row>
    <row r="1345" spans="1:2" x14ac:dyDescent="0.35">
      <c r="A1345" s="5" t="s">
        <v>5055</v>
      </c>
      <c r="B1345" s="6">
        <v>1</v>
      </c>
    </row>
    <row r="1346" spans="1:2" x14ac:dyDescent="0.35">
      <c r="A1346" s="5" t="s">
        <v>4093</v>
      </c>
      <c r="B1346" s="6">
        <v>1</v>
      </c>
    </row>
    <row r="1347" spans="1:2" x14ac:dyDescent="0.35">
      <c r="A1347" s="5" t="s">
        <v>4049</v>
      </c>
      <c r="B1347" s="6">
        <v>1</v>
      </c>
    </row>
    <row r="1348" spans="1:2" x14ac:dyDescent="0.35">
      <c r="A1348" s="5" t="s">
        <v>3640</v>
      </c>
      <c r="B1348" s="6">
        <v>1</v>
      </c>
    </row>
    <row r="1349" spans="1:2" x14ac:dyDescent="0.35">
      <c r="A1349" s="5" t="s">
        <v>4630</v>
      </c>
      <c r="B1349" s="6">
        <v>1</v>
      </c>
    </row>
    <row r="1350" spans="1:2" x14ac:dyDescent="0.35">
      <c r="A1350" s="5" t="s">
        <v>3772</v>
      </c>
      <c r="B1350" s="6">
        <v>1</v>
      </c>
    </row>
    <row r="1351" spans="1:2" x14ac:dyDescent="0.35">
      <c r="A1351" s="5" t="s">
        <v>97</v>
      </c>
      <c r="B1351" s="6">
        <v>1</v>
      </c>
    </row>
    <row r="1352" spans="1:2" x14ac:dyDescent="0.35">
      <c r="A1352" s="5" t="s">
        <v>3919</v>
      </c>
      <c r="B1352" s="6">
        <v>1</v>
      </c>
    </row>
    <row r="1353" spans="1:2" x14ac:dyDescent="0.35">
      <c r="A1353" s="5" t="s">
        <v>572</v>
      </c>
      <c r="B1353" s="6">
        <v>1</v>
      </c>
    </row>
    <row r="1354" spans="1:2" x14ac:dyDescent="0.35">
      <c r="A1354" s="5" t="s">
        <v>3831</v>
      </c>
      <c r="B1354" s="6">
        <v>1</v>
      </c>
    </row>
    <row r="1355" spans="1:2" x14ac:dyDescent="0.35">
      <c r="A1355" s="5" t="s">
        <v>591</v>
      </c>
      <c r="B1355" s="6">
        <v>1</v>
      </c>
    </row>
    <row r="1356" spans="1:2" x14ac:dyDescent="0.35">
      <c r="A1356" s="5" t="s">
        <v>4219</v>
      </c>
      <c r="B1356" s="6">
        <v>1</v>
      </c>
    </row>
    <row r="1357" spans="1:2" x14ac:dyDescent="0.35">
      <c r="A1357" s="5" t="s">
        <v>609</v>
      </c>
      <c r="B1357" s="6">
        <v>1</v>
      </c>
    </row>
    <row r="1358" spans="1:2" x14ac:dyDescent="0.35">
      <c r="A1358" s="5" t="s">
        <v>4161</v>
      </c>
      <c r="B1358" s="6">
        <v>1</v>
      </c>
    </row>
    <row r="1359" spans="1:2" x14ac:dyDescent="0.35">
      <c r="A1359" s="5" t="s">
        <v>110</v>
      </c>
      <c r="B1359" s="6">
        <v>1</v>
      </c>
    </row>
    <row r="1360" spans="1:2" x14ac:dyDescent="0.35">
      <c r="A1360" s="5" t="s">
        <v>4875</v>
      </c>
      <c r="B1360" s="6">
        <v>1</v>
      </c>
    </row>
    <row r="1361" spans="1:2" x14ac:dyDescent="0.35">
      <c r="A1361" s="5" t="s">
        <v>172</v>
      </c>
      <c r="B1361" s="6">
        <v>1</v>
      </c>
    </row>
    <row r="1362" spans="1:2" x14ac:dyDescent="0.35">
      <c r="A1362" s="5" t="s">
        <v>3289</v>
      </c>
      <c r="B1362" s="6">
        <v>1</v>
      </c>
    </row>
    <row r="1363" spans="1:2" x14ac:dyDescent="0.35">
      <c r="A1363" s="5" t="s">
        <v>186</v>
      </c>
      <c r="B1363" s="6">
        <v>1</v>
      </c>
    </row>
    <row r="1364" spans="1:2" x14ac:dyDescent="0.35">
      <c r="A1364" s="5" t="s">
        <v>4344</v>
      </c>
      <c r="B1364" s="6">
        <v>1</v>
      </c>
    </row>
    <row r="1365" spans="1:2" x14ac:dyDescent="0.35">
      <c r="A1365" s="5" t="s">
        <v>215</v>
      </c>
      <c r="B1365" s="6">
        <v>1</v>
      </c>
    </row>
    <row r="1366" spans="1:2" x14ac:dyDescent="0.35">
      <c r="A1366" s="5" t="s">
        <v>3327</v>
      </c>
      <c r="B1366" s="6">
        <v>1</v>
      </c>
    </row>
    <row r="1367" spans="1:2" x14ac:dyDescent="0.35">
      <c r="A1367" s="5" t="s">
        <v>294</v>
      </c>
      <c r="B1367" s="6">
        <v>1</v>
      </c>
    </row>
    <row r="1368" spans="1:2" x14ac:dyDescent="0.35">
      <c r="A1368" s="5" t="s">
        <v>4931</v>
      </c>
      <c r="B1368" s="6">
        <v>1</v>
      </c>
    </row>
    <row r="1369" spans="1:2" x14ac:dyDescent="0.35">
      <c r="A1369" s="5" t="s">
        <v>309</v>
      </c>
      <c r="B1369" s="6">
        <v>1</v>
      </c>
    </row>
    <row r="1370" spans="1:2" x14ac:dyDescent="0.35">
      <c r="A1370" s="5" t="s">
        <v>4247</v>
      </c>
      <c r="B1370" s="6">
        <v>1</v>
      </c>
    </row>
    <row r="1371" spans="1:2" x14ac:dyDescent="0.35">
      <c r="A1371" s="5" t="s">
        <v>314</v>
      </c>
      <c r="B1371" s="6">
        <v>1</v>
      </c>
    </row>
    <row r="1372" spans="1:2" x14ac:dyDescent="0.35">
      <c r="A1372" s="5" t="s">
        <v>4843</v>
      </c>
      <c r="B1372" s="6">
        <v>1</v>
      </c>
    </row>
    <row r="1373" spans="1:2" x14ac:dyDescent="0.35">
      <c r="A1373" s="5" t="s">
        <v>324</v>
      </c>
      <c r="B1373" s="6">
        <v>1</v>
      </c>
    </row>
    <row r="1374" spans="1:2" x14ac:dyDescent="0.35">
      <c r="A1374" s="5" t="s">
        <v>4988</v>
      </c>
      <c r="B1374" s="6">
        <v>1</v>
      </c>
    </row>
    <row r="1375" spans="1:2" x14ac:dyDescent="0.35">
      <c r="A1375" s="5" t="s">
        <v>3594</v>
      </c>
      <c r="B1375" s="6">
        <v>1</v>
      </c>
    </row>
    <row r="1376" spans="1:2" x14ac:dyDescent="0.35">
      <c r="A1376" s="5" t="s">
        <v>5098</v>
      </c>
      <c r="B1376" s="6">
        <v>1</v>
      </c>
    </row>
    <row r="1377" spans="1:2" x14ac:dyDescent="0.35">
      <c r="A1377" s="5" t="s">
        <v>3465</v>
      </c>
      <c r="B1377" s="6">
        <v>1</v>
      </c>
    </row>
    <row r="1378" spans="1:2" x14ac:dyDescent="0.35">
      <c r="A1378" s="5" t="s">
        <v>4335</v>
      </c>
      <c r="B1378" s="6">
        <v>1</v>
      </c>
    </row>
    <row r="1379" spans="1:2" x14ac:dyDescent="0.35">
      <c r="A1379" s="5" t="s">
        <v>4320</v>
      </c>
      <c r="B1379" s="6">
        <v>1</v>
      </c>
    </row>
    <row r="1380" spans="1:2" x14ac:dyDescent="0.35">
      <c r="A1380" s="5" t="s">
        <v>4557</v>
      </c>
      <c r="B1380" s="6">
        <v>1</v>
      </c>
    </row>
    <row r="1381" spans="1:2" x14ac:dyDescent="0.35">
      <c r="A1381" s="5" t="s">
        <v>3007</v>
      </c>
      <c r="B1381" s="6">
        <v>1</v>
      </c>
    </row>
    <row r="1382" spans="1:2" x14ac:dyDescent="0.35">
      <c r="A1382" s="5" t="s">
        <v>3559</v>
      </c>
      <c r="B1382" s="6">
        <v>1</v>
      </c>
    </row>
    <row r="1383" spans="1:2" x14ac:dyDescent="0.35">
      <c r="A1383" s="5" t="s">
        <v>3127</v>
      </c>
      <c r="B1383" s="6">
        <v>1</v>
      </c>
    </row>
    <row r="1384" spans="1:2" x14ac:dyDescent="0.35">
      <c r="A1384" s="5" t="s">
        <v>1822</v>
      </c>
      <c r="B1384" s="6">
        <v>1</v>
      </c>
    </row>
    <row r="1385" spans="1:2" x14ac:dyDescent="0.35">
      <c r="A1385" s="5" t="s">
        <v>3384</v>
      </c>
      <c r="B1385" s="6">
        <v>1</v>
      </c>
    </row>
    <row r="1386" spans="1:2" x14ac:dyDescent="0.35">
      <c r="A1386" s="5" t="s">
        <v>4129</v>
      </c>
      <c r="B1386" s="6">
        <v>1</v>
      </c>
    </row>
    <row r="1387" spans="1:2" x14ac:dyDescent="0.35">
      <c r="A1387" s="5" t="s">
        <v>3502</v>
      </c>
      <c r="B1387" s="6">
        <v>1</v>
      </c>
    </row>
    <row r="1388" spans="1:2" x14ac:dyDescent="0.35">
      <c r="A1388" s="5" t="s">
        <v>4650</v>
      </c>
      <c r="B1388" s="6">
        <v>1</v>
      </c>
    </row>
    <row r="1389" spans="1:2" x14ac:dyDescent="0.35">
      <c r="A1389" s="5" t="s">
        <v>3542</v>
      </c>
      <c r="B1389" s="6">
        <v>1</v>
      </c>
    </row>
    <row r="1390" spans="1:2" x14ac:dyDescent="0.35">
      <c r="A1390" s="5" t="s">
        <v>1087</v>
      </c>
      <c r="B1390" s="6">
        <v>1</v>
      </c>
    </row>
    <row r="1391" spans="1:2" x14ac:dyDescent="0.35">
      <c r="A1391" s="5" t="s">
        <v>3610</v>
      </c>
      <c r="B1391" s="6">
        <v>1</v>
      </c>
    </row>
    <row r="1392" spans="1:2" x14ac:dyDescent="0.35">
      <c r="A1392" s="5" t="s">
        <v>4955</v>
      </c>
      <c r="B1392" s="6">
        <v>1</v>
      </c>
    </row>
    <row r="1393" spans="1:2" x14ac:dyDescent="0.35">
      <c r="A1393" s="5" t="s">
        <v>3218</v>
      </c>
      <c r="B1393" s="6">
        <v>1</v>
      </c>
    </row>
    <row r="1394" spans="1:2" x14ac:dyDescent="0.35">
      <c r="A1394" s="5" t="s">
        <v>4799</v>
      </c>
      <c r="B1394" s="6">
        <v>1</v>
      </c>
    </row>
    <row r="1395" spans="1:2" x14ac:dyDescent="0.35">
      <c r="A1395" s="5" t="s">
        <v>3770</v>
      </c>
      <c r="B1395" s="6">
        <v>1</v>
      </c>
    </row>
    <row r="1396" spans="1:2" x14ac:dyDescent="0.35">
      <c r="A1396" s="5" t="s">
        <v>3564</v>
      </c>
      <c r="B1396" s="6">
        <v>1</v>
      </c>
    </row>
    <row r="1397" spans="1:2" x14ac:dyDescent="0.35">
      <c r="A1397" s="5" t="s">
        <v>4973</v>
      </c>
      <c r="B1397" s="6">
        <v>1</v>
      </c>
    </row>
    <row r="1398" spans="1:2" x14ac:dyDescent="0.35">
      <c r="A1398" s="5" t="s">
        <v>4196</v>
      </c>
      <c r="B1398" s="6">
        <v>1</v>
      </c>
    </row>
    <row r="1399" spans="1:2" x14ac:dyDescent="0.35">
      <c r="A1399" s="5" t="s">
        <v>4234</v>
      </c>
      <c r="B1399" s="6">
        <v>1</v>
      </c>
    </row>
    <row r="1400" spans="1:2" x14ac:dyDescent="0.35">
      <c r="A1400" s="5" t="s">
        <v>772</v>
      </c>
      <c r="B1400" s="6">
        <v>1</v>
      </c>
    </row>
    <row r="1401" spans="1:2" x14ac:dyDescent="0.35">
      <c r="A1401" s="5" t="s">
        <v>4474</v>
      </c>
      <c r="B1401" s="6">
        <v>1</v>
      </c>
    </row>
    <row r="1402" spans="1:2" x14ac:dyDescent="0.35">
      <c r="A1402" s="5" t="s">
        <v>2319</v>
      </c>
      <c r="B1402" s="6">
        <v>1</v>
      </c>
    </row>
    <row r="1403" spans="1:2" x14ac:dyDescent="0.35">
      <c r="A1403" s="5" t="s">
        <v>4603</v>
      </c>
      <c r="B1403" s="6">
        <v>1</v>
      </c>
    </row>
    <row r="1404" spans="1:2" x14ac:dyDescent="0.35">
      <c r="A1404" s="5" t="s">
        <v>2829</v>
      </c>
      <c r="B1404" s="6">
        <v>1</v>
      </c>
    </row>
    <row r="1405" spans="1:2" x14ac:dyDescent="0.35">
      <c r="A1405" s="5" t="s">
        <v>373</v>
      </c>
      <c r="B1405" s="6">
        <v>1</v>
      </c>
    </row>
    <row r="1406" spans="1:2" x14ac:dyDescent="0.35">
      <c r="A1406" s="5" t="s">
        <v>3922</v>
      </c>
      <c r="B1406" s="6">
        <v>1</v>
      </c>
    </row>
    <row r="1407" spans="1:2" x14ac:dyDescent="0.35">
      <c r="A1407" s="5" t="s">
        <v>794</v>
      </c>
      <c r="B1407" s="6">
        <v>1</v>
      </c>
    </row>
    <row r="1408" spans="1:2" x14ac:dyDescent="0.35">
      <c r="A1408" s="5" t="s">
        <v>5053</v>
      </c>
      <c r="B1408" s="6">
        <v>1</v>
      </c>
    </row>
    <row r="1409" spans="1:2" x14ac:dyDescent="0.35">
      <c r="A1409" s="5" t="s">
        <v>2211</v>
      </c>
      <c r="B1409" s="6">
        <v>1</v>
      </c>
    </row>
    <row r="1410" spans="1:2" x14ac:dyDescent="0.35">
      <c r="A1410" s="5" t="s">
        <v>4885</v>
      </c>
      <c r="B1410" s="6">
        <v>1</v>
      </c>
    </row>
    <row r="1411" spans="1:2" x14ac:dyDescent="0.35">
      <c r="A1411" s="5" t="s">
        <v>2249</v>
      </c>
      <c r="B1411" s="6">
        <v>1</v>
      </c>
    </row>
    <row r="1412" spans="1:2" x14ac:dyDescent="0.35">
      <c r="A1412" s="5" t="s">
        <v>4964</v>
      </c>
      <c r="B1412" s="6">
        <v>1</v>
      </c>
    </row>
    <row r="1413" spans="1:2" x14ac:dyDescent="0.35">
      <c r="A1413" s="5" t="s">
        <v>2253</v>
      </c>
      <c r="B1413" s="6">
        <v>1</v>
      </c>
    </row>
    <row r="1414" spans="1:2" x14ac:dyDescent="0.35">
      <c r="A1414" s="5" t="s">
        <v>2113</v>
      </c>
      <c r="B1414" s="6">
        <v>1</v>
      </c>
    </row>
    <row r="1415" spans="1:2" x14ac:dyDescent="0.35">
      <c r="A1415" s="5" t="s">
        <v>2280</v>
      </c>
      <c r="B1415" s="6">
        <v>1</v>
      </c>
    </row>
    <row r="1416" spans="1:2" x14ac:dyDescent="0.35">
      <c r="A1416" s="5" t="s">
        <v>2173</v>
      </c>
      <c r="B1416" s="6">
        <v>1</v>
      </c>
    </row>
    <row r="1417" spans="1:2" x14ac:dyDescent="0.35">
      <c r="A1417" s="5" t="s">
        <v>2299</v>
      </c>
      <c r="B1417" s="6">
        <v>1</v>
      </c>
    </row>
    <row r="1418" spans="1:2" x14ac:dyDescent="0.35">
      <c r="A1418" s="5" t="s">
        <v>1327</v>
      </c>
      <c r="B1418" s="6">
        <v>1</v>
      </c>
    </row>
    <row r="1419" spans="1:2" x14ac:dyDescent="0.35">
      <c r="A1419" s="5" t="s">
        <v>2324</v>
      </c>
      <c r="B1419" s="6">
        <v>1</v>
      </c>
    </row>
    <row r="1420" spans="1:2" x14ac:dyDescent="0.35">
      <c r="A1420" s="5" t="s">
        <v>676</v>
      </c>
      <c r="B1420" s="6">
        <v>1</v>
      </c>
    </row>
    <row r="1421" spans="1:2" x14ac:dyDescent="0.35">
      <c r="A1421" s="5" t="s">
        <v>2352</v>
      </c>
      <c r="B1421" s="6">
        <v>1</v>
      </c>
    </row>
    <row r="1422" spans="1:2" x14ac:dyDescent="0.35">
      <c r="A1422" s="5" t="s">
        <v>1572</v>
      </c>
      <c r="B1422" s="6">
        <v>1</v>
      </c>
    </row>
    <row r="1423" spans="1:2" x14ac:dyDescent="0.35">
      <c r="A1423" s="5" t="s">
        <v>2353</v>
      </c>
      <c r="B1423" s="6">
        <v>1</v>
      </c>
    </row>
    <row r="1424" spans="1:2" x14ac:dyDescent="0.35">
      <c r="A1424" s="5" t="s">
        <v>756</v>
      </c>
      <c r="B1424" s="6">
        <v>1</v>
      </c>
    </row>
    <row r="1425" spans="1:2" x14ac:dyDescent="0.35">
      <c r="A1425" s="5" t="s">
        <v>2375</v>
      </c>
      <c r="B1425" s="6">
        <v>1</v>
      </c>
    </row>
    <row r="1426" spans="1:2" x14ac:dyDescent="0.35">
      <c r="A1426" s="5" t="s">
        <v>804</v>
      </c>
      <c r="B1426" s="6">
        <v>1</v>
      </c>
    </row>
    <row r="1427" spans="1:2" x14ac:dyDescent="0.35">
      <c r="A1427" s="5" t="s">
        <v>2422</v>
      </c>
      <c r="B1427" s="6">
        <v>1</v>
      </c>
    </row>
    <row r="1428" spans="1:2" x14ac:dyDescent="0.35">
      <c r="A1428" s="5" t="s">
        <v>909</v>
      </c>
      <c r="B1428" s="6">
        <v>1</v>
      </c>
    </row>
    <row r="1429" spans="1:2" x14ac:dyDescent="0.35">
      <c r="A1429" s="5" t="s">
        <v>2441</v>
      </c>
      <c r="B1429" s="6">
        <v>1</v>
      </c>
    </row>
    <row r="1430" spans="1:2" x14ac:dyDescent="0.35">
      <c r="A1430" s="5" t="s">
        <v>985</v>
      </c>
      <c r="B1430" s="6">
        <v>1</v>
      </c>
    </row>
    <row r="1431" spans="1:2" x14ac:dyDescent="0.35">
      <c r="A1431" s="5" t="s">
        <v>733</v>
      </c>
      <c r="B1431" s="6">
        <v>1</v>
      </c>
    </row>
    <row r="1432" spans="1:2" x14ac:dyDescent="0.35">
      <c r="A1432" s="5" t="s">
        <v>2008</v>
      </c>
      <c r="B1432" s="6">
        <v>1</v>
      </c>
    </row>
    <row r="1433" spans="1:2" x14ac:dyDescent="0.35">
      <c r="A1433" s="5" t="s">
        <v>2444</v>
      </c>
      <c r="B1433" s="6">
        <v>1</v>
      </c>
    </row>
    <row r="1434" spans="1:2" x14ac:dyDescent="0.35">
      <c r="A1434" s="5" t="s">
        <v>1683</v>
      </c>
      <c r="B1434" s="6">
        <v>1</v>
      </c>
    </row>
    <row r="1435" spans="1:2" x14ac:dyDescent="0.35">
      <c r="A1435" s="5" t="s">
        <v>2488</v>
      </c>
      <c r="B1435" s="6">
        <v>1</v>
      </c>
    </row>
    <row r="1436" spans="1:2" x14ac:dyDescent="0.35">
      <c r="A1436" s="5" t="s">
        <v>1043</v>
      </c>
      <c r="B1436" s="6">
        <v>1</v>
      </c>
    </row>
    <row r="1437" spans="1:2" x14ac:dyDescent="0.35">
      <c r="A1437" s="5" t="s">
        <v>2495</v>
      </c>
      <c r="B1437" s="6">
        <v>1</v>
      </c>
    </row>
    <row r="1438" spans="1:2" x14ac:dyDescent="0.35">
      <c r="A1438" s="5" t="s">
        <v>1738</v>
      </c>
      <c r="B1438" s="6">
        <v>1</v>
      </c>
    </row>
    <row r="1439" spans="1:2" x14ac:dyDescent="0.35">
      <c r="A1439" s="5" t="s">
        <v>2507</v>
      </c>
      <c r="B1439" s="6">
        <v>1</v>
      </c>
    </row>
    <row r="1440" spans="1:2" x14ac:dyDescent="0.35">
      <c r="A1440" s="5" t="s">
        <v>573</v>
      </c>
      <c r="B1440" s="6">
        <v>1</v>
      </c>
    </row>
    <row r="1441" spans="1:2" x14ac:dyDescent="0.35">
      <c r="A1441" s="5" t="s">
        <v>2517</v>
      </c>
      <c r="B1441" s="6">
        <v>1</v>
      </c>
    </row>
    <row r="1442" spans="1:2" x14ac:dyDescent="0.35">
      <c r="A1442" s="5" t="s">
        <v>2314</v>
      </c>
      <c r="B1442" s="6">
        <v>1</v>
      </c>
    </row>
    <row r="1443" spans="1:2" x14ac:dyDescent="0.35">
      <c r="A1443" s="5" t="s">
        <v>813</v>
      </c>
      <c r="B1443" s="6">
        <v>1</v>
      </c>
    </row>
    <row r="1444" spans="1:2" x14ac:dyDescent="0.35">
      <c r="A1444" s="5" t="s">
        <v>2158</v>
      </c>
      <c r="B1444" s="6">
        <v>1</v>
      </c>
    </row>
    <row r="1445" spans="1:2" x14ac:dyDescent="0.35">
      <c r="A1445" s="5" t="s">
        <v>2584</v>
      </c>
      <c r="B1445" s="6">
        <v>1</v>
      </c>
    </row>
    <row r="1446" spans="1:2" x14ac:dyDescent="0.35">
      <c r="A1446" s="5" t="s">
        <v>2530</v>
      </c>
      <c r="B1446" s="6">
        <v>1</v>
      </c>
    </row>
    <row r="1447" spans="1:2" x14ac:dyDescent="0.35">
      <c r="A1447" s="5" t="s">
        <v>2589</v>
      </c>
      <c r="B1447" s="6">
        <v>1</v>
      </c>
    </row>
    <row r="1448" spans="1:2" x14ac:dyDescent="0.35">
      <c r="A1448" s="5" t="s">
        <v>3628</v>
      </c>
      <c r="B1448" s="6">
        <v>1</v>
      </c>
    </row>
    <row r="1449" spans="1:2" x14ac:dyDescent="0.35">
      <c r="A1449" s="5" t="s">
        <v>3328</v>
      </c>
      <c r="B1449" s="6">
        <v>1</v>
      </c>
    </row>
    <row r="1450" spans="1:2" x14ac:dyDescent="0.35">
      <c r="A1450" s="5" t="s">
        <v>2718</v>
      </c>
      <c r="B1450" s="6">
        <v>1</v>
      </c>
    </row>
    <row r="1451" spans="1:2" x14ac:dyDescent="0.35">
      <c r="A1451" s="5" t="s">
        <v>2643</v>
      </c>
      <c r="B1451" s="6">
        <v>1</v>
      </c>
    </row>
    <row r="1452" spans="1:2" x14ac:dyDescent="0.35">
      <c r="A1452" s="5" t="s">
        <v>3338</v>
      </c>
      <c r="B1452" s="6">
        <v>1</v>
      </c>
    </row>
    <row r="1453" spans="1:2" x14ac:dyDescent="0.35">
      <c r="A1453" s="5" t="s">
        <v>2651</v>
      </c>
      <c r="B1453" s="6">
        <v>1</v>
      </c>
    </row>
    <row r="1454" spans="1:2" x14ac:dyDescent="0.35">
      <c r="A1454" s="5" t="s">
        <v>3231</v>
      </c>
      <c r="B1454" s="6">
        <v>1</v>
      </c>
    </row>
    <row r="1455" spans="1:2" x14ac:dyDescent="0.35">
      <c r="A1455" s="5" t="s">
        <v>2691</v>
      </c>
      <c r="B1455" s="6">
        <v>1</v>
      </c>
    </row>
    <row r="1456" spans="1:2" x14ac:dyDescent="0.35">
      <c r="A1456" s="5" t="s">
        <v>3251</v>
      </c>
      <c r="B1456" s="6">
        <v>1</v>
      </c>
    </row>
    <row r="1457" spans="1:2" x14ac:dyDescent="0.35">
      <c r="A1457" s="5" t="s">
        <v>838</v>
      </c>
      <c r="B1457" s="6">
        <v>1</v>
      </c>
    </row>
    <row r="1458" spans="1:2" x14ac:dyDescent="0.35">
      <c r="A1458" s="5" t="s">
        <v>3276</v>
      </c>
      <c r="B1458" s="6">
        <v>1</v>
      </c>
    </row>
    <row r="1459" spans="1:2" x14ac:dyDescent="0.35">
      <c r="A1459" s="5" t="s">
        <v>2745</v>
      </c>
      <c r="B1459" s="6">
        <v>1</v>
      </c>
    </row>
    <row r="1460" spans="1:2" x14ac:dyDescent="0.35">
      <c r="A1460" s="5" t="s">
        <v>3302</v>
      </c>
      <c r="B1460" s="6">
        <v>1</v>
      </c>
    </row>
    <row r="1461" spans="1:2" x14ac:dyDescent="0.35">
      <c r="A1461" s="5" t="s">
        <v>2768</v>
      </c>
      <c r="B1461" s="6">
        <v>1</v>
      </c>
    </row>
    <row r="1462" spans="1:2" x14ac:dyDescent="0.35">
      <c r="A1462" s="5" t="s">
        <v>3156</v>
      </c>
      <c r="B1462" s="6">
        <v>1</v>
      </c>
    </row>
    <row r="1463" spans="1:2" x14ac:dyDescent="0.35">
      <c r="A1463" s="5" t="s">
        <v>2794</v>
      </c>
      <c r="B1463" s="6">
        <v>1</v>
      </c>
    </row>
    <row r="1464" spans="1:2" x14ac:dyDescent="0.35">
      <c r="A1464" s="5" t="s">
        <v>3157</v>
      </c>
      <c r="B1464" s="6">
        <v>1</v>
      </c>
    </row>
    <row r="1465" spans="1:2" x14ac:dyDescent="0.35">
      <c r="A1465" s="5" t="s">
        <v>2809</v>
      </c>
      <c r="B1465" s="6">
        <v>1</v>
      </c>
    </row>
    <row r="1466" spans="1:2" x14ac:dyDescent="0.35">
      <c r="A1466" s="5" t="s">
        <v>4075</v>
      </c>
      <c r="B1466" s="6">
        <v>1</v>
      </c>
    </row>
    <row r="1467" spans="1:2" x14ac:dyDescent="0.35">
      <c r="A1467" s="5" t="s">
        <v>2833</v>
      </c>
      <c r="B1467" s="6">
        <v>1</v>
      </c>
    </row>
    <row r="1468" spans="1:2" x14ac:dyDescent="0.35">
      <c r="A1468" s="5" t="s">
        <v>4227</v>
      </c>
      <c r="B1468" s="6">
        <v>1</v>
      </c>
    </row>
    <row r="1469" spans="1:2" x14ac:dyDescent="0.35">
      <c r="A1469" s="5" t="s">
        <v>2839</v>
      </c>
      <c r="B1469" s="6">
        <v>1</v>
      </c>
    </row>
    <row r="1470" spans="1:2" x14ac:dyDescent="0.35">
      <c r="A1470" s="5" t="s">
        <v>4337</v>
      </c>
      <c r="B1470" s="6">
        <v>1</v>
      </c>
    </row>
    <row r="1471" spans="1:2" x14ac:dyDescent="0.35">
      <c r="A1471" s="5" t="s">
        <v>2873</v>
      </c>
      <c r="B1471" s="6">
        <v>1</v>
      </c>
    </row>
    <row r="1472" spans="1:2" x14ac:dyDescent="0.35">
      <c r="A1472" s="5" t="s">
        <v>2676</v>
      </c>
      <c r="B1472" s="6">
        <v>1</v>
      </c>
    </row>
    <row r="1473" spans="1:2" x14ac:dyDescent="0.35">
      <c r="A1473" s="5" t="s">
        <v>2899</v>
      </c>
      <c r="B1473" s="6">
        <v>1</v>
      </c>
    </row>
    <row r="1474" spans="1:2" x14ac:dyDescent="0.35">
      <c r="A1474" s="5" t="s">
        <v>2815</v>
      </c>
      <c r="B1474" s="6">
        <v>1</v>
      </c>
    </row>
    <row r="1475" spans="1:2" x14ac:dyDescent="0.35">
      <c r="A1475" s="5" t="s">
        <v>2933</v>
      </c>
      <c r="B1475" s="6">
        <v>1</v>
      </c>
    </row>
    <row r="1476" spans="1:2" x14ac:dyDescent="0.35">
      <c r="A1476" s="5" t="s">
        <v>3357</v>
      </c>
      <c r="B1476" s="6">
        <v>1</v>
      </c>
    </row>
    <row r="1477" spans="1:2" x14ac:dyDescent="0.35">
      <c r="A1477" s="5" t="s">
        <v>2962</v>
      </c>
      <c r="B1477" s="6">
        <v>1</v>
      </c>
    </row>
    <row r="1478" spans="1:2" x14ac:dyDescent="0.35">
      <c r="A1478" s="5" t="s">
        <v>3584</v>
      </c>
      <c r="B1478" s="6">
        <v>1</v>
      </c>
    </row>
    <row r="1479" spans="1:2" x14ac:dyDescent="0.35">
      <c r="A1479" s="5" t="s">
        <v>906</v>
      </c>
      <c r="B1479" s="6">
        <v>1</v>
      </c>
    </row>
    <row r="1480" spans="1:2" x14ac:dyDescent="0.35">
      <c r="A1480" s="5" t="s">
        <v>2803</v>
      </c>
      <c r="B1480" s="6">
        <v>1</v>
      </c>
    </row>
    <row r="1481" spans="1:2" x14ac:dyDescent="0.35">
      <c r="A1481" s="5" t="s">
        <v>993</v>
      </c>
      <c r="B1481" s="6">
        <v>1</v>
      </c>
    </row>
    <row r="1482" spans="1:2" x14ac:dyDescent="0.35">
      <c r="A1482" s="5" t="s">
        <v>4072</v>
      </c>
      <c r="B1482" s="6">
        <v>1</v>
      </c>
    </row>
    <row r="1483" spans="1:2" x14ac:dyDescent="0.35">
      <c r="A1483" s="5" t="s">
        <v>931</v>
      </c>
      <c r="B1483" s="6">
        <v>1</v>
      </c>
    </row>
    <row r="1484" spans="1:2" x14ac:dyDescent="0.35">
      <c r="A1484" s="5" t="s">
        <v>2672</v>
      </c>
      <c r="B1484" s="6">
        <v>1</v>
      </c>
    </row>
    <row r="1485" spans="1:2" x14ac:dyDescent="0.35">
      <c r="A1485" s="5" t="s">
        <v>1059</v>
      </c>
      <c r="B1485" s="6">
        <v>1</v>
      </c>
    </row>
    <row r="1486" spans="1:2" x14ac:dyDescent="0.35">
      <c r="A1486" s="5" t="s">
        <v>2701</v>
      </c>
      <c r="B1486" s="6">
        <v>1</v>
      </c>
    </row>
    <row r="1487" spans="1:2" x14ac:dyDescent="0.35">
      <c r="A1487" s="5" t="s">
        <v>1170</v>
      </c>
      <c r="B1487" s="6">
        <v>1</v>
      </c>
    </row>
    <row r="1488" spans="1:2" x14ac:dyDescent="0.35">
      <c r="A1488" s="5" t="s">
        <v>3146</v>
      </c>
      <c r="B1488" s="6">
        <v>1</v>
      </c>
    </row>
    <row r="1489" spans="1:2" x14ac:dyDescent="0.35">
      <c r="A1489" s="5" t="s">
        <v>1030</v>
      </c>
      <c r="B1489" s="6">
        <v>1</v>
      </c>
    </row>
    <row r="1490" spans="1:2" x14ac:dyDescent="0.35">
      <c r="A1490" s="5" t="s">
        <v>3819</v>
      </c>
      <c r="B1490" s="6">
        <v>1</v>
      </c>
    </row>
    <row r="1491" spans="1:2" x14ac:dyDescent="0.35">
      <c r="A1491" s="5" t="s">
        <v>1100</v>
      </c>
      <c r="B1491" s="6">
        <v>1</v>
      </c>
    </row>
    <row r="1492" spans="1:2" x14ac:dyDescent="0.35">
      <c r="A1492" s="5" t="s">
        <v>3306</v>
      </c>
      <c r="B1492" s="6">
        <v>1</v>
      </c>
    </row>
    <row r="1493" spans="1:2" x14ac:dyDescent="0.35">
      <c r="A1493" s="5" t="s">
        <v>1086</v>
      </c>
      <c r="B1493" s="6">
        <v>1</v>
      </c>
    </row>
    <row r="1494" spans="1:2" x14ac:dyDescent="0.35">
      <c r="A1494" s="5" t="s">
        <v>5129</v>
      </c>
      <c r="B1494" s="6">
        <v>1</v>
      </c>
    </row>
    <row r="1495" spans="1:2" x14ac:dyDescent="0.35">
      <c r="A1495" s="5" t="s">
        <v>1220</v>
      </c>
      <c r="B1495" s="6">
        <v>1</v>
      </c>
    </row>
    <row r="1496" spans="1:2" x14ac:dyDescent="0.35">
      <c r="A1496" s="5" t="s">
        <v>3310</v>
      </c>
      <c r="B1496" s="6">
        <v>1</v>
      </c>
    </row>
    <row r="1497" spans="1:2" x14ac:dyDescent="0.35">
      <c r="A1497" s="5" t="s">
        <v>1249</v>
      </c>
      <c r="B1497" s="6">
        <v>1</v>
      </c>
    </row>
    <row r="1498" spans="1:2" x14ac:dyDescent="0.35">
      <c r="A1498" s="5" t="s">
        <v>3569</v>
      </c>
      <c r="B1498" s="6">
        <v>1</v>
      </c>
    </row>
    <row r="1499" spans="1:2" x14ac:dyDescent="0.35">
      <c r="A1499" s="5" t="s">
        <v>1309</v>
      </c>
      <c r="B1499" s="6">
        <v>1</v>
      </c>
    </row>
    <row r="1500" spans="1:2" x14ac:dyDescent="0.35">
      <c r="A1500" s="5" t="s">
        <v>2069</v>
      </c>
      <c r="B1500" s="6">
        <v>1</v>
      </c>
    </row>
    <row r="1501" spans="1:2" x14ac:dyDescent="0.35">
      <c r="A1501" s="5" t="s">
        <v>449</v>
      </c>
      <c r="B1501" s="6">
        <v>1</v>
      </c>
    </row>
    <row r="1502" spans="1:2" x14ac:dyDescent="0.35">
      <c r="A1502" s="5" t="s">
        <v>2826</v>
      </c>
      <c r="B1502" s="6">
        <v>1</v>
      </c>
    </row>
    <row r="1503" spans="1:2" x14ac:dyDescent="0.35">
      <c r="A1503" s="5" t="s">
        <v>1321</v>
      </c>
      <c r="B1503" s="6">
        <v>1</v>
      </c>
    </row>
    <row r="1504" spans="1:2" x14ac:dyDescent="0.35">
      <c r="A1504" s="5" t="s">
        <v>2374</v>
      </c>
      <c r="B1504" s="6">
        <v>1</v>
      </c>
    </row>
    <row r="1505" spans="1:2" x14ac:dyDescent="0.35">
      <c r="A1505" s="5" t="s">
        <v>1337</v>
      </c>
      <c r="B1505" s="6">
        <v>1</v>
      </c>
    </row>
    <row r="1506" spans="1:2" x14ac:dyDescent="0.35">
      <c r="A1506" s="5" t="s">
        <v>2626</v>
      </c>
      <c r="B1506" s="6">
        <v>1</v>
      </c>
    </row>
    <row r="1507" spans="1:2" x14ac:dyDescent="0.35">
      <c r="A1507" s="5" t="s">
        <v>1389</v>
      </c>
      <c r="B1507" s="6">
        <v>1</v>
      </c>
    </row>
    <row r="1508" spans="1:2" x14ac:dyDescent="0.35">
      <c r="A1508" s="5" t="s">
        <v>3070</v>
      </c>
      <c r="B1508" s="6">
        <v>1</v>
      </c>
    </row>
    <row r="1509" spans="1:2" x14ac:dyDescent="0.35">
      <c r="A1509" s="5" t="s">
        <v>1415</v>
      </c>
      <c r="B1509" s="6">
        <v>1</v>
      </c>
    </row>
    <row r="1510" spans="1:2" x14ac:dyDescent="0.35">
      <c r="A1510" s="5" t="s">
        <v>3923</v>
      </c>
      <c r="B1510" s="6">
        <v>1</v>
      </c>
    </row>
    <row r="1511" spans="1:2" x14ac:dyDescent="0.35">
      <c r="A1511" s="5" t="s">
        <v>1422</v>
      </c>
      <c r="B1511" s="6">
        <v>1</v>
      </c>
    </row>
    <row r="1512" spans="1:2" x14ac:dyDescent="0.35">
      <c r="A1512" s="5" t="s">
        <v>1692</v>
      </c>
      <c r="B1512" s="6">
        <v>1</v>
      </c>
    </row>
    <row r="1513" spans="1:2" x14ac:dyDescent="0.35">
      <c r="A1513" s="5" t="s">
        <v>494</v>
      </c>
      <c r="B1513" s="6">
        <v>1</v>
      </c>
    </row>
    <row r="1514" spans="1:2" x14ac:dyDescent="0.35">
      <c r="A1514" s="5" t="s">
        <v>2056</v>
      </c>
      <c r="B1514" s="6">
        <v>1</v>
      </c>
    </row>
    <row r="1515" spans="1:2" x14ac:dyDescent="0.35">
      <c r="A1515" s="5" t="s">
        <v>1460</v>
      </c>
      <c r="B1515" s="6">
        <v>1</v>
      </c>
    </row>
    <row r="1516" spans="1:2" x14ac:dyDescent="0.35">
      <c r="A1516" s="5" t="s">
        <v>2244</v>
      </c>
      <c r="B1516" s="6">
        <v>1</v>
      </c>
    </row>
    <row r="1517" spans="1:2" x14ac:dyDescent="0.35">
      <c r="A1517" s="5" t="s">
        <v>1515</v>
      </c>
      <c r="B1517" s="6">
        <v>1</v>
      </c>
    </row>
    <row r="1518" spans="1:2" x14ac:dyDescent="0.35">
      <c r="A1518" s="5" t="s">
        <v>2317</v>
      </c>
      <c r="B1518" s="6">
        <v>1</v>
      </c>
    </row>
    <row r="1519" spans="1:2" x14ac:dyDescent="0.35">
      <c r="A1519" s="5" t="s">
        <v>1576</v>
      </c>
      <c r="B1519" s="6">
        <v>1</v>
      </c>
    </row>
    <row r="1520" spans="1:2" x14ac:dyDescent="0.35">
      <c r="A1520" s="5" t="s">
        <v>2541</v>
      </c>
      <c r="B1520" s="6">
        <v>1</v>
      </c>
    </row>
    <row r="1521" spans="1:2" x14ac:dyDescent="0.35">
      <c r="A1521" s="5" t="s">
        <v>546</v>
      </c>
      <c r="B1521" s="6">
        <v>1</v>
      </c>
    </row>
    <row r="1522" spans="1:2" x14ac:dyDescent="0.35">
      <c r="A1522" s="5" t="s">
        <v>3319</v>
      </c>
      <c r="B1522" s="6">
        <v>1</v>
      </c>
    </row>
    <row r="1523" spans="1:2" x14ac:dyDescent="0.35">
      <c r="A1523" s="5" t="s">
        <v>1589</v>
      </c>
      <c r="B1523" s="6">
        <v>1</v>
      </c>
    </row>
    <row r="1524" spans="1:2" x14ac:dyDescent="0.35">
      <c r="A1524" s="5" t="s">
        <v>3492</v>
      </c>
      <c r="B1524" s="6">
        <v>1</v>
      </c>
    </row>
    <row r="1525" spans="1:2" x14ac:dyDescent="0.35">
      <c r="A1525" s="5" t="s">
        <v>1613</v>
      </c>
      <c r="B1525" s="6">
        <v>1</v>
      </c>
    </row>
    <row r="1526" spans="1:2" x14ac:dyDescent="0.35">
      <c r="A1526" s="5" t="s">
        <v>4886</v>
      </c>
      <c r="B1526" s="6">
        <v>1</v>
      </c>
    </row>
    <row r="1527" spans="1:2" x14ac:dyDescent="0.35">
      <c r="A1527" s="5" t="s">
        <v>1662</v>
      </c>
      <c r="B1527" s="6">
        <v>1</v>
      </c>
    </row>
    <row r="1528" spans="1:2" x14ac:dyDescent="0.35">
      <c r="A1528" s="5" t="s">
        <v>4956</v>
      </c>
      <c r="B1528" s="6">
        <v>1</v>
      </c>
    </row>
    <row r="1529" spans="1:2" x14ac:dyDescent="0.35">
      <c r="A1529" s="5" t="s">
        <v>1676</v>
      </c>
      <c r="B1529" s="6">
        <v>1</v>
      </c>
    </row>
    <row r="1530" spans="1:2" x14ac:dyDescent="0.35">
      <c r="A1530" s="5" t="s">
        <v>4803</v>
      </c>
      <c r="B1530" s="6">
        <v>1</v>
      </c>
    </row>
    <row r="1531" spans="1:2" x14ac:dyDescent="0.35">
      <c r="A1531" s="5" t="s">
        <v>1682</v>
      </c>
      <c r="B1531" s="6">
        <v>1</v>
      </c>
    </row>
    <row r="1532" spans="1:2" x14ac:dyDescent="0.35">
      <c r="A1532" s="5" t="s">
        <v>3531</v>
      </c>
      <c r="B1532" s="6">
        <v>1</v>
      </c>
    </row>
    <row r="1533" spans="1:2" x14ac:dyDescent="0.35">
      <c r="A1533" s="5" t="s">
        <v>555</v>
      </c>
      <c r="B1533" s="6">
        <v>1</v>
      </c>
    </row>
    <row r="1534" spans="1:2" x14ac:dyDescent="0.35">
      <c r="A1534" s="5" t="s">
        <v>3716</v>
      </c>
      <c r="B1534" s="6">
        <v>1</v>
      </c>
    </row>
    <row r="1535" spans="1:2" x14ac:dyDescent="0.35">
      <c r="A1535" s="5" t="s">
        <v>1723</v>
      </c>
      <c r="B1535" s="6">
        <v>1</v>
      </c>
    </row>
    <row r="1536" spans="1:2" x14ac:dyDescent="0.35">
      <c r="A1536" s="5" t="s">
        <v>3654</v>
      </c>
      <c r="B1536" s="6">
        <v>1</v>
      </c>
    </row>
    <row r="1537" spans="1:2" x14ac:dyDescent="0.35">
      <c r="A1537" s="5" t="s">
        <v>1792</v>
      </c>
      <c r="B1537" s="6">
        <v>1</v>
      </c>
    </row>
    <row r="1538" spans="1:2" x14ac:dyDescent="0.35">
      <c r="A1538" s="5" t="s">
        <v>3199</v>
      </c>
      <c r="B1538" s="6">
        <v>1</v>
      </c>
    </row>
    <row r="1539" spans="1:2" x14ac:dyDescent="0.35">
      <c r="A1539" s="5" t="s">
        <v>1823</v>
      </c>
      <c r="B1539" s="6">
        <v>1</v>
      </c>
    </row>
    <row r="1540" spans="1:2" x14ac:dyDescent="0.35">
      <c r="A1540" s="5" t="s">
        <v>3800</v>
      </c>
      <c r="B1540" s="6">
        <v>1</v>
      </c>
    </row>
    <row r="1541" spans="1:2" x14ac:dyDescent="0.35">
      <c r="A1541" s="5" t="s">
        <v>612</v>
      </c>
      <c r="B1541" s="6">
        <v>1</v>
      </c>
    </row>
    <row r="1542" spans="1:2" x14ac:dyDescent="0.35">
      <c r="A1542" s="5" t="s">
        <v>3705</v>
      </c>
      <c r="B1542" s="6">
        <v>1</v>
      </c>
    </row>
    <row r="1543" spans="1:2" x14ac:dyDescent="0.35">
      <c r="A1543" s="5" t="s">
        <v>1849</v>
      </c>
      <c r="B1543" s="6">
        <v>1</v>
      </c>
    </row>
    <row r="1544" spans="1:2" x14ac:dyDescent="0.35">
      <c r="A1544" s="5" t="s">
        <v>4078</v>
      </c>
      <c r="B1544" s="6">
        <v>1</v>
      </c>
    </row>
    <row r="1545" spans="1:2" x14ac:dyDescent="0.35">
      <c r="A1545" s="5" t="s">
        <v>1908</v>
      </c>
      <c r="B1545" s="6">
        <v>1</v>
      </c>
    </row>
    <row r="1546" spans="1:2" x14ac:dyDescent="0.35">
      <c r="A1546" s="5" t="s">
        <v>4030</v>
      </c>
      <c r="B1546" s="6">
        <v>1</v>
      </c>
    </row>
    <row r="1547" spans="1:2" x14ac:dyDescent="0.35">
      <c r="A1547" s="5" t="s">
        <v>1933</v>
      </c>
      <c r="B1547" s="6">
        <v>1</v>
      </c>
    </row>
    <row r="1548" spans="1:2" x14ac:dyDescent="0.35">
      <c r="A1548" s="5" t="s">
        <v>3259</v>
      </c>
      <c r="B1548" s="6">
        <v>1</v>
      </c>
    </row>
    <row r="1549" spans="1:2" x14ac:dyDescent="0.35">
      <c r="A1549" s="5" t="s">
        <v>1944</v>
      </c>
      <c r="B1549" s="6">
        <v>1</v>
      </c>
    </row>
    <row r="1550" spans="1:2" x14ac:dyDescent="0.35">
      <c r="A1550" s="5" t="s">
        <v>4015</v>
      </c>
      <c r="B1550" s="6">
        <v>1</v>
      </c>
    </row>
    <row r="1551" spans="1:2" x14ac:dyDescent="0.35">
      <c r="A1551" s="5" t="s">
        <v>1949</v>
      </c>
      <c r="B1551" s="6">
        <v>1</v>
      </c>
    </row>
    <row r="1552" spans="1:2" x14ac:dyDescent="0.35">
      <c r="A1552" s="5" t="s">
        <v>4031</v>
      </c>
      <c r="B1552" s="6">
        <v>1</v>
      </c>
    </row>
    <row r="1553" spans="1:2" x14ac:dyDescent="0.35">
      <c r="A1553" s="5" t="s">
        <v>2003</v>
      </c>
      <c r="B1553" s="6">
        <v>1</v>
      </c>
    </row>
    <row r="1554" spans="1:2" x14ac:dyDescent="0.35">
      <c r="A1554" s="5" t="s">
        <v>4101</v>
      </c>
      <c r="B1554" s="6">
        <v>1</v>
      </c>
    </row>
    <row r="1555" spans="1:2" x14ac:dyDescent="0.35">
      <c r="A1555" s="5" t="s">
        <v>688</v>
      </c>
      <c r="B1555" s="6">
        <v>1</v>
      </c>
    </row>
    <row r="1556" spans="1:2" x14ac:dyDescent="0.35">
      <c r="A1556" s="5" t="s">
        <v>4092</v>
      </c>
      <c r="B1556" s="6">
        <v>1</v>
      </c>
    </row>
    <row r="1557" spans="1:2" x14ac:dyDescent="0.35">
      <c r="A1557" s="5" t="s">
        <v>2020</v>
      </c>
      <c r="B1557" s="6">
        <v>1</v>
      </c>
    </row>
    <row r="1558" spans="1:2" x14ac:dyDescent="0.35">
      <c r="A1558" s="5" t="s">
        <v>3267</v>
      </c>
      <c r="B1558" s="6">
        <v>1</v>
      </c>
    </row>
    <row r="1559" spans="1:2" x14ac:dyDescent="0.35">
      <c r="A1559" s="5" t="s">
        <v>2032</v>
      </c>
      <c r="B1559" s="6">
        <v>1</v>
      </c>
    </row>
    <row r="1560" spans="1:2" x14ac:dyDescent="0.35">
      <c r="A1560" s="5" t="s">
        <v>4459</v>
      </c>
      <c r="B1560" s="6">
        <v>1</v>
      </c>
    </row>
    <row r="1561" spans="1:2" x14ac:dyDescent="0.35">
      <c r="A1561" s="5" t="s">
        <v>2043</v>
      </c>
      <c r="B1561" s="6">
        <v>1</v>
      </c>
    </row>
    <row r="1562" spans="1:2" x14ac:dyDescent="0.35">
      <c r="A1562" s="5" t="s">
        <v>4300</v>
      </c>
      <c r="B1562" s="6">
        <v>1</v>
      </c>
    </row>
    <row r="1563" spans="1:2" x14ac:dyDescent="0.35">
      <c r="A1563" s="5" t="s">
        <v>2075</v>
      </c>
      <c r="B1563" s="6">
        <v>1</v>
      </c>
    </row>
    <row r="1564" spans="1:2" x14ac:dyDescent="0.35">
      <c r="A1564" s="5" t="s">
        <v>4022</v>
      </c>
      <c r="B1564" s="6">
        <v>1</v>
      </c>
    </row>
    <row r="1565" spans="1:2" x14ac:dyDescent="0.35">
      <c r="A1565" s="5" t="s">
        <v>2088</v>
      </c>
      <c r="B1565" s="6">
        <v>1</v>
      </c>
    </row>
    <row r="1566" spans="1:2" x14ac:dyDescent="0.35">
      <c r="A1566" s="5" t="s">
        <v>4469</v>
      </c>
      <c r="B1566" s="6">
        <v>1</v>
      </c>
    </row>
    <row r="1567" spans="1:2" x14ac:dyDescent="0.35">
      <c r="A1567" s="5" t="s">
        <v>2103</v>
      </c>
      <c r="B1567" s="6">
        <v>1</v>
      </c>
    </row>
    <row r="1568" spans="1:2" x14ac:dyDescent="0.35">
      <c r="A1568" s="5" t="s">
        <v>3309</v>
      </c>
      <c r="B1568" s="6">
        <v>1</v>
      </c>
    </row>
    <row r="1569" spans="1:2" x14ac:dyDescent="0.35">
      <c r="A1569" s="5" t="s">
        <v>727</v>
      </c>
      <c r="B1569" s="6">
        <v>1</v>
      </c>
    </row>
    <row r="1570" spans="1:2" x14ac:dyDescent="0.35">
      <c r="A1570" s="5" t="s">
        <v>4140</v>
      </c>
      <c r="B1570" s="6">
        <v>1</v>
      </c>
    </row>
    <row r="1571" spans="1:2" x14ac:dyDescent="0.35">
      <c r="A1571" s="5" t="s">
        <v>2136</v>
      </c>
      <c r="B1571" s="6">
        <v>1</v>
      </c>
    </row>
    <row r="1572" spans="1:2" x14ac:dyDescent="0.35">
      <c r="A1572" s="5" t="s">
        <v>4180</v>
      </c>
      <c r="B1572" s="6">
        <v>1</v>
      </c>
    </row>
    <row r="1573" spans="1:2" x14ac:dyDescent="0.35">
      <c r="A1573" s="5" t="s">
        <v>2161</v>
      </c>
      <c r="B1573" s="6">
        <v>1</v>
      </c>
    </row>
    <row r="1574" spans="1:2" x14ac:dyDescent="0.35">
      <c r="A1574" s="5" t="s">
        <v>4626</v>
      </c>
      <c r="B1574" s="6">
        <v>1</v>
      </c>
    </row>
    <row r="1575" spans="1:2" x14ac:dyDescent="0.35">
      <c r="A1575" s="5" t="s">
        <v>2170</v>
      </c>
      <c r="B1575" s="6">
        <v>1</v>
      </c>
    </row>
    <row r="1576" spans="1:2" x14ac:dyDescent="0.35">
      <c r="A1576" s="5" t="s">
        <v>4403</v>
      </c>
      <c r="B1576" s="6">
        <v>1</v>
      </c>
    </row>
    <row r="1577" spans="1:2" x14ac:dyDescent="0.35">
      <c r="A1577" s="5" t="s">
        <v>2178</v>
      </c>
      <c r="B1577" s="6">
        <v>1</v>
      </c>
    </row>
    <row r="1578" spans="1:2" x14ac:dyDescent="0.35">
      <c r="A1578" s="5" t="s">
        <v>5106</v>
      </c>
      <c r="B1578" s="6">
        <v>1</v>
      </c>
    </row>
    <row r="1579" spans="1:2" x14ac:dyDescent="0.35">
      <c r="A1579" s="5" t="s">
        <v>2198</v>
      </c>
      <c r="B1579" s="6">
        <v>1</v>
      </c>
    </row>
    <row r="1580" spans="1:2" x14ac:dyDescent="0.35">
      <c r="A1580" s="5" t="s">
        <v>3390</v>
      </c>
      <c r="B1580" s="6">
        <v>1</v>
      </c>
    </row>
    <row r="1581" spans="1:2" x14ac:dyDescent="0.35">
      <c r="A1581" s="5" t="s">
        <v>2999</v>
      </c>
      <c r="B1581" s="6">
        <v>1</v>
      </c>
    </row>
    <row r="1582" spans="1:2" x14ac:dyDescent="0.35">
      <c r="A1582" s="5" t="s">
        <v>4628</v>
      </c>
      <c r="B1582" s="6">
        <v>1</v>
      </c>
    </row>
    <row r="1583" spans="1:2" x14ac:dyDescent="0.35">
      <c r="A1583" s="5" t="s">
        <v>3066</v>
      </c>
      <c r="B1583" s="6">
        <v>1</v>
      </c>
    </row>
    <row r="1584" spans="1:2" x14ac:dyDescent="0.35">
      <c r="A1584" s="5" t="s">
        <v>4732</v>
      </c>
      <c r="B1584" s="6">
        <v>1</v>
      </c>
    </row>
    <row r="1585" spans="1:2" x14ac:dyDescent="0.35">
      <c r="A1585" s="5" t="s">
        <v>3176</v>
      </c>
      <c r="B1585" s="6">
        <v>1</v>
      </c>
    </row>
    <row r="1586" spans="1:2" x14ac:dyDescent="0.35">
      <c r="A1586" s="5" t="s">
        <v>4892</v>
      </c>
      <c r="B1586" s="6">
        <v>1</v>
      </c>
    </row>
    <row r="1587" spans="1:2" x14ac:dyDescent="0.35">
      <c r="A1587" s="5" t="s">
        <v>3249</v>
      </c>
      <c r="B1587" s="6">
        <v>1</v>
      </c>
    </row>
    <row r="1588" spans="1:2" x14ac:dyDescent="0.35">
      <c r="A1588" s="5" t="s">
        <v>4971</v>
      </c>
      <c r="B1588" s="6">
        <v>1</v>
      </c>
    </row>
    <row r="1589" spans="1:2" x14ac:dyDescent="0.35">
      <c r="A1589" s="5" t="s">
        <v>3342</v>
      </c>
      <c r="B1589" s="6">
        <v>1</v>
      </c>
    </row>
    <row r="1590" spans="1:2" x14ac:dyDescent="0.35">
      <c r="A1590" s="5" t="s">
        <v>5007</v>
      </c>
      <c r="B1590" s="6">
        <v>1</v>
      </c>
    </row>
    <row r="1591" spans="1:2" x14ac:dyDescent="0.35">
      <c r="A1591" s="5" t="s">
        <v>3609</v>
      </c>
      <c r="B1591" s="6">
        <v>1</v>
      </c>
    </row>
    <row r="1592" spans="1:2" x14ac:dyDescent="0.35">
      <c r="A1592" s="5" t="s">
        <v>4276</v>
      </c>
      <c r="B1592" s="6">
        <v>1</v>
      </c>
    </row>
    <row r="1593" spans="1:2" x14ac:dyDescent="0.35">
      <c r="A1593" s="5" t="s">
        <v>1204</v>
      </c>
      <c r="B1593" s="6">
        <v>1</v>
      </c>
    </row>
    <row r="1594" spans="1:2" x14ac:dyDescent="0.35">
      <c r="A1594" s="5" t="s">
        <v>5127</v>
      </c>
      <c r="B1594" s="6">
        <v>1</v>
      </c>
    </row>
    <row r="1595" spans="1:2" x14ac:dyDescent="0.35">
      <c r="A1595" s="5" t="s">
        <v>1262</v>
      </c>
      <c r="B1595" s="6">
        <v>1</v>
      </c>
    </row>
    <row r="1596" spans="1:2" x14ac:dyDescent="0.35">
      <c r="A1596" s="5" t="s">
        <v>4314</v>
      </c>
      <c r="B1596" s="6">
        <v>1</v>
      </c>
    </row>
    <row r="1597" spans="1:2" x14ac:dyDescent="0.35">
      <c r="A1597" s="5" t="s">
        <v>1301</v>
      </c>
      <c r="B1597" s="6">
        <v>1</v>
      </c>
    </row>
    <row r="1598" spans="1:2" x14ac:dyDescent="0.35">
      <c r="A1598" s="5" t="s">
        <v>4360</v>
      </c>
      <c r="B1598" s="6">
        <v>1</v>
      </c>
    </row>
    <row r="1599" spans="1:2" x14ac:dyDescent="0.35">
      <c r="A1599" s="5" t="s">
        <v>1322</v>
      </c>
      <c r="B1599" s="6">
        <v>1</v>
      </c>
    </row>
    <row r="1600" spans="1:2" x14ac:dyDescent="0.35">
      <c r="A1600" s="5" t="s">
        <v>4537</v>
      </c>
      <c r="B1600" s="6">
        <v>1</v>
      </c>
    </row>
    <row r="1601" spans="1:2" x14ac:dyDescent="0.35">
      <c r="A1601" s="5" t="s">
        <v>1347</v>
      </c>
      <c r="B1601" s="6">
        <v>1</v>
      </c>
    </row>
    <row r="1602" spans="1:2" x14ac:dyDescent="0.35">
      <c r="A1602" s="5" t="s">
        <v>3477</v>
      </c>
      <c r="B1602" s="6">
        <v>1</v>
      </c>
    </row>
    <row r="1603" spans="1:2" x14ac:dyDescent="0.35">
      <c r="A1603" s="5" t="s">
        <v>1379</v>
      </c>
      <c r="B1603" s="6">
        <v>1</v>
      </c>
    </row>
    <row r="1604" spans="1:2" x14ac:dyDescent="0.35">
      <c r="A1604" s="5" t="s">
        <v>3595</v>
      </c>
      <c r="B1604" s="6">
        <v>1</v>
      </c>
    </row>
    <row r="1605" spans="1:2" x14ac:dyDescent="0.35">
      <c r="A1605" s="5" t="s">
        <v>1405</v>
      </c>
      <c r="B1605" s="6">
        <v>1</v>
      </c>
    </row>
    <row r="1606" spans="1:2" x14ac:dyDescent="0.35">
      <c r="A1606" s="5" t="s">
        <v>3807</v>
      </c>
      <c r="B1606" s="6">
        <v>1</v>
      </c>
    </row>
    <row r="1607" spans="1:2" x14ac:dyDescent="0.35">
      <c r="A1607" s="5" t="s">
        <v>1430</v>
      </c>
      <c r="B1607" s="6">
        <v>1</v>
      </c>
    </row>
    <row r="1608" spans="1:2" x14ac:dyDescent="0.35">
      <c r="A1608" s="5" t="s">
        <v>3143</v>
      </c>
      <c r="B1608" s="6">
        <v>1</v>
      </c>
    </row>
    <row r="1609" spans="1:2" x14ac:dyDescent="0.35">
      <c r="A1609" s="5" t="s">
        <v>1462</v>
      </c>
      <c r="B1609" s="6">
        <v>1</v>
      </c>
    </row>
    <row r="1610" spans="1:2" x14ac:dyDescent="0.35">
      <c r="A1610" s="5" t="s">
        <v>4769</v>
      </c>
      <c r="B1610" s="6">
        <v>1</v>
      </c>
    </row>
    <row r="1611" spans="1:2" x14ac:dyDescent="0.35">
      <c r="A1611" s="5" t="s">
        <v>1492</v>
      </c>
      <c r="B1611" s="6">
        <v>1</v>
      </c>
    </row>
    <row r="1612" spans="1:2" x14ac:dyDescent="0.35">
      <c r="A1612" s="5" t="s">
        <v>4090</v>
      </c>
      <c r="B1612" s="6">
        <v>1</v>
      </c>
    </row>
    <row r="1613" spans="1:2" x14ac:dyDescent="0.35">
      <c r="A1613" s="5" t="s">
        <v>1534</v>
      </c>
      <c r="B1613" s="6">
        <v>1</v>
      </c>
    </row>
    <row r="1614" spans="1:2" x14ac:dyDescent="0.35">
      <c r="A1614" s="5" t="s">
        <v>4194</v>
      </c>
      <c r="B1614" s="6">
        <v>1</v>
      </c>
    </row>
    <row r="1615" spans="1:2" x14ac:dyDescent="0.35">
      <c r="A1615" s="5" t="s">
        <v>1545</v>
      </c>
      <c r="B1615" s="6">
        <v>1</v>
      </c>
    </row>
    <row r="1616" spans="1:2" x14ac:dyDescent="0.35">
      <c r="A1616" s="5" t="s">
        <v>4519</v>
      </c>
      <c r="B1616" s="6">
        <v>1</v>
      </c>
    </row>
    <row r="1617" spans="1:2" x14ac:dyDescent="0.35">
      <c r="A1617" s="5" t="s">
        <v>1599</v>
      </c>
      <c r="B1617" s="6">
        <v>1</v>
      </c>
    </row>
    <row r="1618" spans="1:2" x14ac:dyDescent="0.35">
      <c r="A1618" s="5" t="s">
        <v>552</v>
      </c>
      <c r="B1618" s="6">
        <v>1</v>
      </c>
    </row>
    <row r="1619" spans="1:2" x14ac:dyDescent="0.35">
      <c r="A1619" s="5" t="s">
        <v>1615</v>
      </c>
      <c r="B1619" s="6">
        <v>1</v>
      </c>
    </row>
    <row r="1620" spans="1:2" x14ac:dyDescent="0.35">
      <c r="A1620" s="5" t="s">
        <v>1290</v>
      </c>
      <c r="B1620" s="6">
        <v>1</v>
      </c>
    </row>
    <row r="1621" spans="1:2" x14ac:dyDescent="0.35">
      <c r="A1621" s="5" t="s">
        <v>1653</v>
      </c>
      <c r="B1621" s="6">
        <v>1</v>
      </c>
    </row>
    <row r="1622" spans="1:2" x14ac:dyDescent="0.35">
      <c r="A1622" s="5" t="s">
        <v>3960</v>
      </c>
      <c r="B1622" s="6">
        <v>1</v>
      </c>
    </row>
    <row r="1623" spans="1:2" x14ac:dyDescent="0.35">
      <c r="A1623" s="5" t="s">
        <v>1760</v>
      </c>
      <c r="B1623" s="6">
        <v>1</v>
      </c>
    </row>
    <row r="1624" spans="1:2" x14ac:dyDescent="0.35">
      <c r="A1624" s="5" t="s">
        <v>3501</v>
      </c>
      <c r="B1624" s="6">
        <v>1</v>
      </c>
    </row>
    <row r="1625" spans="1:2" x14ac:dyDescent="0.35">
      <c r="A1625" s="5" t="s">
        <v>1780</v>
      </c>
      <c r="B1625" s="6">
        <v>1</v>
      </c>
    </row>
    <row r="1626" spans="1:2" x14ac:dyDescent="0.35">
      <c r="A1626" s="5" t="s">
        <v>2625</v>
      </c>
      <c r="B1626" s="6">
        <v>1</v>
      </c>
    </row>
    <row r="1627" spans="1:2" x14ac:dyDescent="0.35">
      <c r="A1627" s="5" t="s">
        <v>2215</v>
      </c>
      <c r="B1627" s="6">
        <v>1</v>
      </c>
    </row>
    <row r="1628" spans="1:2" x14ac:dyDescent="0.35">
      <c r="A1628" s="5" t="s">
        <v>4355</v>
      </c>
      <c r="B1628" s="6">
        <v>1</v>
      </c>
    </row>
    <row r="1629" spans="1:2" x14ac:dyDescent="0.35">
      <c r="A1629" s="5" t="s">
        <v>2247</v>
      </c>
      <c r="B1629" s="6">
        <v>1</v>
      </c>
    </row>
    <row r="1630" spans="1:2" x14ac:dyDescent="0.35">
      <c r="A1630" s="5" t="s">
        <v>2730</v>
      </c>
      <c r="B1630" s="6">
        <v>1</v>
      </c>
    </row>
    <row r="1631" spans="1:2" x14ac:dyDescent="0.35">
      <c r="A1631" s="5" t="s">
        <v>2286</v>
      </c>
      <c r="B1631" s="6">
        <v>1</v>
      </c>
    </row>
    <row r="1632" spans="1:2" x14ac:dyDescent="0.35">
      <c r="A1632" s="5" t="s">
        <v>3288</v>
      </c>
      <c r="B1632" s="6">
        <v>1</v>
      </c>
    </row>
    <row r="1633" spans="1:2" x14ac:dyDescent="0.35">
      <c r="A1633" s="5" t="s">
        <v>2304</v>
      </c>
      <c r="B1633" s="6">
        <v>1</v>
      </c>
    </row>
    <row r="1634" spans="1:2" x14ac:dyDescent="0.35">
      <c r="A1634" s="5" t="s">
        <v>3686</v>
      </c>
      <c r="B1634" s="6">
        <v>1</v>
      </c>
    </row>
    <row r="1635" spans="1:2" x14ac:dyDescent="0.35">
      <c r="A1635" s="5" t="s">
        <v>2381</v>
      </c>
      <c r="B1635" s="6">
        <v>1</v>
      </c>
    </row>
    <row r="1636" spans="1:2" x14ac:dyDescent="0.35">
      <c r="A1636" s="5" t="s">
        <v>4001</v>
      </c>
      <c r="B1636" s="6">
        <v>1</v>
      </c>
    </row>
    <row r="1637" spans="1:2" x14ac:dyDescent="0.35">
      <c r="A1637" s="5" t="s">
        <v>2405</v>
      </c>
      <c r="B1637" s="6">
        <v>1</v>
      </c>
    </row>
    <row r="1638" spans="1:2" x14ac:dyDescent="0.35">
      <c r="A1638" s="5" t="s">
        <v>4285</v>
      </c>
      <c r="B1638" s="6">
        <v>1</v>
      </c>
    </row>
    <row r="1639" spans="1:2" x14ac:dyDescent="0.35">
      <c r="A1639" s="5" t="s">
        <v>2417</v>
      </c>
      <c r="B1639" s="6">
        <v>1</v>
      </c>
    </row>
    <row r="1640" spans="1:2" x14ac:dyDescent="0.35">
      <c r="A1640" s="5" t="s">
        <v>570</v>
      </c>
      <c r="B1640" s="6">
        <v>1</v>
      </c>
    </row>
    <row r="1641" spans="1:2" x14ac:dyDescent="0.35">
      <c r="A1641" s="5" t="s">
        <v>2433</v>
      </c>
      <c r="B1641" s="6">
        <v>1</v>
      </c>
    </row>
    <row r="1642" spans="1:2" x14ac:dyDescent="0.35">
      <c r="A1642" s="5" t="s">
        <v>602</v>
      </c>
      <c r="B1642" s="6">
        <v>1</v>
      </c>
    </row>
    <row r="1643" spans="1:2" x14ac:dyDescent="0.35">
      <c r="A1643" s="5" t="s">
        <v>2452</v>
      </c>
      <c r="B1643" s="6">
        <v>1</v>
      </c>
    </row>
    <row r="1644" spans="1:2" x14ac:dyDescent="0.35">
      <c r="A1644" s="5" t="s">
        <v>663</v>
      </c>
      <c r="B1644" s="6">
        <v>1</v>
      </c>
    </row>
    <row r="1645" spans="1:2" x14ac:dyDescent="0.35">
      <c r="A1645" s="5" t="s">
        <v>2474</v>
      </c>
      <c r="B1645" s="6">
        <v>1</v>
      </c>
    </row>
    <row r="1646" spans="1:2" x14ac:dyDescent="0.35">
      <c r="A1646" s="5" t="s">
        <v>2605</v>
      </c>
      <c r="B1646" s="6">
        <v>1</v>
      </c>
    </row>
    <row r="1647" spans="1:2" x14ac:dyDescent="0.35">
      <c r="A1647" s="5" t="s">
        <v>2483</v>
      </c>
      <c r="B1647" s="6">
        <v>1</v>
      </c>
    </row>
    <row r="1648" spans="1:2" x14ac:dyDescent="0.35">
      <c r="A1648" s="5" t="s">
        <v>2671</v>
      </c>
      <c r="B1648" s="6">
        <v>1</v>
      </c>
    </row>
    <row r="1649" spans="1:2" x14ac:dyDescent="0.35">
      <c r="A1649" s="5" t="s">
        <v>2503</v>
      </c>
      <c r="B1649" s="6">
        <v>1</v>
      </c>
    </row>
    <row r="1650" spans="1:2" x14ac:dyDescent="0.35">
      <c r="A1650" s="5" t="s">
        <v>3053</v>
      </c>
      <c r="B1650" s="6">
        <v>1</v>
      </c>
    </row>
    <row r="1651" spans="1:2" x14ac:dyDescent="0.35">
      <c r="A1651" s="5" t="s">
        <v>2522</v>
      </c>
      <c r="B1651" s="6">
        <v>1</v>
      </c>
    </row>
    <row r="1652" spans="1:2" x14ac:dyDescent="0.35">
      <c r="A1652" s="5" t="s">
        <v>2677</v>
      </c>
      <c r="B1652" s="6">
        <v>1</v>
      </c>
    </row>
    <row r="1653" spans="1:2" x14ac:dyDescent="0.35">
      <c r="A1653" s="5" t="s">
        <v>2597</v>
      </c>
      <c r="B1653" s="6">
        <v>1</v>
      </c>
    </row>
    <row r="1654" spans="1:2" x14ac:dyDescent="0.35">
      <c r="A1654" s="5" t="s">
        <v>4635</v>
      </c>
      <c r="B1654" s="6">
        <v>1</v>
      </c>
    </row>
    <row r="1655" spans="1:2" x14ac:dyDescent="0.35">
      <c r="A1655" s="5" t="s">
        <v>2627</v>
      </c>
      <c r="B1655" s="6">
        <v>1</v>
      </c>
    </row>
    <row r="1656" spans="1:2" x14ac:dyDescent="0.35">
      <c r="A1656" s="5" t="s">
        <v>5008</v>
      </c>
      <c r="B1656" s="6">
        <v>1</v>
      </c>
    </row>
    <row r="1657" spans="1:2" x14ac:dyDescent="0.35">
      <c r="A1657" s="5" t="s">
        <v>2641</v>
      </c>
      <c r="B1657" s="6">
        <v>1</v>
      </c>
    </row>
    <row r="1658" spans="1:2" x14ac:dyDescent="0.35">
      <c r="A1658" s="5" t="s">
        <v>5071</v>
      </c>
      <c r="B1658" s="6">
        <v>1</v>
      </c>
    </row>
    <row r="1659" spans="1:2" x14ac:dyDescent="0.35">
      <c r="A1659" s="5" t="s">
        <v>2670</v>
      </c>
      <c r="B1659" s="6">
        <v>1</v>
      </c>
    </row>
    <row r="1660" spans="1:2" x14ac:dyDescent="0.35">
      <c r="A1660" s="5" t="s">
        <v>4765</v>
      </c>
      <c r="B1660" s="6">
        <v>1</v>
      </c>
    </row>
    <row r="1661" spans="1:2" x14ac:dyDescent="0.35">
      <c r="A1661" s="5" t="s">
        <v>2700</v>
      </c>
      <c r="B1661" s="6">
        <v>1</v>
      </c>
    </row>
    <row r="1662" spans="1:2" x14ac:dyDescent="0.35">
      <c r="A1662" s="5" t="s">
        <v>4922</v>
      </c>
      <c r="B1662" s="6">
        <v>1</v>
      </c>
    </row>
    <row r="1663" spans="1:2" x14ac:dyDescent="0.35">
      <c r="A1663" s="5" t="s">
        <v>2709</v>
      </c>
      <c r="B1663" s="6">
        <v>1</v>
      </c>
    </row>
    <row r="1664" spans="1:2" x14ac:dyDescent="0.35">
      <c r="A1664" s="5" t="s">
        <v>4947</v>
      </c>
      <c r="B1664" s="6">
        <v>1</v>
      </c>
    </row>
    <row r="1665" spans="1:2" x14ac:dyDescent="0.35">
      <c r="A1665" s="5" t="s">
        <v>2755</v>
      </c>
      <c r="B1665" s="6">
        <v>1</v>
      </c>
    </row>
    <row r="1666" spans="1:2" x14ac:dyDescent="0.35">
      <c r="A1666" s="5" t="s">
        <v>4984</v>
      </c>
      <c r="B1666" s="6">
        <v>1</v>
      </c>
    </row>
    <row r="1667" spans="1:2" x14ac:dyDescent="0.35">
      <c r="A1667" s="5" t="s">
        <v>2777</v>
      </c>
      <c r="B1667" s="6">
        <v>1</v>
      </c>
    </row>
    <row r="1668" spans="1:2" x14ac:dyDescent="0.35">
      <c r="A1668" s="5" t="s">
        <v>919</v>
      </c>
      <c r="B1668" s="6">
        <v>1</v>
      </c>
    </row>
    <row r="1669" spans="1:2" x14ac:dyDescent="0.35">
      <c r="A1669" s="5" t="s">
        <v>2817</v>
      </c>
      <c r="B1669" s="6">
        <v>1</v>
      </c>
    </row>
    <row r="1670" spans="1:2" x14ac:dyDescent="0.35">
      <c r="A1670" s="5" t="s">
        <v>1241</v>
      </c>
      <c r="B1670" s="6">
        <v>1</v>
      </c>
    </row>
    <row r="1671" spans="1:2" x14ac:dyDescent="0.35">
      <c r="A1671" s="5" t="s">
        <v>2850</v>
      </c>
      <c r="B1671" s="6">
        <v>1</v>
      </c>
    </row>
    <row r="1672" spans="1:2" x14ac:dyDescent="0.35">
      <c r="A1672" s="5" t="s">
        <v>1356</v>
      </c>
      <c r="B1672" s="6">
        <v>1</v>
      </c>
    </row>
    <row r="1673" spans="1:2" x14ac:dyDescent="0.35">
      <c r="A1673" s="5" t="s">
        <v>2912</v>
      </c>
      <c r="B1673" s="6">
        <v>1</v>
      </c>
    </row>
    <row r="1674" spans="1:2" x14ac:dyDescent="0.35">
      <c r="A1674" s="5" t="s">
        <v>1011</v>
      </c>
      <c r="B1674" s="6">
        <v>1</v>
      </c>
    </row>
    <row r="1675" spans="1:2" x14ac:dyDescent="0.35">
      <c r="A1675" s="5" t="s">
        <v>2925</v>
      </c>
      <c r="B1675" s="6">
        <v>1</v>
      </c>
    </row>
    <row r="1676" spans="1:2" x14ac:dyDescent="0.35">
      <c r="A1676" s="5" t="s">
        <v>1499</v>
      </c>
      <c r="B1676" s="6">
        <v>1</v>
      </c>
    </row>
    <row r="1677" spans="1:2" x14ac:dyDescent="0.35">
      <c r="A1677" s="5" t="s">
        <v>2954</v>
      </c>
      <c r="B1677" s="6">
        <v>1</v>
      </c>
    </row>
    <row r="1678" spans="1:2" x14ac:dyDescent="0.35">
      <c r="A1678" s="5" t="s">
        <v>1376</v>
      </c>
      <c r="B1678" s="6">
        <v>1</v>
      </c>
    </row>
    <row r="1679" spans="1:2" x14ac:dyDescent="0.35">
      <c r="A1679" s="5" t="s">
        <v>2972</v>
      </c>
      <c r="B1679" s="6">
        <v>1</v>
      </c>
    </row>
    <row r="1680" spans="1:2" x14ac:dyDescent="0.35">
      <c r="A1680" s="5" t="s">
        <v>650</v>
      </c>
      <c r="B1680" s="6">
        <v>1</v>
      </c>
    </row>
    <row r="1681" spans="1:2" x14ac:dyDescent="0.35">
      <c r="A1681" s="5" t="s">
        <v>3040</v>
      </c>
      <c r="B1681" s="6">
        <v>1</v>
      </c>
    </row>
    <row r="1682" spans="1:2" x14ac:dyDescent="0.35">
      <c r="A1682" s="5" t="s">
        <v>889</v>
      </c>
      <c r="B1682" s="6">
        <v>1</v>
      </c>
    </row>
    <row r="1683" spans="1:2" x14ac:dyDescent="0.35">
      <c r="A1683" s="5" t="s">
        <v>3106</v>
      </c>
      <c r="B1683" s="6">
        <v>1</v>
      </c>
    </row>
    <row r="1684" spans="1:2" x14ac:dyDescent="0.35">
      <c r="A1684" s="5" t="s">
        <v>712</v>
      </c>
      <c r="B1684" s="6">
        <v>1</v>
      </c>
    </row>
    <row r="1685" spans="1:2" x14ac:dyDescent="0.35">
      <c r="A1685" s="5" t="s">
        <v>3189</v>
      </c>
      <c r="B1685" s="6">
        <v>1</v>
      </c>
    </row>
    <row r="1686" spans="1:2" x14ac:dyDescent="0.35">
      <c r="A1686" s="5" t="s">
        <v>1790</v>
      </c>
      <c r="B1686" s="6">
        <v>1</v>
      </c>
    </row>
    <row r="1687" spans="1:2" x14ac:dyDescent="0.35">
      <c r="A1687" s="5" t="s">
        <v>3318</v>
      </c>
      <c r="B1687" s="6">
        <v>1</v>
      </c>
    </row>
    <row r="1688" spans="1:2" x14ac:dyDescent="0.35">
      <c r="A1688" s="5" t="s">
        <v>735</v>
      </c>
      <c r="B1688" s="6">
        <v>1</v>
      </c>
    </row>
    <row r="1689" spans="1:2" x14ac:dyDescent="0.35">
      <c r="A1689" s="5" t="s">
        <v>3398</v>
      </c>
      <c r="B1689" s="6">
        <v>1</v>
      </c>
    </row>
    <row r="1690" spans="1:2" x14ac:dyDescent="0.35">
      <c r="A1690" s="5" t="s">
        <v>763</v>
      </c>
      <c r="B1690" s="6">
        <v>1</v>
      </c>
    </row>
    <row r="1691" spans="1:2" x14ac:dyDescent="0.35">
      <c r="A1691" s="5" t="s">
        <v>3535</v>
      </c>
      <c r="B1691" s="6">
        <v>1</v>
      </c>
    </row>
    <row r="1692" spans="1:2" x14ac:dyDescent="0.35">
      <c r="A1692" s="5" t="s">
        <v>790</v>
      </c>
      <c r="B1692" s="6">
        <v>1</v>
      </c>
    </row>
    <row r="1693" spans="1:2" x14ac:dyDescent="0.35">
      <c r="A1693" s="5" t="s">
        <v>3626</v>
      </c>
      <c r="B1693" s="6">
        <v>1</v>
      </c>
    </row>
    <row r="1694" spans="1:2" x14ac:dyDescent="0.35">
      <c r="A1694" s="5" t="s">
        <v>820</v>
      </c>
      <c r="B1694" s="6">
        <v>1</v>
      </c>
    </row>
    <row r="1695" spans="1:2" x14ac:dyDescent="0.35">
      <c r="A1695" s="5" t="s">
        <v>1526</v>
      </c>
      <c r="B1695" s="6">
        <v>1</v>
      </c>
    </row>
    <row r="1696" spans="1:2" x14ac:dyDescent="0.35">
      <c r="A1696" s="5" t="s">
        <v>850</v>
      </c>
      <c r="B1696" s="6">
        <v>1</v>
      </c>
    </row>
    <row r="1697" spans="1:2" x14ac:dyDescent="0.35">
      <c r="A1697" s="5" t="s">
        <v>1569</v>
      </c>
      <c r="B1697" s="6">
        <v>1</v>
      </c>
    </row>
    <row r="1698" spans="1:2" x14ac:dyDescent="0.35">
      <c r="A1698" s="5" t="s">
        <v>1634</v>
      </c>
      <c r="B1698" s="6">
        <v>1</v>
      </c>
    </row>
    <row r="1699" spans="1:2" x14ac:dyDescent="0.35">
      <c r="A1699" s="5" t="s">
        <v>1638</v>
      </c>
      <c r="B1699" s="6">
        <v>1</v>
      </c>
    </row>
    <row r="1700" spans="1:2" x14ac:dyDescent="0.35">
      <c r="A1700" s="5" t="s">
        <v>862</v>
      </c>
      <c r="B1700" s="6">
        <v>1</v>
      </c>
    </row>
    <row r="1701" spans="1:2" x14ac:dyDescent="0.35">
      <c r="A1701" s="5" t="s">
        <v>1657</v>
      </c>
      <c r="B1701" s="6">
        <v>1</v>
      </c>
    </row>
    <row r="1702" spans="1:2" x14ac:dyDescent="0.35">
      <c r="A1702" s="5" t="s">
        <v>1263</v>
      </c>
      <c r="B1702" s="6">
        <v>1</v>
      </c>
    </row>
    <row r="1703" spans="1:2" x14ac:dyDescent="0.35">
      <c r="A1703" s="5" t="s">
        <v>1695</v>
      </c>
      <c r="B1703" s="6">
        <v>1</v>
      </c>
    </row>
    <row r="1704" spans="1:2" x14ac:dyDescent="0.35">
      <c r="A1704" s="5" t="s">
        <v>1444</v>
      </c>
      <c r="B1704" s="6">
        <v>1</v>
      </c>
    </row>
    <row r="1705" spans="1:2" x14ac:dyDescent="0.35">
      <c r="A1705" s="5" t="s">
        <v>1770</v>
      </c>
      <c r="B1705" s="6">
        <v>1</v>
      </c>
    </row>
    <row r="1706" spans="1:2" x14ac:dyDescent="0.35">
      <c r="A1706" s="5" t="s">
        <v>1861</v>
      </c>
      <c r="B1706" s="6">
        <v>1</v>
      </c>
    </row>
    <row r="1707" spans="1:2" x14ac:dyDescent="0.35">
      <c r="A1707" s="5" t="s">
        <v>1802</v>
      </c>
      <c r="B1707" s="6">
        <v>1</v>
      </c>
    </row>
    <row r="1708" spans="1:2" x14ac:dyDescent="0.35">
      <c r="A1708" s="5" t="s">
        <v>875</v>
      </c>
      <c r="B1708" s="6">
        <v>1</v>
      </c>
    </row>
    <row r="1709" spans="1:2" x14ac:dyDescent="0.35">
      <c r="A1709" s="5" t="s">
        <v>1871</v>
      </c>
      <c r="B1709" s="6">
        <v>1</v>
      </c>
    </row>
    <row r="1710" spans="1:2" x14ac:dyDescent="0.35">
      <c r="A1710" s="5" t="s">
        <v>1194</v>
      </c>
      <c r="B1710" s="6">
        <v>1</v>
      </c>
    </row>
    <row r="1711" spans="1:2" x14ac:dyDescent="0.35">
      <c r="A1711" s="5" t="s">
        <v>1895</v>
      </c>
      <c r="B1711" s="6">
        <v>1</v>
      </c>
    </row>
    <row r="1712" spans="1:2" x14ac:dyDescent="0.35">
      <c r="A1712" s="5" t="s">
        <v>942</v>
      </c>
      <c r="B1712" s="6">
        <v>1</v>
      </c>
    </row>
    <row r="1713" spans="1:2" x14ac:dyDescent="0.35">
      <c r="A1713" s="5" t="s">
        <v>1960</v>
      </c>
      <c r="B1713" s="6">
        <v>1</v>
      </c>
    </row>
    <row r="1714" spans="1:2" x14ac:dyDescent="0.35">
      <c r="A1714" s="5" t="s">
        <v>1135</v>
      </c>
      <c r="B1714" s="6">
        <v>1</v>
      </c>
    </row>
    <row r="1715" spans="1:2" x14ac:dyDescent="0.35">
      <c r="A1715" s="5" t="s">
        <v>1988</v>
      </c>
      <c r="B1715" s="6">
        <v>1</v>
      </c>
    </row>
    <row r="1716" spans="1:2" x14ac:dyDescent="0.35">
      <c r="A1716" s="5" t="s">
        <v>962</v>
      </c>
      <c r="B1716" s="6">
        <v>1</v>
      </c>
    </row>
    <row r="1717" spans="1:2" x14ac:dyDescent="0.35">
      <c r="A1717" s="5" t="s">
        <v>2010</v>
      </c>
      <c r="B1717" s="6">
        <v>1</v>
      </c>
    </row>
    <row r="1718" spans="1:2" x14ac:dyDescent="0.35">
      <c r="A1718" s="5" t="s">
        <v>1178</v>
      </c>
      <c r="B1718" s="6">
        <v>1</v>
      </c>
    </row>
    <row r="1719" spans="1:2" x14ac:dyDescent="0.35">
      <c r="A1719" s="5" t="s">
        <v>2080</v>
      </c>
      <c r="B1719" s="6">
        <v>1</v>
      </c>
    </row>
    <row r="1720" spans="1:2" x14ac:dyDescent="0.35">
      <c r="A1720" s="5" t="s">
        <v>635</v>
      </c>
      <c r="B1720" s="6">
        <v>1</v>
      </c>
    </row>
    <row r="1721" spans="1:2" x14ac:dyDescent="0.35">
      <c r="A1721" s="5" t="s">
        <v>2099</v>
      </c>
      <c r="B1721" s="6">
        <v>1</v>
      </c>
    </row>
    <row r="1722" spans="1:2" x14ac:dyDescent="0.35">
      <c r="A1722" s="5" t="s">
        <v>639</v>
      </c>
      <c r="B1722" s="6">
        <v>1</v>
      </c>
    </row>
    <row r="1723" spans="1:2" x14ac:dyDescent="0.35">
      <c r="A1723" s="5" t="s">
        <v>2120</v>
      </c>
      <c r="B1723" s="6">
        <v>1</v>
      </c>
    </row>
    <row r="1724" spans="1:2" x14ac:dyDescent="0.35">
      <c r="A1724" s="5" t="s">
        <v>807</v>
      </c>
      <c r="B1724" s="6">
        <v>1</v>
      </c>
    </row>
    <row r="1725" spans="1:2" x14ac:dyDescent="0.35">
      <c r="A1725" s="5" t="s">
        <v>2132</v>
      </c>
      <c r="B1725" s="6">
        <v>1</v>
      </c>
    </row>
    <row r="1726" spans="1:2" x14ac:dyDescent="0.35">
      <c r="A1726" s="5" t="s">
        <v>2273</v>
      </c>
      <c r="B1726" s="6">
        <v>1</v>
      </c>
    </row>
    <row r="1727" spans="1:2" x14ac:dyDescent="0.35">
      <c r="A1727" s="5" t="s">
        <v>2157</v>
      </c>
      <c r="B1727" s="6">
        <v>1</v>
      </c>
    </row>
    <row r="1728" spans="1:2" x14ac:dyDescent="0.35">
      <c r="A1728" s="5" t="s">
        <v>2029</v>
      </c>
      <c r="B1728" s="6">
        <v>1</v>
      </c>
    </row>
    <row r="1729" spans="1:2" x14ac:dyDescent="0.35">
      <c r="A1729" s="5" t="s">
        <v>2184</v>
      </c>
      <c r="B1729" s="6">
        <v>1</v>
      </c>
    </row>
    <row r="1730" spans="1:2" x14ac:dyDescent="0.35">
      <c r="A1730" s="5" t="s">
        <v>1148</v>
      </c>
      <c r="B1730" s="6">
        <v>1</v>
      </c>
    </row>
    <row r="1731" spans="1:2" x14ac:dyDescent="0.35">
      <c r="A1731" s="5" t="s">
        <v>3519</v>
      </c>
      <c r="B1731" s="6">
        <v>1</v>
      </c>
    </row>
    <row r="1732" spans="1:2" x14ac:dyDescent="0.35">
      <c r="A1732" s="5" t="s">
        <v>529</v>
      </c>
      <c r="B1732" s="6">
        <v>1</v>
      </c>
    </row>
    <row r="1733" spans="1:2" x14ac:dyDescent="0.35">
      <c r="A1733" s="5" t="s">
        <v>380</v>
      </c>
      <c r="B1733" s="6">
        <v>1</v>
      </c>
    </row>
    <row r="1734" spans="1:2" x14ac:dyDescent="0.35">
      <c r="A1734" s="5" t="s">
        <v>2656</v>
      </c>
      <c r="B1734" s="6">
        <v>1</v>
      </c>
    </row>
    <row r="1735" spans="1:2" x14ac:dyDescent="0.35">
      <c r="A1735" s="5" t="s">
        <v>3498</v>
      </c>
      <c r="B1735" s="6">
        <v>1</v>
      </c>
    </row>
    <row r="1736" spans="1:2" x14ac:dyDescent="0.35">
      <c r="A1736" s="5" t="s">
        <v>156</v>
      </c>
      <c r="B1736" s="6">
        <v>1</v>
      </c>
    </row>
    <row r="1737" spans="1:2" x14ac:dyDescent="0.35">
      <c r="A1737" s="5" t="s">
        <v>3603</v>
      </c>
      <c r="B1737" s="6">
        <v>1</v>
      </c>
    </row>
    <row r="1738" spans="1:2" x14ac:dyDescent="0.35">
      <c r="A1738" s="5" t="s">
        <v>4623</v>
      </c>
      <c r="B1738" s="6">
        <v>1</v>
      </c>
    </row>
    <row r="1739" spans="1:2" x14ac:dyDescent="0.35">
      <c r="A1739" s="5" t="s">
        <v>3608</v>
      </c>
      <c r="B1739" s="6">
        <v>1</v>
      </c>
    </row>
    <row r="1740" spans="1:2" x14ac:dyDescent="0.35">
      <c r="A1740" s="5" t="s">
        <v>4965</v>
      </c>
      <c r="B1740" s="6">
        <v>1</v>
      </c>
    </row>
    <row r="1741" spans="1:2" x14ac:dyDescent="0.35">
      <c r="A1741" s="5" t="s">
        <v>3735</v>
      </c>
      <c r="B1741" s="6">
        <v>1</v>
      </c>
    </row>
    <row r="1742" spans="1:2" x14ac:dyDescent="0.35">
      <c r="A1742" s="5" t="s">
        <v>1276</v>
      </c>
      <c r="B1742" s="6">
        <v>1</v>
      </c>
    </row>
    <row r="1743" spans="1:2" x14ac:dyDescent="0.35">
      <c r="A1743" s="5" t="s">
        <v>3787</v>
      </c>
      <c r="B1743" s="6">
        <v>1</v>
      </c>
    </row>
    <row r="1744" spans="1:2" x14ac:dyDescent="0.35">
      <c r="A1744" s="5" t="s">
        <v>495</v>
      </c>
      <c r="B1744" s="6">
        <v>1</v>
      </c>
    </row>
    <row r="1745" spans="1:2" x14ac:dyDescent="0.35">
      <c r="A1745" s="5" t="s">
        <v>3795</v>
      </c>
      <c r="B1745" s="6">
        <v>1</v>
      </c>
    </row>
    <row r="1746" spans="1:2" x14ac:dyDescent="0.35">
      <c r="A1746" s="5" t="s">
        <v>885</v>
      </c>
      <c r="B1746" s="6">
        <v>1</v>
      </c>
    </row>
    <row r="1747" spans="1:2" x14ac:dyDescent="0.35">
      <c r="A1747" s="5" t="s">
        <v>3848</v>
      </c>
      <c r="B1747" s="6">
        <v>1</v>
      </c>
    </row>
    <row r="1748" spans="1:2" x14ac:dyDescent="0.35">
      <c r="A1748" s="5" t="s">
        <v>3054</v>
      </c>
      <c r="B1748" s="6">
        <v>1</v>
      </c>
    </row>
    <row r="1749" spans="1:2" x14ac:dyDescent="0.35">
      <c r="A1749" s="5" t="s">
        <v>3858</v>
      </c>
      <c r="B1749" s="6">
        <v>1</v>
      </c>
    </row>
    <row r="1750" spans="1:2" x14ac:dyDescent="0.35">
      <c r="A1750" s="5" t="s">
        <v>4717</v>
      </c>
      <c r="B1750" s="6">
        <v>1</v>
      </c>
    </row>
    <row r="1751" spans="1:2" x14ac:dyDescent="0.35">
      <c r="A1751" s="5" t="s">
        <v>3868</v>
      </c>
      <c r="B1751" s="6">
        <v>1</v>
      </c>
    </row>
    <row r="1752" spans="1:2" x14ac:dyDescent="0.35">
      <c r="A1752" s="5" t="s">
        <v>2125</v>
      </c>
      <c r="B1752" s="6">
        <v>1</v>
      </c>
    </row>
    <row r="1753" spans="1:2" x14ac:dyDescent="0.35">
      <c r="A1753" s="5" t="s">
        <v>3930</v>
      </c>
      <c r="B1753" s="6">
        <v>1</v>
      </c>
    </row>
    <row r="1754" spans="1:2" x14ac:dyDescent="0.35">
      <c r="A1754" s="5" t="s">
        <v>532</v>
      </c>
      <c r="B1754" s="6">
        <v>1</v>
      </c>
    </row>
    <row r="1755" spans="1:2" x14ac:dyDescent="0.35">
      <c r="A1755" s="5" t="s">
        <v>3949</v>
      </c>
      <c r="B1755" s="6">
        <v>1</v>
      </c>
    </row>
    <row r="1756" spans="1:2" x14ac:dyDescent="0.35">
      <c r="A1756" s="5" t="s">
        <v>3044</v>
      </c>
      <c r="B1756" s="6">
        <v>1</v>
      </c>
    </row>
    <row r="1757" spans="1:2" x14ac:dyDescent="0.35">
      <c r="A1757" s="5" t="s">
        <v>1905</v>
      </c>
      <c r="B1757" s="6">
        <v>1</v>
      </c>
    </row>
    <row r="1758" spans="1:2" x14ac:dyDescent="0.35">
      <c r="A1758" s="5" t="s">
        <v>4299</v>
      </c>
      <c r="B1758" s="6">
        <v>1</v>
      </c>
    </row>
    <row r="1759" spans="1:2" x14ac:dyDescent="0.35">
      <c r="A1759" s="5" t="s">
        <v>2359</v>
      </c>
      <c r="B1759" s="6">
        <v>1</v>
      </c>
    </row>
    <row r="1760" spans="1:2" x14ac:dyDescent="0.35">
      <c r="A1760" s="5" t="s">
        <v>4586</v>
      </c>
      <c r="B1760" s="6">
        <v>1</v>
      </c>
    </row>
    <row r="1761" spans="1:2" x14ac:dyDescent="0.35">
      <c r="A1761" s="5" t="s">
        <v>2436</v>
      </c>
      <c r="B1761" s="6">
        <v>1</v>
      </c>
    </row>
    <row r="1762" spans="1:2" x14ac:dyDescent="0.35">
      <c r="A1762" s="5" t="s">
        <v>679</v>
      </c>
      <c r="B1762" s="6">
        <v>1</v>
      </c>
    </row>
    <row r="1763" spans="1:2" x14ac:dyDescent="0.35">
      <c r="A1763" s="5" t="s">
        <v>1926</v>
      </c>
      <c r="B1763" s="6">
        <v>1</v>
      </c>
    </row>
    <row r="1764" spans="1:2" x14ac:dyDescent="0.35">
      <c r="A1764" s="5" t="s">
        <v>3568</v>
      </c>
      <c r="B1764" s="6">
        <v>1</v>
      </c>
    </row>
    <row r="1765" spans="1:2" x14ac:dyDescent="0.35">
      <c r="A1765" s="5" t="s">
        <v>1958</v>
      </c>
      <c r="B1765" s="6">
        <v>1</v>
      </c>
    </row>
    <row r="1766" spans="1:2" x14ac:dyDescent="0.35">
      <c r="A1766" s="5" t="s">
        <v>4321</v>
      </c>
      <c r="B1766" s="6">
        <v>1</v>
      </c>
    </row>
    <row r="1767" spans="1:2" x14ac:dyDescent="0.35">
      <c r="A1767" s="5" t="s">
        <v>1976</v>
      </c>
      <c r="B1767" s="6">
        <v>1</v>
      </c>
    </row>
    <row r="1768" spans="1:2" x14ac:dyDescent="0.35">
      <c r="A1768" s="5" t="s">
        <v>4596</v>
      </c>
      <c r="B1768" s="6">
        <v>1</v>
      </c>
    </row>
    <row r="1769" spans="1:2" x14ac:dyDescent="0.35">
      <c r="A1769" s="5" t="s">
        <v>2050</v>
      </c>
      <c r="B1769" s="6">
        <v>1</v>
      </c>
    </row>
    <row r="1770" spans="1:2" x14ac:dyDescent="0.35">
      <c r="A1770" s="5" t="s">
        <v>3110</v>
      </c>
      <c r="B1770" s="6">
        <v>1</v>
      </c>
    </row>
    <row r="1771" spans="1:2" x14ac:dyDescent="0.35">
      <c r="A1771" s="5" t="s">
        <v>2064</v>
      </c>
      <c r="B1771" s="6">
        <v>1</v>
      </c>
    </row>
    <row r="1772" spans="1:2" x14ac:dyDescent="0.35">
      <c r="A1772" s="5" t="s">
        <v>5002</v>
      </c>
      <c r="B1772" s="6">
        <v>1</v>
      </c>
    </row>
    <row r="1773" spans="1:2" x14ac:dyDescent="0.35">
      <c r="A1773" s="5" t="s">
        <v>2168</v>
      </c>
      <c r="B1773" s="6">
        <v>1</v>
      </c>
    </row>
    <row r="1774" spans="1:2" x14ac:dyDescent="0.35">
      <c r="A1774" s="5" t="s">
        <v>1734</v>
      </c>
      <c r="B1774" s="6">
        <v>1</v>
      </c>
    </row>
    <row r="1775" spans="1:2" x14ac:dyDescent="0.35">
      <c r="A1775" s="5" t="s">
        <v>2279</v>
      </c>
      <c r="B1775" s="6">
        <v>1</v>
      </c>
    </row>
    <row r="1776" spans="1:2" x14ac:dyDescent="0.35">
      <c r="A1776" s="5" t="s">
        <v>5036</v>
      </c>
      <c r="B1776" s="6">
        <v>1</v>
      </c>
    </row>
    <row r="1777" spans="1:2" x14ac:dyDescent="0.35">
      <c r="A1777" s="5" t="s">
        <v>2340</v>
      </c>
      <c r="B1777" s="6">
        <v>1</v>
      </c>
    </row>
    <row r="1778" spans="1:2" x14ac:dyDescent="0.35">
      <c r="A1778" s="5" t="s">
        <v>450</v>
      </c>
      <c r="B1778" s="6">
        <v>1</v>
      </c>
    </row>
    <row r="1779" spans="1:2" x14ac:dyDescent="0.35">
      <c r="A1779" s="5" t="s">
        <v>3554</v>
      </c>
      <c r="B1779" s="6">
        <v>1</v>
      </c>
    </row>
    <row r="1780" spans="1:2" x14ac:dyDescent="0.35">
      <c r="A1780" s="5" t="s">
        <v>610</v>
      </c>
      <c r="B1780" s="6">
        <v>1</v>
      </c>
    </row>
    <row r="1781" spans="1:2" x14ac:dyDescent="0.35">
      <c r="A1781" s="5" t="s">
        <v>4048</v>
      </c>
      <c r="B1781" s="6">
        <v>1</v>
      </c>
    </row>
    <row r="1782" spans="1:2" x14ac:dyDescent="0.35">
      <c r="A1782" s="5" t="s">
        <v>1715</v>
      </c>
      <c r="B1782" s="6">
        <v>1</v>
      </c>
    </row>
    <row r="1783" spans="1:2" x14ac:dyDescent="0.35">
      <c r="A1783" s="5" t="s">
        <v>3671</v>
      </c>
      <c r="B1783" s="6">
        <v>1</v>
      </c>
    </row>
    <row r="1784" spans="1:2" x14ac:dyDescent="0.35">
      <c r="A1784" s="5" t="s">
        <v>3779</v>
      </c>
      <c r="B1784" s="6">
        <v>1</v>
      </c>
    </row>
    <row r="1785" spans="1:2" x14ac:dyDescent="0.35">
      <c r="A1785" s="5" t="s">
        <v>3657</v>
      </c>
      <c r="B1785" s="6">
        <v>1</v>
      </c>
    </row>
    <row r="1786" spans="1:2" x14ac:dyDescent="0.35">
      <c r="A1786" s="5" t="s">
        <v>3921</v>
      </c>
      <c r="B1786" s="6">
        <v>1</v>
      </c>
    </row>
    <row r="1787" spans="1:2" x14ac:dyDescent="0.35">
      <c r="A1787" s="5" t="s">
        <v>4597</v>
      </c>
      <c r="B1787" s="6">
        <v>1</v>
      </c>
    </row>
    <row r="1788" spans="1:2" x14ac:dyDescent="0.35">
      <c r="A1788" s="5" t="s">
        <v>4118</v>
      </c>
      <c r="B1788" s="6">
        <v>1</v>
      </c>
    </row>
    <row r="1789" spans="1:2" x14ac:dyDescent="0.35">
      <c r="A1789" s="5" t="s">
        <v>3508</v>
      </c>
      <c r="B1789" s="6">
        <v>1</v>
      </c>
    </row>
    <row r="1790" spans="1:2" x14ac:dyDescent="0.35">
      <c r="A1790" s="5" t="s">
        <v>4644</v>
      </c>
      <c r="B1790" s="6">
        <v>1</v>
      </c>
    </row>
    <row r="1791" spans="1:2" x14ac:dyDescent="0.35">
      <c r="A1791" s="5" t="s">
        <v>4608</v>
      </c>
      <c r="B1791" s="6">
        <v>1</v>
      </c>
    </row>
    <row r="1792" spans="1:2" x14ac:dyDescent="0.35">
      <c r="A1792" s="5" t="s">
        <v>614</v>
      </c>
      <c r="B1792" s="6">
        <v>1</v>
      </c>
    </row>
    <row r="1793" spans="1:2" x14ac:dyDescent="0.35">
      <c r="A1793" s="5" t="s">
        <v>4042</v>
      </c>
      <c r="B1793" s="6">
        <v>1</v>
      </c>
    </row>
    <row r="1794" spans="1:2" x14ac:dyDescent="0.35">
      <c r="A1794" s="5" t="s">
        <v>1188</v>
      </c>
      <c r="B1794" s="6">
        <v>1</v>
      </c>
    </row>
    <row r="1795" spans="1:2" x14ac:dyDescent="0.35">
      <c r="A1795" s="5" t="s">
        <v>4166</v>
      </c>
      <c r="B1795" s="6">
        <v>1</v>
      </c>
    </row>
    <row r="1796" spans="1:2" x14ac:dyDescent="0.35">
      <c r="A1796" s="5" t="s">
        <v>2169</v>
      </c>
      <c r="B1796" s="6">
        <v>1</v>
      </c>
    </row>
    <row r="1797" spans="1:2" x14ac:dyDescent="0.35">
      <c r="A1797" s="5" t="s">
        <v>4428</v>
      </c>
      <c r="B1797" s="6">
        <v>1</v>
      </c>
    </row>
    <row r="1798" spans="1:2" x14ac:dyDescent="0.35">
      <c r="A1798" s="5" t="s">
        <v>2909</v>
      </c>
      <c r="B1798" s="6">
        <v>1</v>
      </c>
    </row>
    <row r="1799" spans="1:2" x14ac:dyDescent="0.35">
      <c r="A1799" s="5" t="s">
        <v>3614</v>
      </c>
      <c r="B1799" s="6">
        <v>1</v>
      </c>
    </row>
    <row r="1800" spans="1:2" x14ac:dyDescent="0.35">
      <c r="A1800" s="5" t="s">
        <v>4489</v>
      </c>
      <c r="B1800" s="6">
        <v>1</v>
      </c>
    </row>
    <row r="1801" spans="1:2" x14ac:dyDescent="0.35">
      <c r="A1801" s="5" t="s">
        <v>3688</v>
      </c>
      <c r="B1801" s="6">
        <v>1</v>
      </c>
    </row>
    <row r="1802" spans="1:2" x14ac:dyDescent="0.35">
      <c r="A1802" s="5" t="s">
        <v>4208</v>
      </c>
      <c r="B1802" s="6">
        <v>1</v>
      </c>
    </row>
    <row r="1803" spans="1:2" x14ac:dyDescent="0.35">
      <c r="A1803" s="5" t="s">
        <v>4631</v>
      </c>
      <c r="B1803" s="6">
        <v>1</v>
      </c>
    </row>
    <row r="1804" spans="1:2" x14ac:dyDescent="0.35">
      <c r="A1804" s="5" t="s">
        <v>2846</v>
      </c>
      <c r="B1804" s="6">
        <v>1</v>
      </c>
    </row>
    <row r="1805" spans="1:2" x14ac:dyDescent="0.35">
      <c r="A1805" s="5" t="s">
        <v>3986</v>
      </c>
      <c r="B1805" s="6">
        <v>1</v>
      </c>
    </row>
    <row r="1806" spans="1:2" x14ac:dyDescent="0.35">
      <c r="A1806" s="5" t="s">
        <v>4975</v>
      </c>
      <c r="B1806" s="6">
        <v>1</v>
      </c>
    </row>
    <row r="1807" spans="1:2" x14ac:dyDescent="0.35">
      <c r="A1807" s="5" t="s">
        <v>4018</v>
      </c>
      <c r="B1807" s="6">
        <v>1</v>
      </c>
    </row>
    <row r="1808" spans="1:2" x14ac:dyDescent="0.35">
      <c r="A1808" s="5" t="s">
        <v>3538</v>
      </c>
      <c r="B1808" s="6">
        <v>1</v>
      </c>
    </row>
    <row r="1809" spans="1:2" x14ac:dyDescent="0.35">
      <c r="A1809" s="5" t="s">
        <v>4258</v>
      </c>
      <c r="B1809" s="6">
        <v>1</v>
      </c>
    </row>
    <row r="1810" spans="1:2" x14ac:dyDescent="0.35">
      <c r="A1810" s="5" t="s">
        <v>4322</v>
      </c>
      <c r="B1810" s="6">
        <v>1</v>
      </c>
    </row>
    <row r="1811" spans="1:2" x14ac:dyDescent="0.35">
      <c r="A1811" s="5" t="s">
        <v>4522</v>
      </c>
      <c r="B1811" s="6">
        <v>1</v>
      </c>
    </row>
    <row r="1812" spans="1:2" x14ac:dyDescent="0.35">
      <c r="A1812" s="5" t="s">
        <v>3757</v>
      </c>
      <c r="B1812" s="6">
        <v>1</v>
      </c>
    </row>
    <row r="1813" spans="1:2" x14ac:dyDescent="0.35">
      <c r="A1813" s="5" t="s">
        <v>4613</v>
      </c>
      <c r="B1813" s="6">
        <v>1</v>
      </c>
    </row>
    <row r="1814" spans="1:2" x14ac:dyDescent="0.35">
      <c r="A1814" s="5" t="s">
        <v>4501</v>
      </c>
      <c r="B1814" s="6">
        <v>1</v>
      </c>
    </row>
    <row r="1815" spans="1:2" x14ac:dyDescent="0.35">
      <c r="A1815" s="5" t="s">
        <v>4416</v>
      </c>
      <c r="B1815" s="6">
        <v>1</v>
      </c>
    </row>
    <row r="1816" spans="1:2" x14ac:dyDescent="0.35">
      <c r="A1816" s="5" t="s">
        <v>4977</v>
      </c>
      <c r="B1816" s="6">
        <v>1</v>
      </c>
    </row>
    <row r="1817" spans="1:2" x14ac:dyDescent="0.35">
      <c r="A1817" s="5" t="s">
        <v>5065</v>
      </c>
      <c r="B1817" s="6">
        <v>1</v>
      </c>
    </row>
    <row r="1818" spans="1:2" x14ac:dyDescent="0.35">
      <c r="A1818" s="5" t="s">
        <v>1394</v>
      </c>
      <c r="B1818" s="6">
        <v>1</v>
      </c>
    </row>
    <row r="1819" spans="1:2" x14ac:dyDescent="0.35">
      <c r="A1819" s="5" t="s">
        <v>2620</v>
      </c>
      <c r="B1819" s="6">
        <v>1</v>
      </c>
    </row>
    <row r="1820" spans="1:2" x14ac:dyDescent="0.35">
      <c r="A1820" s="5" t="s">
        <v>1234</v>
      </c>
      <c r="B1820" s="6">
        <v>1</v>
      </c>
    </row>
    <row r="1821" spans="1:2" x14ac:dyDescent="0.35">
      <c r="A1821" s="5" t="s">
        <v>2404</v>
      </c>
      <c r="B1821" s="6">
        <v>1</v>
      </c>
    </row>
    <row r="1822" spans="1:2" x14ac:dyDescent="0.35">
      <c r="A1822" s="5" t="s">
        <v>4442</v>
      </c>
      <c r="B1822" s="6">
        <v>1</v>
      </c>
    </row>
    <row r="1823" spans="1:2" x14ac:dyDescent="0.35">
      <c r="A1823" s="5" t="s">
        <v>2472</v>
      </c>
      <c r="B1823" s="6">
        <v>1</v>
      </c>
    </row>
    <row r="1824" spans="1:2" x14ac:dyDescent="0.35">
      <c r="A1824" s="5" t="s">
        <v>353</v>
      </c>
      <c r="B1824" s="6">
        <v>1</v>
      </c>
    </row>
    <row r="1825" spans="1:2" x14ac:dyDescent="0.35">
      <c r="A1825" s="5" t="s">
        <v>3693</v>
      </c>
      <c r="B1825" s="6">
        <v>1</v>
      </c>
    </row>
    <row r="1826" spans="1:2" x14ac:dyDescent="0.35">
      <c r="A1826" s="5" t="s">
        <v>409</v>
      </c>
      <c r="B1826" s="6">
        <v>1</v>
      </c>
    </row>
    <row r="1827" spans="1:2" x14ac:dyDescent="0.35">
      <c r="A1827" s="5" t="s">
        <v>5081</v>
      </c>
      <c r="B1827" s="6">
        <v>1</v>
      </c>
    </row>
    <row r="1828" spans="1:2" x14ac:dyDescent="0.35">
      <c r="A1828" s="5" t="s">
        <v>479</v>
      </c>
      <c r="B1828" s="6">
        <v>1</v>
      </c>
    </row>
    <row r="1829" spans="1:2" x14ac:dyDescent="0.35">
      <c r="A1829" s="5" t="s">
        <v>4571</v>
      </c>
      <c r="B1829" s="6">
        <v>1</v>
      </c>
    </row>
    <row r="1830" spans="1:2" x14ac:dyDescent="0.35">
      <c r="A1830" s="5" t="s">
        <v>568</v>
      </c>
      <c r="B1830" s="6">
        <v>1</v>
      </c>
    </row>
    <row r="1831" spans="1:2" x14ac:dyDescent="0.35">
      <c r="A1831" s="5" t="s">
        <v>4836</v>
      </c>
      <c r="B1831" s="6">
        <v>1</v>
      </c>
    </row>
    <row r="1832" spans="1:2" x14ac:dyDescent="0.35">
      <c r="A1832" s="5" t="s">
        <v>687</v>
      </c>
      <c r="B1832" s="6">
        <v>1</v>
      </c>
    </row>
    <row r="1833" spans="1:2" x14ac:dyDescent="0.35">
      <c r="A1833" s="5" t="s">
        <v>4944</v>
      </c>
      <c r="B1833" s="6">
        <v>1</v>
      </c>
    </row>
    <row r="1834" spans="1:2" x14ac:dyDescent="0.35">
      <c r="A1834" s="5" t="s">
        <v>1999</v>
      </c>
      <c r="B1834" s="6">
        <v>1</v>
      </c>
    </row>
    <row r="1835" spans="1:2" x14ac:dyDescent="0.35">
      <c r="A1835" s="5" t="s">
        <v>3814</v>
      </c>
      <c r="B1835" s="6">
        <v>1</v>
      </c>
    </row>
    <row r="1836" spans="1:2" x14ac:dyDescent="0.35">
      <c r="A1836" s="5" t="s">
        <v>1786</v>
      </c>
      <c r="B1836" s="6">
        <v>1</v>
      </c>
    </row>
    <row r="1837" spans="1:2" x14ac:dyDescent="0.35">
      <c r="A1837" s="5" t="s">
        <v>4790</v>
      </c>
      <c r="B1837" s="6">
        <v>1</v>
      </c>
    </row>
    <row r="1838" spans="1:2" x14ac:dyDescent="0.35">
      <c r="A1838" s="5" t="s">
        <v>4719</v>
      </c>
      <c r="B1838" s="6">
        <v>1</v>
      </c>
    </row>
    <row r="1839" spans="1:2" x14ac:dyDescent="0.35">
      <c r="A1839" s="5" t="s">
        <v>4585</v>
      </c>
      <c r="B1839" s="6">
        <v>1</v>
      </c>
    </row>
    <row r="1840" spans="1:2" x14ac:dyDescent="0.35">
      <c r="A1840" s="5" t="s">
        <v>109</v>
      </c>
      <c r="B1840" s="6">
        <v>1</v>
      </c>
    </row>
    <row r="1841" spans="1:2" x14ac:dyDescent="0.35">
      <c r="A1841" s="5" t="s">
        <v>1115</v>
      </c>
      <c r="B1841" s="6">
        <v>1</v>
      </c>
    </row>
    <row r="1842" spans="1:2" x14ac:dyDescent="0.35">
      <c r="A1842" s="5" t="s">
        <v>4019</v>
      </c>
      <c r="B1842" s="6">
        <v>1</v>
      </c>
    </row>
    <row r="1843" spans="1:2" x14ac:dyDescent="0.35">
      <c r="A1843" s="5" t="s">
        <v>3616</v>
      </c>
      <c r="B1843" s="6">
        <v>1</v>
      </c>
    </row>
    <row r="1844" spans="1:2" x14ac:dyDescent="0.35">
      <c r="A1844" s="5" t="s">
        <v>3337</v>
      </c>
      <c r="B1844" s="6">
        <v>1</v>
      </c>
    </row>
    <row r="1845" spans="1:2" x14ac:dyDescent="0.35">
      <c r="A1845" s="5" t="s">
        <v>4216</v>
      </c>
      <c r="B1845" s="6">
        <v>1</v>
      </c>
    </row>
    <row r="1846" spans="1:2" x14ac:dyDescent="0.35">
      <c r="A1846" s="5" t="s">
        <v>2813</v>
      </c>
      <c r="B1846" s="6">
        <v>1</v>
      </c>
    </row>
    <row r="1847" spans="1:2" x14ac:dyDescent="0.35">
      <c r="A1847" s="5" t="s">
        <v>4729</v>
      </c>
      <c r="B1847" s="6">
        <v>1</v>
      </c>
    </row>
    <row r="1848" spans="1:2" x14ac:dyDescent="0.35">
      <c r="A1848" s="5" t="s">
        <v>4570</v>
      </c>
      <c r="B1848" s="6">
        <v>1</v>
      </c>
    </row>
    <row r="1849" spans="1:2" x14ac:dyDescent="0.35">
      <c r="A1849" s="5" t="s">
        <v>1843</v>
      </c>
      <c r="B1849" s="6">
        <v>1</v>
      </c>
    </row>
    <row r="1850" spans="1:2" x14ac:dyDescent="0.35">
      <c r="A1850" s="5" t="s">
        <v>835</v>
      </c>
      <c r="B1850" s="6">
        <v>1</v>
      </c>
    </row>
    <row r="1851" spans="1:2" x14ac:dyDescent="0.35">
      <c r="A1851" s="5" t="s">
        <v>1968</v>
      </c>
      <c r="B1851" s="6">
        <v>1</v>
      </c>
    </row>
    <row r="1852" spans="1:2" x14ac:dyDescent="0.35">
      <c r="A1852" s="5" t="s">
        <v>4498</v>
      </c>
      <c r="B1852" s="6">
        <v>1</v>
      </c>
    </row>
    <row r="1853" spans="1:2" x14ac:dyDescent="0.35">
      <c r="A1853" s="5" t="s">
        <v>2027</v>
      </c>
      <c r="B1853" s="6">
        <v>1</v>
      </c>
    </row>
    <row r="1854" spans="1:2" x14ac:dyDescent="0.35">
      <c r="A1854" s="5" t="s">
        <v>5079</v>
      </c>
      <c r="B1854" s="6">
        <v>1</v>
      </c>
    </row>
    <row r="1855" spans="1:2" x14ac:dyDescent="0.35">
      <c r="A1855" s="5" t="s">
        <v>3101</v>
      </c>
      <c r="B1855" s="6">
        <v>1</v>
      </c>
    </row>
    <row r="1856" spans="1:2" x14ac:dyDescent="0.35">
      <c r="A1856" s="5" t="s">
        <v>453</v>
      </c>
      <c r="B1856" s="6">
        <v>1</v>
      </c>
    </row>
    <row r="1857" spans="1:2" x14ac:dyDescent="0.35">
      <c r="A1857" s="5" t="s">
        <v>3421</v>
      </c>
      <c r="B1857" s="6">
        <v>1</v>
      </c>
    </row>
    <row r="1858" spans="1:2" x14ac:dyDescent="0.35">
      <c r="A1858" s="5" t="s">
        <v>1050</v>
      </c>
      <c r="B1858" s="6">
        <v>1</v>
      </c>
    </row>
    <row r="1859" spans="1:2" x14ac:dyDescent="0.35">
      <c r="A1859" s="5" t="s">
        <v>3699</v>
      </c>
      <c r="B1859" s="6">
        <v>1</v>
      </c>
    </row>
    <row r="1860" spans="1:2" x14ac:dyDescent="0.35">
      <c r="A1860" s="5" t="s">
        <v>88</v>
      </c>
      <c r="B1860" s="6">
        <v>1</v>
      </c>
    </row>
    <row r="1861" spans="1:2" x14ac:dyDescent="0.35">
      <c r="A1861" s="5" t="s">
        <v>3976</v>
      </c>
      <c r="B1861" s="6">
        <v>1</v>
      </c>
    </row>
    <row r="1862" spans="1:2" x14ac:dyDescent="0.35">
      <c r="A1862" s="5" t="s">
        <v>899</v>
      </c>
      <c r="B1862" s="6">
        <v>1</v>
      </c>
    </row>
    <row r="1863" spans="1:2" x14ac:dyDescent="0.35">
      <c r="A1863" s="5" t="s">
        <v>1530</v>
      </c>
      <c r="B1863" s="6">
        <v>1</v>
      </c>
    </row>
    <row r="1864" spans="1:2" x14ac:dyDescent="0.35">
      <c r="A1864" s="5" t="s">
        <v>259</v>
      </c>
      <c r="B1864" s="6">
        <v>1</v>
      </c>
    </row>
    <row r="1865" spans="1:2" x14ac:dyDescent="0.35">
      <c r="A1865" s="5" t="s">
        <v>1660</v>
      </c>
      <c r="B1865" s="6">
        <v>1</v>
      </c>
    </row>
    <row r="1866" spans="1:2" x14ac:dyDescent="0.35">
      <c r="A1866" s="5" t="s">
        <v>282</v>
      </c>
      <c r="B1866" s="6">
        <v>1</v>
      </c>
    </row>
    <row r="1867" spans="1:2" x14ac:dyDescent="0.35">
      <c r="A1867" s="5" t="s">
        <v>4437</v>
      </c>
      <c r="B1867" s="6">
        <v>1</v>
      </c>
    </row>
    <row r="1868" spans="1:2" x14ac:dyDescent="0.35">
      <c r="A1868" s="5" t="s">
        <v>3363</v>
      </c>
      <c r="B1868" s="6">
        <v>1</v>
      </c>
    </row>
    <row r="1869" spans="1:2" x14ac:dyDescent="0.35">
      <c r="A1869" s="5" t="s">
        <v>3617</v>
      </c>
      <c r="B1869" s="6">
        <v>1</v>
      </c>
    </row>
    <row r="1870" spans="1:2" x14ac:dyDescent="0.35">
      <c r="A1870" s="5" t="s">
        <v>4436</v>
      </c>
      <c r="B1870" s="6">
        <v>1</v>
      </c>
    </row>
    <row r="1871" spans="1:2" x14ac:dyDescent="0.35">
      <c r="A1871" s="5" t="s">
        <v>3938</v>
      </c>
      <c r="B1871" s="6">
        <v>1</v>
      </c>
    </row>
    <row r="1872" spans="1:2" x14ac:dyDescent="0.35">
      <c r="A1872" s="5" t="s">
        <v>4545</v>
      </c>
      <c r="B1872" s="6">
        <v>1</v>
      </c>
    </row>
    <row r="1873" spans="1:2" x14ac:dyDescent="0.35">
      <c r="A1873" s="5" t="s">
        <v>3190</v>
      </c>
      <c r="B1873" s="6">
        <v>1</v>
      </c>
    </row>
    <row r="1874" spans="1:2" x14ac:dyDescent="0.35">
      <c r="A1874" s="5" t="s">
        <v>4132</v>
      </c>
      <c r="B1874" s="6">
        <v>1</v>
      </c>
    </row>
    <row r="1875" spans="1:2" x14ac:dyDescent="0.35">
      <c r="A1875" s="5" t="s">
        <v>3479</v>
      </c>
      <c r="B1875" s="6">
        <v>1</v>
      </c>
    </row>
    <row r="1876" spans="1:2" x14ac:dyDescent="0.35">
      <c r="A1876" s="5" t="s">
        <v>4288</v>
      </c>
      <c r="B1876" s="6">
        <v>1</v>
      </c>
    </row>
    <row r="1877" spans="1:2" x14ac:dyDescent="0.35">
      <c r="A1877" s="5" t="s">
        <v>4274</v>
      </c>
      <c r="B1877" s="6">
        <v>1</v>
      </c>
    </row>
    <row r="1878" spans="1:2" x14ac:dyDescent="0.35">
      <c r="A1878" s="5" t="s">
        <v>4531</v>
      </c>
      <c r="B1878" s="6">
        <v>1</v>
      </c>
    </row>
    <row r="1879" spans="1:2" x14ac:dyDescent="0.35">
      <c r="A1879" s="5" t="s">
        <v>2143</v>
      </c>
      <c r="B1879" s="6">
        <v>1</v>
      </c>
    </row>
    <row r="1880" spans="1:2" x14ac:dyDescent="0.35">
      <c r="A1880" s="5" t="s">
        <v>3252</v>
      </c>
      <c r="B1880" s="6">
        <v>1</v>
      </c>
    </row>
    <row r="1881" spans="1:2" x14ac:dyDescent="0.35">
      <c r="A1881" s="5" t="s">
        <v>2347</v>
      </c>
      <c r="B1881" s="6">
        <v>1</v>
      </c>
    </row>
    <row r="1882" spans="1:2" x14ac:dyDescent="0.35">
      <c r="A1882" s="5" t="s">
        <v>3392</v>
      </c>
      <c r="B1882" s="6">
        <v>1</v>
      </c>
    </row>
    <row r="1883" spans="1:2" x14ac:dyDescent="0.35">
      <c r="A1883" s="5" t="s">
        <v>2687</v>
      </c>
      <c r="B1883" s="6">
        <v>1</v>
      </c>
    </row>
    <row r="1884" spans="1:2" x14ac:dyDescent="0.35">
      <c r="A1884" s="5" t="s">
        <v>2804</v>
      </c>
      <c r="B1884" s="6">
        <v>1</v>
      </c>
    </row>
    <row r="1885" spans="1:2" x14ac:dyDescent="0.35">
      <c r="A1885" s="5" t="s">
        <v>3080</v>
      </c>
      <c r="B1885" s="6">
        <v>1</v>
      </c>
    </row>
    <row r="1886" spans="1:2" x14ac:dyDescent="0.35">
      <c r="A1886" s="5" t="s">
        <v>4231</v>
      </c>
      <c r="B1886" s="6">
        <v>1</v>
      </c>
    </row>
    <row r="1887" spans="1:2" x14ac:dyDescent="0.35">
      <c r="A1887" s="5" t="s">
        <v>3451</v>
      </c>
      <c r="B1887" s="6">
        <v>1</v>
      </c>
    </row>
    <row r="1888" spans="1:2" x14ac:dyDescent="0.35">
      <c r="A1888" s="5" t="s">
        <v>4287</v>
      </c>
      <c r="B1888" s="6">
        <v>1</v>
      </c>
    </row>
    <row r="1889" spans="1:2" x14ac:dyDescent="0.35">
      <c r="A1889" s="5" t="s">
        <v>3749</v>
      </c>
      <c r="B1889" s="6">
        <v>1</v>
      </c>
    </row>
    <row r="1890" spans="1:2" x14ac:dyDescent="0.35">
      <c r="A1890" s="5" t="s">
        <v>3950</v>
      </c>
      <c r="B1890" s="6">
        <v>1</v>
      </c>
    </row>
    <row r="1891" spans="1:2" x14ac:dyDescent="0.35">
      <c r="A1891" s="5" t="s">
        <v>4207</v>
      </c>
      <c r="B1891" s="6">
        <v>1</v>
      </c>
    </row>
    <row r="1892" spans="1:2" x14ac:dyDescent="0.35">
      <c r="A1892" s="5" t="s">
        <v>4756</v>
      </c>
      <c r="B1892" s="6">
        <v>1</v>
      </c>
    </row>
    <row r="1893" spans="1:2" x14ac:dyDescent="0.35">
      <c r="A1893" s="5" t="s">
        <v>4365</v>
      </c>
      <c r="B1893" s="6">
        <v>1</v>
      </c>
    </row>
    <row r="1894" spans="1:2" x14ac:dyDescent="0.35">
      <c r="A1894" s="5" t="s">
        <v>3271</v>
      </c>
      <c r="B1894" s="6">
        <v>1</v>
      </c>
    </row>
    <row r="1895" spans="1:2" x14ac:dyDescent="0.35">
      <c r="A1895" s="5" t="s">
        <v>2111</v>
      </c>
      <c r="B1895" s="6">
        <v>1</v>
      </c>
    </row>
    <row r="1896" spans="1:2" x14ac:dyDescent="0.35">
      <c r="A1896" s="5" t="s">
        <v>2869</v>
      </c>
      <c r="B1896" s="6">
        <v>1</v>
      </c>
    </row>
    <row r="1897" spans="1:2" x14ac:dyDescent="0.35">
      <c r="A1897" s="5" t="s">
        <v>2907</v>
      </c>
      <c r="B1897" s="6">
        <v>1</v>
      </c>
    </row>
    <row r="1898" spans="1:2" x14ac:dyDescent="0.35">
      <c r="A1898" s="5" t="s">
        <v>4802</v>
      </c>
      <c r="B1898" s="6">
        <v>1</v>
      </c>
    </row>
    <row r="1899" spans="1:2" x14ac:dyDescent="0.35">
      <c r="A1899" s="5" t="s">
        <v>2970</v>
      </c>
      <c r="B1899" s="6">
        <v>1</v>
      </c>
    </row>
    <row r="1900" spans="1:2" x14ac:dyDescent="0.35">
      <c r="A1900" s="5" t="s">
        <v>4728</v>
      </c>
      <c r="B1900" s="6">
        <v>1</v>
      </c>
    </row>
    <row r="1901" spans="1:2" x14ac:dyDescent="0.35">
      <c r="A1901" s="5" t="s">
        <v>3438</v>
      </c>
      <c r="B1901" s="6">
        <v>1</v>
      </c>
    </row>
    <row r="1902" spans="1:2" x14ac:dyDescent="0.35">
      <c r="A1902" s="5" t="s">
        <v>4835</v>
      </c>
      <c r="B1902" s="6">
        <v>1</v>
      </c>
    </row>
    <row r="1903" spans="1:2" x14ac:dyDescent="0.35">
      <c r="A1903" s="5" t="s">
        <v>3583</v>
      </c>
      <c r="B1903" s="6">
        <v>1</v>
      </c>
    </row>
    <row r="1904" spans="1:2" x14ac:dyDescent="0.35">
      <c r="A1904" s="5" t="s">
        <v>4478</v>
      </c>
      <c r="B1904" s="6">
        <v>1</v>
      </c>
    </row>
    <row r="1905" spans="1:2" x14ac:dyDescent="0.35">
      <c r="A1905" s="5" t="s">
        <v>4518</v>
      </c>
      <c r="B1905" s="6">
        <v>1</v>
      </c>
    </row>
    <row r="1906" spans="1:2" x14ac:dyDescent="0.35">
      <c r="A1906" s="5" t="s">
        <v>4026</v>
      </c>
      <c r="B1906" s="6">
        <v>1</v>
      </c>
    </row>
    <row r="1907" spans="1:2" x14ac:dyDescent="0.35">
      <c r="A1907" s="5" t="s">
        <v>4398</v>
      </c>
      <c r="B1907" s="6">
        <v>1</v>
      </c>
    </row>
    <row r="1908" spans="1:2" x14ac:dyDescent="0.35">
      <c r="A1908" s="5" t="s">
        <v>1606</v>
      </c>
      <c r="B1908" s="6">
        <v>1</v>
      </c>
    </row>
    <row r="1909" spans="1:2" x14ac:dyDescent="0.35">
      <c r="A1909" s="5" t="s">
        <v>2710</v>
      </c>
      <c r="B1909" s="6">
        <v>1</v>
      </c>
    </row>
    <row r="1910" spans="1:2" x14ac:dyDescent="0.35">
      <c r="A1910" s="5" t="s">
        <v>3865</v>
      </c>
      <c r="B1910" s="6">
        <v>1</v>
      </c>
    </row>
    <row r="1911" spans="1:2" x14ac:dyDescent="0.35">
      <c r="A1911" s="5" t="s">
        <v>4621</v>
      </c>
      <c r="B1911" s="6">
        <v>1</v>
      </c>
    </row>
    <row r="1912" spans="1:2" x14ac:dyDescent="0.35">
      <c r="A1912" s="5" t="s">
        <v>1555</v>
      </c>
      <c r="B1912" s="6">
        <v>1</v>
      </c>
    </row>
    <row r="1913" spans="1:2" x14ac:dyDescent="0.35">
      <c r="A1913" s="5" t="s">
        <v>4616</v>
      </c>
      <c r="B1913" s="6">
        <v>1</v>
      </c>
    </row>
    <row r="1914" spans="1:2" x14ac:dyDescent="0.35">
      <c r="A1914" s="5" t="s">
        <v>4045</v>
      </c>
      <c r="B1914" s="6">
        <v>1</v>
      </c>
    </row>
    <row r="1915" spans="1:2" x14ac:dyDescent="0.35">
      <c r="A1915" s="5" t="s">
        <v>4804</v>
      </c>
      <c r="B1915" s="6">
        <v>1</v>
      </c>
    </row>
    <row r="1916" spans="1:2" x14ac:dyDescent="0.35">
      <c r="A1916" s="5" t="s">
        <v>4619</v>
      </c>
      <c r="B1916" s="6">
        <v>1</v>
      </c>
    </row>
    <row r="1917" spans="1:2" x14ac:dyDescent="0.35">
      <c r="A1917" s="5" t="s">
        <v>4577</v>
      </c>
      <c r="B1917" s="6">
        <v>1</v>
      </c>
    </row>
    <row r="1918" spans="1:2" x14ac:dyDescent="0.35">
      <c r="A1918" s="5" t="s">
        <v>3485</v>
      </c>
      <c r="B1918" s="6">
        <v>1</v>
      </c>
    </row>
    <row r="1919" spans="1:2" x14ac:dyDescent="0.35">
      <c r="A1919" s="5" t="s">
        <v>3924</v>
      </c>
      <c r="B1919" s="6">
        <v>1</v>
      </c>
    </row>
    <row r="1920" spans="1:2" x14ac:dyDescent="0.35">
      <c r="A1920" s="5" t="s">
        <v>367</v>
      </c>
      <c r="B1920" s="6">
        <v>1</v>
      </c>
    </row>
    <row r="1921" spans="1:2" x14ac:dyDescent="0.35">
      <c r="A1921" s="5" t="s">
        <v>3193</v>
      </c>
      <c r="B1921" s="6">
        <v>1</v>
      </c>
    </row>
    <row r="1922" spans="1:2" x14ac:dyDescent="0.35">
      <c r="A1922" s="5" t="s">
        <v>403</v>
      </c>
      <c r="B1922" s="6">
        <v>1</v>
      </c>
    </row>
    <row r="1923" spans="1:2" x14ac:dyDescent="0.35">
      <c r="A1923" s="5" t="s">
        <v>3245</v>
      </c>
      <c r="B1923" s="6">
        <v>1</v>
      </c>
    </row>
    <row r="1924" spans="1:2" x14ac:dyDescent="0.35">
      <c r="A1924" s="5" t="s">
        <v>427</v>
      </c>
      <c r="B1924" s="6">
        <v>1</v>
      </c>
    </row>
    <row r="1925" spans="1:2" x14ac:dyDescent="0.35">
      <c r="A1925" s="5" t="s">
        <v>3297</v>
      </c>
      <c r="B1925" s="6">
        <v>1</v>
      </c>
    </row>
    <row r="1926" spans="1:2" x14ac:dyDescent="0.35">
      <c r="A1926" s="5" t="s">
        <v>466</v>
      </c>
      <c r="B1926" s="6">
        <v>1</v>
      </c>
    </row>
    <row r="1927" spans="1:2" x14ac:dyDescent="0.35">
      <c r="A1927" s="5" t="s">
        <v>3345</v>
      </c>
      <c r="B1927" s="6">
        <v>1</v>
      </c>
    </row>
    <row r="1928" spans="1:2" x14ac:dyDescent="0.35">
      <c r="A1928" s="5" t="s">
        <v>503</v>
      </c>
      <c r="B1928" s="6">
        <v>1</v>
      </c>
    </row>
    <row r="1929" spans="1:2" x14ac:dyDescent="0.35">
      <c r="A1929" s="5" t="s">
        <v>3575</v>
      </c>
      <c r="B1929" s="6">
        <v>1</v>
      </c>
    </row>
    <row r="1930" spans="1:2" x14ac:dyDescent="0.35">
      <c r="A1930" s="5" t="s">
        <v>553</v>
      </c>
      <c r="B1930" s="6">
        <v>1</v>
      </c>
    </row>
    <row r="1931" spans="1:2" x14ac:dyDescent="0.35">
      <c r="A1931" s="5" t="s">
        <v>3593</v>
      </c>
      <c r="B1931" s="6">
        <v>1</v>
      </c>
    </row>
    <row r="1932" spans="1:2" x14ac:dyDescent="0.35">
      <c r="A1932" s="5" t="s">
        <v>590</v>
      </c>
      <c r="B1932" s="6">
        <v>1</v>
      </c>
    </row>
    <row r="1933" spans="1:2" x14ac:dyDescent="0.35">
      <c r="A1933" s="5" t="s">
        <v>3918</v>
      </c>
      <c r="B1933" s="6">
        <v>1</v>
      </c>
    </row>
    <row r="1934" spans="1:2" x14ac:dyDescent="0.35">
      <c r="A1934" s="5" t="s">
        <v>629</v>
      </c>
      <c r="B1934" s="6">
        <v>1</v>
      </c>
    </row>
    <row r="1935" spans="1:2" x14ac:dyDescent="0.35">
      <c r="A1935" s="5" t="s">
        <v>3959</v>
      </c>
      <c r="B1935" s="6">
        <v>1</v>
      </c>
    </row>
    <row r="1936" spans="1:2" x14ac:dyDescent="0.35">
      <c r="A1936" s="5" t="s">
        <v>3676</v>
      </c>
      <c r="B1936" s="6">
        <v>1</v>
      </c>
    </row>
    <row r="1937" spans="1:2" x14ac:dyDescent="0.35">
      <c r="A1937" s="5" t="s">
        <v>4023</v>
      </c>
      <c r="B1937" s="6">
        <v>1</v>
      </c>
    </row>
    <row r="1938" spans="1:2" x14ac:dyDescent="0.35">
      <c r="A1938" s="5" t="s">
        <v>1590</v>
      </c>
      <c r="B1938" s="6">
        <v>1</v>
      </c>
    </row>
    <row r="1939" spans="1:2" x14ac:dyDescent="0.35">
      <c r="A1939" s="5" t="s">
        <v>4095</v>
      </c>
      <c r="B1939" s="6">
        <v>1</v>
      </c>
    </row>
    <row r="1940" spans="1:2" x14ac:dyDescent="0.35">
      <c r="A1940" s="5" t="s">
        <v>2074</v>
      </c>
      <c r="B1940" s="6">
        <v>1</v>
      </c>
    </row>
    <row r="1941" spans="1:2" x14ac:dyDescent="0.35">
      <c r="A1941" s="5" t="s">
        <v>4137</v>
      </c>
      <c r="B1941" s="6">
        <v>1</v>
      </c>
    </row>
    <row r="1942" spans="1:2" x14ac:dyDescent="0.35">
      <c r="A1942" s="5" t="s">
        <v>1456</v>
      </c>
      <c r="B1942" s="6">
        <v>1</v>
      </c>
    </row>
    <row r="1943" spans="1:2" x14ac:dyDescent="0.35">
      <c r="A1943" s="5" t="s">
        <v>4256</v>
      </c>
      <c r="B1943" s="6">
        <v>1</v>
      </c>
    </row>
    <row r="1944" spans="1:2" x14ac:dyDescent="0.35">
      <c r="A1944" s="5" t="s">
        <v>2217</v>
      </c>
      <c r="B1944" s="6">
        <v>1</v>
      </c>
    </row>
    <row r="1945" spans="1:2" x14ac:dyDescent="0.35">
      <c r="A1945" s="5" t="s">
        <v>4380</v>
      </c>
      <c r="B1945" s="6">
        <v>1</v>
      </c>
    </row>
    <row r="1946" spans="1:2" x14ac:dyDescent="0.35">
      <c r="A1946" s="5" t="s">
        <v>3731</v>
      </c>
      <c r="B1946" s="6">
        <v>1</v>
      </c>
    </row>
    <row r="1947" spans="1:2" x14ac:dyDescent="0.35">
      <c r="A1947" s="5" t="s">
        <v>4576</v>
      </c>
      <c r="B1947" s="6">
        <v>1</v>
      </c>
    </row>
    <row r="1948" spans="1:2" x14ac:dyDescent="0.35">
      <c r="A1948" s="5" t="s">
        <v>3767</v>
      </c>
      <c r="B1948" s="6">
        <v>1</v>
      </c>
    </row>
    <row r="1949" spans="1:2" x14ac:dyDescent="0.35">
      <c r="A1949" s="5" t="s">
        <v>4702</v>
      </c>
      <c r="B1949" s="6">
        <v>1</v>
      </c>
    </row>
    <row r="1950" spans="1:2" x14ac:dyDescent="0.35">
      <c r="A1950" s="5" t="s">
        <v>4139</v>
      </c>
      <c r="B1950" s="6">
        <v>1</v>
      </c>
    </row>
    <row r="1951" spans="1:2" x14ac:dyDescent="0.35">
      <c r="A1951" s="5" t="s">
        <v>4780</v>
      </c>
      <c r="B1951" s="6">
        <v>1</v>
      </c>
    </row>
    <row r="1952" spans="1:2" x14ac:dyDescent="0.35">
      <c r="A1952" s="5" t="s">
        <v>136</v>
      </c>
      <c r="B1952" s="6">
        <v>1</v>
      </c>
    </row>
    <row r="1953" spans="1:2" x14ac:dyDescent="0.35">
      <c r="A1953" s="5" t="s">
        <v>3901</v>
      </c>
      <c r="B1953" s="6">
        <v>1</v>
      </c>
    </row>
    <row r="1954" spans="1:2" x14ac:dyDescent="0.35">
      <c r="A1954" s="5" t="s">
        <v>3781</v>
      </c>
      <c r="B1954" s="6">
        <v>1</v>
      </c>
    </row>
    <row r="1955" spans="1:2" x14ac:dyDescent="0.35">
      <c r="A1955" s="5" t="s">
        <v>4837</v>
      </c>
      <c r="B1955" s="6">
        <v>1</v>
      </c>
    </row>
    <row r="1956" spans="1:2" x14ac:dyDescent="0.35">
      <c r="A1956" s="5" t="s">
        <v>3140</v>
      </c>
      <c r="B1956" s="6">
        <v>1</v>
      </c>
    </row>
    <row r="1957" spans="1:2" x14ac:dyDescent="0.35">
      <c r="A1957" s="5" t="s">
        <v>4431</v>
      </c>
      <c r="B1957" s="6">
        <v>1</v>
      </c>
    </row>
    <row r="1958" spans="1:2" x14ac:dyDescent="0.35">
      <c r="A1958" s="5" t="s">
        <v>4152</v>
      </c>
      <c r="B1958" s="6">
        <v>1</v>
      </c>
    </row>
    <row r="1959" spans="1:2" x14ac:dyDescent="0.35">
      <c r="A1959" s="5" t="s">
        <v>4604</v>
      </c>
      <c r="B1959" s="6">
        <v>1</v>
      </c>
    </row>
    <row r="1960" spans="1:2" x14ac:dyDescent="0.35">
      <c r="A1960" s="5" t="s">
        <v>4081</v>
      </c>
      <c r="B1960" s="6">
        <v>1</v>
      </c>
    </row>
    <row r="1961" spans="1:2" x14ac:dyDescent="0.35">
      <c r="A1961" s="5" t="s">
        <v>4854</v>
      </c>
      <c r="B1961" s="6">
        <v>1</v>
      </c>
    </row>
    <row r="1962" spans="1:2" x14ac:dyDescent="0.35">
      <c r="A1962" s="5" t="s">
        <v>1899</v>
      </c>
      <c r="B1962" s="6">
        <v>1</v>
      </c>
    </row>
    <row r="1963" spans="1:2" x14ac:dyDescent="0.35">
      <c r="A1963" s="5" t="s">
        <v>4823</v>
      </c>
      <c r="B1963" s="6">
        <v>1</v>
      </c>
    </row>
    <row r="1964" spans="1:2" x14ac:dyDescent="0.35">
      <c r="A1964" s="5" t="s">
        <v>2985</v>
      </c>
      <c r="B1964" s="6">
        <v>1</v>
      </c>
    </row>
    <row r="1965" spans="1:2" x14ac:dyDescent="0.35">
      <c r="A1965" s="5" t="s">
        <v>3908</v>
      </c>
      <c r="B1965" s="6">
        <v>1</v>
      </c>
    </row>
    <row r="1966" spans="1:2" x14ac:dyDescent="0.35">
      <c r="A1966" s="5" t="s">
        <v>5150</v>
      </c>
      <c r="B1966" s="6">
        <v>1</v>
      </c>
    </row>
    <row r="1967" spans="1:2" x14ac:dyDescent="0.35">
      <c r="A1967" s="5" t="s">
        <v>4591</v>
      </c>
      <c r="B1967" s="6">
        <v>1</v>
      </c>
    </row>
    <row r="1968" spans="1:2" x14ac:dyDescent="0.35">
      <c r="A1968" s="5" t="s">
        <v>4672</v>
      </c>
      <c r="B1968" s="6">
        <v>1</v>
      </c>
    </row>
    <row r="1969" spans="1:2" x14ac:dyDescent="0.35">
      <c r="A1969" s="5" t="s">
        <v>3920</v>
      </c>
      <c r="B1969" s="6">
        <v>1</v>
      </c>
    </row>
    <row r="1970" spans="1:2" x14ac:dyDescent="0.35">
      <c r="A1970" s="5" t="s">
        <v>451</v>
      </c>
      <c r="B1970" s="6">
        <v>1</v>
      </c>
    </row>
    <row r="1971" spans="1:2" x14ac:dyDescent="0.35">
      <c r="A1971" s="5" t="s">
        <v>3600</v>
      </c>
      <c r="B1971" s="6">
        <v>1</v>
      </c>
    </row>
    <row r="1972" spans="1:2" x14ac:dyDescent="0.35">
      <c r="A1972" s="5" t="s">
        <v>3239</v>
      </c>
      <c r="B1972" s="6">
        <v>1</v>
      </c>
    </row>
    <row r="1973" spans="1:2" x14ac:dyDescent="0.35">
      <c r="A1973" s="5" t="s">
        <v>4573</v>
      </c>
      <c r="B1973" s="6">
        <v>1</v>
      </c>
    </row>
    <row r="1974" spans="1:2" x14ac:dyDescent="0.35">
      <c r="A1974" s="5" t="s">
        <v>4482</v>
      </c>
      <c r="B1974" s="6">
        <v>1</v>
      </c>
    </row>
    <row r="1975" spans="1:2" x14ac:dyDescent="0.35">
      <c r="A1975" s="5" t="s">
        <v>3445</v>
      </c>
      <c r="B1975" s="6">
        <v>1</v>
      </c>
    </row>
    <row r="1976" spans="1:2" x14ac:dyDescent="0.35">
      <c r="A1976" s="5" t="s">
        <v>205</v>
      </c>
      <c r="B1976" s="6">
        <v>1</v>
      </c>
    </row>
    <row r="1977" spans="1:2" x14ac:dyDescent="0.35">
      <c r="A1977" s="5" t="s">
        <v>3514</v>
      </c>
      <c r="B1977" s="6">
        <v>1</v>
      </c>
    </row>
    <row r="1978" spans="1:2" x14ac:dyDescent="0.35">
      <c r="A1978" s="5" t="s">
        <v>3940</v>
      </c>
      <c r="B1978" s="6">
        <v>1</v>
      </c>
    </row>
    <row r="1979" spans="1:2" x14ac:dyDescent="0.35">
      <c r="A1979" s="5" t="s">
        <v>3871</v>
      </c>
      <c r="B1979" s="6">
        <v>1</v>
      </c>
    </row>
    <row r="1980" spans="1:2" x14ac:dyDescent="0.35">
      <c r="A1980" s="5" t="s">
        <v>548</v>
      </c>
      <c r="B1980" s="6">
        <v>1</v>
      </c>
    </row>
    <row r="1981" spans="1:2" x14ac:dyDescent="0.35">
      <c r="A1981" s="5" t="s">
        <v>4708</v>
      </c>
      <c r="B1981" s="6">
        <v>1</v>
      </c>
    </row>
    <row r="1982" spans="1:2" x14ac:dyDescent="0.35">
      <c r="A1982" s="5" t="s">
        <v>786</v>
      </c>
      <c r="B1982" s="6">
        <v>1</v>
      </c>
    </row>
    <row r="1983" spans="1:2" x14ac:dyDescent="0.35">
      <c r="A1983" s="5" t="s">
        <v>594</v>
      </c>
      <c r="B1983" s="6">
        <v>1</v>
      </c>
    </row>
    <row r="1984" spans="1:2" x14ac:dyDescent="0.35">
      <c r="A1984" s="5" t="s">
        <v>492</v>
      </c>
      <c r="B1984" s="6">
        <v>1</v>
      </c>
    </row>
    <row r="1985" spans="1:2" x14ac:dyDescent="0.35">
      <c r="A1985" s="5" t="s">
        <v>4550</v>
      </c>
      <c r="B1985" s="6">
        <v>1</v>
      </c>
    </row>
    <row r="1986" spans="1:2" x14ac:dyDescent="0.35">
      <c r="A1986" s="5" t="s">
        <v>881</v>
      </c>
      <c r="B1986" s="6">
        <v>1</v>
      </c>
    </row>
    <row r="1987" spans="1:2" x14ac:dyDescent="0.35">
      <c r="A1987" s="5" t="s">
        <v>3653</v>
      </c>
      <c r="B1987" s="6">
        <v>1</v>
      </c>
    </row>
    <row r="1988" spans="1:2" x14ac:dyDescent="0.35">
      <c r="A1988" s="5" t="s">
        <v>1080</v>
      </c>
      <c r="B1988" s="6">
        <v>1</v>
      </c>
    </row>
    <row r="1989" spans="1:2" x14ac:dyDescent="0.35">
      <c r="A1989" s="5" t="s">
        <v>3607</v>
      </c>
      <c r="B1989" s="6">
        <v>1</v>
      </c>
    </row>
    <row r="1990" spans="1:2" x14ac:dyDescent="0.35">
      <c r="A1990" s="5" t="s">
        <v>1232</v>
      </c>
      <c r="B1990" s="6">
        <v>1</v>
      </c>
    </row>
    <row r="1991" spans="1:2" x14ac:dyDescent="0.35">
      <c r="A1991" s="5" t="s">
        <v>3784</v>
      </c>
      <c r="B1991" s="6">
        <v>1</v>
      </c>
    </row>
    <row r="1992" spans="1:2" x14ac:dyDescent="0.35">
      <c r="A1992" s="5" t="s">
        <v>619</v>
      </c>
      <c r="B1992" s="6">
        <v>1</v>
      </c>
    </row>
    <row r="1993" spans="1:2" x14ac:dyDescent="0.35">
      <c r="A1993" s="5" t="s">
        <v>3971</v>
      </c>
      <c r="B1993" s="6">
        <v>1</v>
      </c>
    </row>
    <row r="1994" spans="1:2" x14ac:dyDescent="0.35">
      <c r="A1994" s="5" t="s">
        <v>3285</v>
      </c>
      <c r="B1994" s="6">
        <v>1</v>
      </c>
    </row>
    <row r="1995" spans="1:2" x14ac:dyDescent="0.35">
      <c r="A1995" s="5" t="s">
        <v>3811</v>
      </c>
      <c r="B1995" s="6">
        <v>1</v>
      </c>
    </row>
    <row r="1996" spans="1:2" x14ac:dyDescent="0.35">
      <c r="A1996" s="5" t="s">
        <v>3347</v>
      </c>
      <c r="B1996" s="6">
        <v>1</v>
      </c>
    </row>
    <row r="1997" spans="1:2" x14ac:dyDescent="0.35">
      <c r="A1997" s="5" t="s">
        <v>4051</v>
      </c>
      <c r="B1997" s="6">
        <v>1</v>
      </c>
    </row>
    <row r="1998" spans="1:2" x14ac:dyDescent="0.35">
      <c r="A1998" s="5" t="s">
        <v>249</v>
      </c>
      <c r="B1998" s="6">
        <v>1</v>
      </c>
    </row>
    <row r="1999" spans="1:2" x14ac:dyDescent="0.35">
      <c r="A1999" s="5" t="s">
        <v>4237</v>
      </c>
      <c r="B1999" s="6">
        <v>1</v>
      </c>
    </row>
    <row r="2000" spans="1:2" x14ac:dyDescent="0.35">
      <c r="A2000" s="5" t="s">
        <v>414</v>
      </c>
      <c r="B2000" s="6">
        <v>1</v>
      </c>
    </row>
    <row r="2001" spans="1:2" x14ac:dyDescent="0.35">
      <c r="A2001" s="5" t="s">
        <v>4113</v>
      </c>
      <c r="B2001" s="6">
        <v>1</v>
      </c>
    </row>
    <row r="2002" spans="1:2" x14ac:dyDescent="0.35">
      <c r="A2002" s="5" t="s">
        <v>1144</v>
      </c>
      <c r="B2002" s="6">
        <v>1</v>
      </c>
    </row>
    <row r="2003" spans="1:2" x14ac:dyDescent="0.35">
      <c r="A2003" s="5" t="s">
        <v>4516</v>
      </c>
      <c r="B2003" s="6">
        <v>1</v>
      </c>
    </row>
    <row r="2004" spans="1:2" x14ac:dyDescent="0.35">
      <c r="A2004" s="5" t="s">
        <v>3621</v>
      </c>
      <c r="B2004" s="6">
        <v>1</v>
      </c>
    </row>
    <row r="2005" spans="1:2" x14ac:dyDescent="0.35">
      <c r="A2005" s="5" t="s">
        <v>4751</v>
      </c>
      <c r="B2005" s="6">
        <v>1</v>
      </c>
    </row>
    <row r="2006" spans="1:2" x14ac:dyDescent="0.35">
      <c r="A2006" s="5" t="s">
        <v>4155</v>
      </c>
      <c r="B2006" s="6">
        <v>1</v>
      </c>
    </row>
    <row r="2007" spans="1:2" x14ac:dyDescent="0.35">
      <c r="A2007" s="5" t="s">
        <v>4067</v>
      </c>
      <c r="B2007" s="6">
        <v>1</v>
      </c>
    </row>
    <row r="2008" spans="1:2" x14ac:dyDescent="0.35">
      <c r="A2008" s="5" t="s">
        <v>4066</v>
      </c>
      <c r="B2008" s="6">
        <v>1</v>
      </c>
    </row>
    <row r="2009" spans="1:2" x14ac:dyDescent="0.35">
      <c r="A2009" s="5" t="s">
        <v>3464</v>
      </c>
      <c r="B2009" s="6">
        <v>1</v>
      </c>
    </row>
    <row r="2010" spans="1:2" x14ac:dyDescent="0.35">
      <c r="A2010" s="5" t="s">
        <v>4393</v>
      </c>
      <c r="B2010" s="6">
        <v>1</v>
      </c>
    </row>
    <row r="2011" spans="1:2" x14ac:dyDescent="0.35">
      <c r="A2011" s="5" t="s">
        <v>3382</v>
      </c>
      <c r="B2011" s="6">
        <v>1</v>
      </c>
    </row>
    <row r="2012" spans="1:2" x14ac:dyDescent="0.35">
      <c r="A2012" s="5" t="s">
        <v>4464</v>
      </c>
      <c r="B2012" s="6">
        <v>1</v>
      </c>
    </row>
    <row r="2013" spans="1:2" x14ac:dyDescent="0.35">
      <c r="A2013" s="5" t="s">
        <v>3409</v>
      </c>
      <c r="B2013" s="6">
        <v>1</v>
      </c>
    </row>
    <row r="2014" spans="1:2" x14ac:dyDescent="0.35">
      <c r="A2014" s="5" t="s">
        <v>4526</v>
      </c>
      <c r="B2014" s="6">
        <v>1</v>
      </c>
    </row>
    <row r="2015" spans="1:2" x14ac:dyDescent="0.35">
      <c r="A2015" s="5" t="s">
        <v>3448</v>
      </c>
      <c r="B2015" s="6">
        <v>1</v>
      </c>
    </row>
    <row r="2016" spans="1:2" x14ac:dyDescent="0.35">
      <c r="A2016" s="5" t="s">
        <v>4560</v>
      </c>
      <c r="B2016" s="6">
        <v>1</v>
      </c>
    </row>
    <row r="2017" spans="1:2" x14ac:dyDescent="0.35">
      <c r="A2017" s="5" t="s">
        <v>4849</v>
      </c>
      <c r="B2017" s="6">
        <v>1</v>
      </c>
    </row>
    <row r="2018" spans="1:2" x14ac:dyDescent="0.35">
      <c r="A2018" s="5" t="s">
        <v>4131</v>
      </c>
      <c r="B2018" s="6">
        <v>1</v>
      </c>
    </row>
    <row r="2019" spans="1:2" x14ac:dyDescent="0.35">
      <c r="A2019" s="5" t="s">
        <v>3129</v>
      </c>
      <c r="B2019" s="6">
        <v>1</v>
      </c>
    </row>
    <row r="2020" spans="1:2" x14ac:dyDescent="0.35">
      <c r="A2020" s="5" t="s">
        <v>4178</v>
      </c>
      <c r="B2020" s="6">
        <v>1</v>
      </c>
    </row>
    <row r="2021" spans="1:2" x14ac:dyDescent="0.35">
      <c r="A2021" s="5" t="s">
        <v>288</v>
      </c>
      <c r="B2021" s="6">
        <v>1</v>
      </c>
    </row>
    <row r="2022" spans="1:2" x14ac:dyDescent="0.35">
      <c r="A2022" s="5" t="s">
        <v>4239</v>
      </c>
      <c r="B2022" s="6">
        <v>1</v>
      </c>
    </row>
    <row r="2023" spans="1:2" x14ac:dyDescent="0.35">
      <c r="A2023" s="5" t="s">
        <v>3227</v>
      </c>
      <c r="B2023" s="6">
        <v>1</v>
      </c>
    </row>
    <row r="2024" spans="1:2" x14ac:dyDescent="0.35">
      <c r="A2024" s="5" t="s">
        <v>4305</v>
      </c>
      <c r="B2024" s="6">
        <v>1</v>
      </c>
    </row>
    <row r="2025" spans="1:2" x14ac:dyDescent="0.35">
      <c r="A2025" s="5" t="s">
        <v>3155</v>
      </c>
      <c r="B2025" s="6">
        <v>1</v>
      </c>
    </row>
    <row r="2026" spans="1:2" x14ac:dyDescent="0.35">
      <c r="A2026" s="5" t="s">
        <v>4456</v>
      </c>
      <c r="B2026" s="6">
        <v>1</v>
      </c>
    </row>
    <row r="2027" spans="1:2" x14ac:dyDescent="0.35">
      <c r="A2027" s="5" t="s">
        <v>3197</v>
      </c>
      <c r="B2027" s="6">
        <v>1</v>
      </c>
    </row>
    <row r="2028" spans="1:2" x14ac:dyDescent="0.35">
      <c r="A2028" s="5" t="s">
        <v>2588</v>
      </c>
      <c r="B2028" s="6">
        <v>1</v>
      </c>
    </row>
    <row r="2029" spans="1:2" x14ac:dyDescent="0.35">
      <c r="A2029" s="5" t="s">
        <v>3741</v>
      </c>
      <c r="B2029" s="6">
        <v>1</v>
      </c>
    </row>
    <row r="2030" spans="1:2" x14ac:dyDescent="0.35">
      <c r="A2030" s="5" t="s">
        <v>3135</v>
      </c>
      <c r="B2030" s="6">
        <v>1</v>
      </c>
    </row>
    <row r="2031" spans="1:2" x14ac:dyDescent="0.35">
      <c r="A2031" s="5" t="s">
        <v>4722</v>
      </c>
      <c r="B2031" s="6">
        <v>1</v>
      </c>
    </row>
    <row r="2032" spans="1:2" x14ac:dyDescent="0.35">
      <c r="A2032" s="5" t="s">
        <v>2983</v>
      </c>
      <c r="B2032" s="6">
        <v>1</v>
      </c>
    </row>
    <row r="2033" spans="1:2" x14ac:dyDescent="0.35">
      <c r="A2033" s="5" t="s">
        <v>5049</v>
      </c>
      <c r="B2033" s="6">
        <v>1</v>
      </c>
    </row>
    <row r="2034" spans="1:2" x14ac:dyDescent="0.35">
      <c r="A2034" s="5" t="s">
        <v>3152</v>
      </c>
      <c r="B2034" s="6">
        <v>1</v>
      </c>
    </row>
    <row r="2035" spans="1:2" x14ac:dyDescent="0.35">
      <c r="A2035" s="5" t="s">
        <v>2785</v>
      </c>
      <c r="B2035" s="6">
        <v>1</v>
      </c>
    </row>
    <row r="2036" spans="1:2" x14ac:dyDescent="0.35">
      <c r="A2036" s="5" t="s">
        <v>964</v>
      </c>
      <c r="B2036" s="6">
        <v>1</v>
      </c>
    </row>
    <row r="2037" spans="1:2" x14ac:dyDescent="0.35">
      <c r="A2037" s="5" t="s">
        <v>2814</v>
      </c>
      <c r="B2037" s="6">
        <v>1</v>
      </c>
    </row>
    <row r="2038" spans="1:2" x14ac:dyDescent="0.35">
      <c r="A2038" s="5" t="s">
        <v>3175</v>
      </c>
      <c r="B2038" s="6">
        <v>1</v>
      </c>
    </row>
    <row r="2039" spans="1:2" x14ac:dyDescent="0.35">
      <c r="A2039" s="5" t="s">
        <v>3710</v>
      </c>
      <c r="B2039" s="6">
        <v>1</v>
      </c>
    </row>
    <row r="2040" spans="1:2" x14ac:dyDescent="0.35">
      <c r="A2040" s="5" t="s">
        <v>4422</v>
      </c>
      <c r="B2040" s="6">
        <v>1</v>
      </c>
    </row>
    <row r="2041" spans="1:2" x14ac:dyDescent="0.35">
      <c r="A2041" s="5" t="s">
        <v>4417</v>
      </c>
      <c r="B2041" s="6">
        <v>1</v>
      </c>
    </row>
    <row r="2042" spans="1:2" x14ac:dyDescent="0.35">
      <c r="A2042" s="5" t="s">
        <v>5040</v>
      </c>
      <c r="B2042" s="6">
        <v>1</v>
      </c>
    </row>
    <row r="2043" spans="1:2" x14ac:dyDescent="0.35">
      <c r="A2043" s="5" t="s">
        <v>4625</v>
      </c>
      <c r="B2043" s="6">
        <v>1</v>
      </c>
    </row>
    <row r="2044" spans="1:2" x14ac:dyDescent="0.35">
      <c r="A2044" s="5" t="s">
        <v>5051</v>
      </c>
      <c r="B2044" s="6">
        <v>1</v>
      </c>
    </row>
    <row r="2045" spans="1:2" x14ac:dyDescent="0.35">
      <c r="A2045" s="5" t="s">
        <v>2608</v>
      </c>
      <c r="B2045" s="6">
        <v>1</v>
      </c>
    </row>
    <row r="2046" spans="1:2" x14ac:dyDescent="0.35">
      <c r="A2046" s="5" t="s">
        <v>3889</v>
      </c>
      <c r="B2046" s="6">
        <v>1</v>
      </c>
    </row>
    <row r="2047" spans="1:2" x14ac:dyDescent="0.35">
      <c r="A2047" s="5" t="s">
        <v>2754</v>
      </c>
      <c r="B2047" s="6">
        <v>1</v>
      </c>
    </row>
    <row r="2048" spans="1:2" x14ac:dyDescent="0.35">
      <c r="A2048" s="5" t="s">
        <v>3437</v>
      </c>
      <c r="B2048" s="6">
        <v>1</v>
      </c>
    </row>
    <row r="2049" spans="1:2" x14ac:dyDescent="0.35">
      <c r="A2049" s="5" t="s">
        <v>3543</v>
      </c>
      <c r="B2049" s="6">
        <v>1</v>
      </c>
    </row>
    <row r="2050" spans="1:2" x14ac:dyDescent="0.35">
      <c r="A2050" s="5" t="s">
        <v>3780</v>
      </c>
      <c r="B2050" s="6">
        <v>1</v>
      </c>
    </row>
    <row r="2051" spans="1:2" x14ac:dyDescent="0.35">
      <c r="A2051" s="5" t="s">
        <v>3643</v>
      </c>
      <c r="B2051" s="6">
        <v>1</v>
      </c>
    </row>
    <row r="2052" spans="1:2" x14ac:dyDescent="0.35">
      <c r="A2052" s="5" t="s">
        <v>4085</v>
      </c>
      <c r="B2052" s="6">
        <v>1</v>
      </c>
    </row>
    <row r="2053" spans="1:2" x14ac:dyDescent="0.35">
      <c r="A2053" s="5" t="s">
        <v>2894</v>
      </c>
      <c r="B2053" s="6">
        <v>1</v>
      </c>
    </row>
    <row r="2054" spans="1:2" x14ac:dyDescent="0.35">
      <c r="A2054" s="5" t="s">
        <v>4347</v>
      </c>
      <c r="B2054" s="6">
        <v>1</v>
      </c>
    </row>
    <row r="2055" spans="1:2" x14ac:dyDescent="0.35">
      <c r="A2055" s="5" t="s">
        <v>3375</v>
      </c>
      <c r="B2055" s="6">
        <v>1</v>
      </c>
    </row>
    <row r="2056" spans="1:2" x14ac:dyDescent="0.35">
      <c r="A2056" s="5" t="s">
        <v>4734</v>
      </c>
      <c r="B2056" s="6">
        <v>1</v>
      </c>
    </row>
    <row r="2057" spans="1:2" x14ac:dyDescent="0.35">
      <c r="A2057" s="5" t="s">
        <v>3611</v>
      </c>
      <c r="B2057" s="6">
        <v>1</v>
      </c>
    </row>
    <row r="2058" spans="1:2" x14ac:dyDescent="0.35">
      <c r="A2058" s="5" t="s">
        <v>3207</v>
      </c>
      <c r="B2058" s="6">
        <v>1</v>
      </c>
    </row>
    <row r="2059" spans="1:2" x14ac:dyDescent="0.35">
      <c r="A2059" s="5" t="s">
        <v>3446</v>
      </c>
      <c r="B2059" s="6">
        <v>1</v>
      </c>
    </row>
    <row r="2060" spans="1:2" x14ac:dyDescent="0.35">
      <c r="A2060" s="5" t="s">
        <v>3367</v>
      </c>
      <c r="B2060" s="6">
        <v>1</v>
      </c>
    </row>
    <row r="2061" spans="1:2" x14ac:dyDescent="0.35">
      <c r="A2061" s="5" t="s">
        <v>4353</v>
      </c>
      <c r="B2061" s="6">
        <v>1</v>
      </c>
    </row>
    <row r="2062" spans="1:2" x14ac:dyDescent="0.35">
      <c r="A2062" s="5" t="s">
        <v>4866</v>
      </c>
      <c r="B2062" s="6">
        <v>1</v>
      </c>
    </row>
    <row r="2063" spans="1:2" x14ac:dyDescent="0.35">
      <c r="A2063" s="5" t="s">
        <v>3744</v>
      </c>
      <c r="B2063" s="6">
        <v>1</v>
      </c>
    </row>
    <row r="2064" spans="1:2" x14ac:dyDescent="0.35">
      <c r="A2064" s="5" t="s">
        <v>1953</v>
      </c>
      <c r="B2064" s="6">
        <v>1</v>
      </c>
    </row>
    <row r="2065" spans="1:2" x14ac:dyDescent="0.35">
      <c r="A2065" s="5" t="s">
        <v>3774</v>
      </c>
      <c r="B2065" s="6">
        <v>1</v>
      </c>
    </row>
    <row r="2066" spans="1:2" x14ac:dyDescent="0.35">
      <c r="A2066" s="5" t="s">
        <v>4666</v>
      </c>
      <c r="B2066" s="6">
        <v>1</v>
      </c>
    </row>
    <row r="2067" spans="1:2" x14ac:dyDescent="0.35">
      <c r="A2067" s="5" t="s">
        <v>3839</v>
      </c>
      <c r="B2067" s="6">
        <v>1</v>
      </c>
    </row>
    <row r="2068" spans="1:2" x14ac:dyDescent="0.35">
      <c r="A2068" s="5" t="s">
        <v>4392</v>
      </c>
      <c r="B2068" s="6">
        <v>1</v>
      </c>
    </row>
    <row r="2069" spans="1:2" x14ac:dyDescent="0.35">
      <c r="A2069" s="5" t="s">
        <v>4539</v>
      </c>
      <c r="B2069" s="6">
        <v>1</v>
      </c>
    </row>
    <row r="2070" spans="1:2" x14ac:dyDescent="0.35">
      <c r="A2070" s="5" t="s">
        <v>5112</v>
      </c>
      <c r="B2070" s="6">
        <v>1</v>
      </c>
    </row>
    <row r="2071" spans="1:2" x14ac:dyDescent="0.35">
      <c r="A2071" s="5" t="s">
        <v>5000</v>
      </c>
      <c r="B2071" s="6">
        <v>1</v>
      </c>
    </row>
    <row r="2072" spans="1:2" x14ac:dyDescent="0.35">
      <c r="A2072" s="5" t="s">
        <v>4833</v>
      </c>
      <c r="B2072" s="6">
        <v>1</v>
      </c>
    </row>
    <row r="2073" spans="1:2" x14ac:dyDescent="0.35">
      <c r="A2073" s="5" t="s">
        <v>3845</v>
      </c>
      <c r="B2073" s="6">
        <v>1</v>
      </c>
    </row>
    <row r="2074" spans="1:2" x14ac:dyDescent="0.35">
      <c r="A2074" s="5" t="s">
        <v>5017</v>
      </c>
      <c r="B2074" s="6">
        <v>1</v>
      </c>
    </row>
    <row r="2075" spans="1:2" x14ac:dyDescent="0.35">
      <c r="A2075" s="5" t="s">
        <v>3972</v>
      </c>
      <c r="B2075" s="6">
        <v>1</v>
      </c>
    </row>
    <row r="2076" spans="1:2" x14ac:dyDescent="0.35">
      <c r="A2076" s="5" t="s">
        <v>4627</v>
      </c>
      <c r="B2076" s="6">
        <v>1</v>
      </c>
    </row>
    <row r="2077" spans="1:2" x14ac:dyDescent="0.35">
      <c r="A2077" s="5" t="s">
        <v>4016</v>
      </c>
      <c r="B2077" s="6">
        <v>1</v>
      </c>
    </row>
    <row r="2078" spans="1:2" x14ac:dyDescent="0.35">
      <c r="A2078" s="5" t="s">
        <v>5117</v>
      </c>
      <c r="B2078" s="6">
        <v>1</v>
      </c>
    </row>
    <row r="2079" spans="1:2" x14ac:dyDescent="0.35">
      <c r="A2079" s="5" t="s">
        <v>4056</v>
      </c>
      <c r="B2079" s="6">
        <v>1</v>
      </c>
    </row>
    <row r="2080" spans="1:2" x14ac:dyDescent="0.35">
      <c r="A2080" s="5" t="s">
        <v>4744</v>
      </c>
      <c r="B2080" s="6">
        <v>1</v>
      </c>
    </row>
    <row r="2081" spans="1:2" x14ac:dyDescent="0.35">
      <c r="A2081" s="5" t="s">
        <v>4097</v>
      </c>
      <c r="B2081" s="6">
        <v>1</v>
      </c>
    </row>
    <row r="2082" spans="1:2" x14ac:dyDescent="0.35">
      <c r="A2082" s="5" t="s">
        <v>5114</v>
      </c>
      <c r="B2082" s="6">
        <v>1</v>
      </c>
    </row>
    <row r="2083" spans="1:2" x14ac:dyDescent="0.35">
      <c r="A2083" s="5" t="s">
        <v>4290</v>
      </c>
      <c r="B2083" s="6">
        <v>1</v>
      </c>
    </row>
    <row r="2084" spans="1:2" x14ac:dyDescent="0.35">
      <c r="A2084" s="5" t="s">
        <v>4477</v>
      </c>
      <c r="B2084" s="6">
        <v>1</v>
      </c>
    </row>
    <row r="2085" spans="1:2" x14ac:dyDescent="0.35">
      <c r="A2085" s="5" t="s">
        <v>4209</v>
      </c>
      <c r="B2085" s="6">
        <v>1</v>
      </c>
    </row>
    <row r="2086" spans="1:2" x14ac:dyDescent="0.35">
      <c r="A2086" s="5" t="s">
        <v>1489</v>
      </c>
      <c r="B2086" s="6">
        <v>1</v>
      </c>
    </row>
    <row r="2087" spans="1:2" x14ac:dyDescent="0.35">
      <c r="A2087" s="5" t="s">
        <v>4329</v>
      </c>
      <c r="B2087" s="6">
        <v>1</v>
      </c>
    </row>
    <row r="2088" spans="1:2" x14ac:dyDescent="0.35">
      <c r="A2088" s="5" t="s">
        <v>1651</v>
      </c>
      <c r="B2088" s="6">
        <v>1</v>
      </c>
    </row>
    <row r="2089" spans="1:2" x14ac:dyDescent="0.35">
      <c r="A2089" s="5" t="s">
        <v>4399</v>
      </c>
      <c r="B2089" s="6">
        <v>1</v>
      </c>
    </row>
    <row r="2090" spans="1:2" x14ac:dyDescent="0.35">
      <c r="A2090" s="5" t="s">
        <v>1753</v>
      </c>
      <c r="B2090" s="6">
        <v>1</v>
      </c>
    </row>
    <row r="2091" spans="1:2" x14ac:dyDescent="0.35">
      <c r="A2091" s="5" t="s">
        <v>4350</v>
      </c>
      <c r="B2091" s="6">
        <v>1</v>
      </c>
    </row>
    <row r="2092" spans="1:2" x14ac:dyDescent="0.35">
      <c r="A2092" s="5" t="s">
        <v>1125</v>
      </c>
      <c r="B2092" s="6">
        <v>1</v>
      </c>
    </row>
    <row r="2093" spans="1:2" x14ac:dyDescent="0.35">
      <c r="A2093" s="5" t="s">
        <v>4440</v>
      </c>
      <c r="B2093" s="6">
        <v>1</v>
      </c>
    </row>
    <row r="2094" spans="1:2" x14ac:dyDescent="0.35">
      <c r="A2094" s="5" t="s">
        <v>1384</v>
      </c>
      <c r="B2094" s="6">
        <v>1</v>
      </c>
    </row>
    <row r="2095" spans="1:2" x14ac:dyDescent="0.35">
      <c r="A2095" s="5" t="s">
        <v>4462</v>
      </c>
      <c r="B2095" s="6">
        <v>1</v>
      </c>
    </row>
    <row r="2096" spans="1:2" x14ac:dyDescent="0.35">
      <c r="A2096" s="5" t="s">
        <v>1906</v>
      </c>
      <c r="B2096" s="6">
        <v>1</v>
      </c>
    </row>
    <row r="2097" spans="1:2" x14ac:dyDescent="0.35">
      <c r="A2097" s="5" t="s">
        <v>2596</v>
      </c>
      <c r="B2097" s="6">
        <v>1</v>
      </c>
    </row>
    <row r="2098" spans="1:2" x14ac:dyDescent="0.35">
      <c r="A2098" s="5" t="s">
        <v>2282</v>
      </c>
      <c r="B2098" s="6">
        <v>1</v>
      </c>
    </row>
    <row r="2099" spans="1:2" x14ac:dyDescent="0.35">
      <c r="A2099" s="5" t="s">
        <v>1581</v>
      </c>
      <c r="B2099" s="6">
        <v>1</v>
      </c>
    </row>
    <row r="2100" spans="1:2" x14ac:dyDescent="0.35">
      <c r="A2100" s="5" t="s">
        <v>3295</v>
      </c>
      <c r="B2100" s="6">
        <v>1</v>
      </c>
    </row>
    <row r="2101" spans="1:2" x14ac:dyDescent="0.35">
      <c r="A2101" s="5" t="s">
        <v>1106</v>
      </c>
      <c r="B2101" s="6">
        <v>1</v>
      </c>
    </row>
    <row r="2102" spans="1:2" x14ac:dyDescent="0.35">
      <c r="A2102" s="5" t="s">
        <v>4509</v>
      </c>
      <c r="B2102" s="6">
        <v>1</v>
      </c>
    </row>
    <row r="2103" spans="1:2" x14ac:dyDescent="0.35">
      <c r="A2103" s="5" t="s">
        <v>1221</v>
      </c>
      <c r="B2103" s="6">
        <v>1</v>
      </c>
    </row>
    <row r="2104" spans="1:2" x14ac:dyDescent="0.35">
      <c r="A2104" s="5" t="s">
        <v>4182</v>
      </c>
      <c r="B2104" s="6">
        <v>1</v>
      </c>
    </row>
    <row r="2105" spans="1:2" x14ac:dyDescent="0.35">
      <c r="A2105" s="5" t="s">
        <v>3667</v>
      </c>
      <c r="B2105" s="6">
        <v>1</v>
      </c>
    </row>
    <row r="2106" spans="1:2" x14ac:dyDescent="0.35">
      <c r="A2106" s="5" t="s">
        <v>3927</v>
      </c>
      <c r="B2106" s="6">
        <v>1</v>
      </c>
    </row>
    <row r="2107" spans="1:2" x14ac:dyDescent="0.35">
      <c r="A2107" s="5" t="s">
        <v>323</v>
      </c>
      <c r="B2107" s="6">
        <v>1</v>
      </c>
    </row>
    <row r="2108" spans="1:2" x14ac:dyDescent="0.35">
      <c r="A2108" s="5" t="s">
        <v>334</v>
      </c>
      <c r="B2108" s="6">
        <v>1</v>
      </c>
    </row>
    <row r="2109" spans="1:2" x14ac:dyDescent="0.35">
      <c r="A2109" s="5" t="s">
        <v>1229</v>
      </c>
      <c r="B2109" s="6">
        <v>1</v>
      </c>
    </row>
    <row r="2110" spans="1:2" x14ac:dyDescent="0.35">
      <c r="A2110" s="5" t="s">
        <v>327</v>
      </c>
      <c r="B2110" s="6">
        <v>1</v>
      </c>
    </row>
    <row r="2111" spans="1:2" x14ac:dyDescent="0.35">
      <c r="A2111" s="5" t="s">
        <v>1266</v>
      </c>
      <c r="B2111" s="6">
        <v>1</v>
      </c>
    </row>
    <row r="2112" spans="1:2" x14ac:dyDescent="0.35">
      <c r="A2112" s="5" t="s">
        <v>344</v>
      </c>
      <c r="B2112" s="6">
        <v>1</v>
      </c>
    </row>
    <row r="2113" spans="1:2" x14ac:dyDescent="0.35">
      <c r="A2113" s="5" t="s">
        <v>1550</v>
      </c>
      <c r="B2113" s="6">
        <v>1</v>
      </c>
    </row>
    <row r="2114" spans="1:2" x14ac:dyDescent="0.35">
      <c r="A2114" s="5" t="s">
        <v>355</v>
      </c>
      <c r="B2114" s="6">
        <v>1</v>
      </c>
    </row>
    <row r="2115" spans="1:2" x14ac:dyDescent="0.35">
      <c r="A2115" s="5" t="s">
        <v>1386</v>
      </c>
      <c r="B2115" s="6">
        <v>1</v>
      </c>
    </row>
    <row r="2116" spans="1:2" x14ac:dyDescent="0.35">
      <c r="A2116" s="5" t="s">
        <v>370</v>
      </c>
      <c r="B2116" s="6">
        <v>1</v>
      </c>
    </row>
    <row r="2117" spans="1:2" x14ac:dyDescent="0.35">
      <c r="A2117" s="5" t="s">
        <v>1527</v>
      </c>
      <c r="B2117" s="6">
        <v>1</v>
      </c>
    </row>
    <row r="2118" spans="1:2" x14ac:dyDescent="0.35">
      <c r="A2118" s="5" t="s">
        <v>389</v>
      </c>
      <c r="B2118" s="6">
        <v>1</v>
      </c>
    </row>
    <row r="2119" spans="1:2" x14ac:dyDescent="0.35">
      <c r="A2119" s="5" t="s">
        <v>1629</v>
      </c>
      <c r="B2119" s="6">
        <v>1</v>
      </c>
    </row>
    <row r="2120" spans="1:2" x14ac:dyDescent="0.35">
      <c r="A2120" s="5" t="s">
        <v>406</v>
      </c>
      <c r="B2120" s="6">
        <v>1</v>
      </c>
    </row>
    <row r="2121" spans="1:2" x14ac:dyDescent="0.35">
      <c r="A2121" s="5" t="s">
        <v>1666</v>
      </c>
      <c r="B2121" s="6">
        <v>1</v>
      </c>
    </row>
    <row r="2122" spans="1:2" x14ac:dyDescent="0.35">
      <c r="A2122" s="5" t="s">
        <v>417</v>
      </c>
      <c r="B2122" s="6">
        <v>1</v>
      </c>
    </row>
    <row r="2123" spans="1:2" x14ac:dyDescent="0.35">
      <c r="A2123" s="5" t="s">
        <v>1890</v>
      </c>
      <c r="B2123" s="6">
        <v>1</v>
      </c>
    </row>
    <row r="2124" spans="1:2" x14ac:dyDescent="0.35">
      <c r="A2124" s="5" t="s">
        <v>440</v>
      </c>
      <c r="B2124" s="6">
        <v>1</v>
      </c>
    </row>
    <row r="2125" spans="1:2" x14ac:dyDescent="0.35">
      <c r="A2125" s="5" t="s">
        <v>1811</v>
      </c>
      <c r="B2125" s="6">
        <v>1</v>
      </c>
    </row>
    <row r="2126" spans="1:2" x14ac:dyDescent="0.35">
      <c r="A2126" s="5" t="s">
        <v>456</v>
      </c>
      <c r="B2126" s="6">
        <v>1</v>
      </c>
    </row>
    <row r="2127" spans="1:2" x14ac:dyDescent="0.35">
      <c r="A2127" s="5" t="s">
        <v>1864</v>
      </c>
      <c r="B2127" s="6">
        <v>1</v>
      </c>
    </row>
    <row r="2128" spans="1:2" x14ac:dyDescent="0.35">
      <c r="A2128" s="5" t="s">
        <v>468</v>
      </c>
      <c r="B2128" s="6">
        <v>1</v>
      </c>
    </row>
    <row r="2129" spans="1:2" x14ac:dyDescent="0.35">
      <c r="A2129" s="5" t="s">
        <v>1918</v>
      </c>
      <c r="B2129" s="6">
        <v>1</v>
      </c>
    </row>
    <row r="2130" spans="1:2" x14ac:dyDescent="0.35">
      <c r="A2130" s="5" t="s">
        <v>490</v>
      </c>
      <c r="B2130" s="6">
        <v>1</v>
      </c>
    </row>
    <row r="2131" spans="1:2" x14ac:dyDescent="0.35">
      <c r="A2131" s="5" t="s">
        <v>2293</v>
      </c>
      <c r="B2131" s="6">
        <v>1</v>
      </c>
    </row>
    <row r="2132" spans="1:2" x14ac:dyDescent="0.35">
      <c r="A2132" s="5" t="s">
        <v>526</v>
      </c>
      <c r="B2132" s="6">
        <v>1</v>
      </c>
    </row>
    <row r="2133" spans="1:2" x14ac:dyDescent="0.35">
      <c r="A2133" s="5" t="s">
        <v>2321</v>
      </c>
      <c r="B2133" s="6">
        <v>1</v>
      </c>
    </row>
    <row r="2134" spans="1:2" x14ac:dyDescent="0.35">
      <c r="A2134" s="5" t="s">
        <v>543</v>
      </c>
      <c r="B2134" s="6">
        <v>1</v>
      </c>
    </row>
    <row r="2135" spans="1:2" x14ac:dyDescent="0.35">
      <c r="A2135" s="5" t="s">
        <v>2725</v>
      </c>
      <c r="B2135" s="6">
        <v>1</v>
      </c>
    </row>
    <row r="2136" spans="1:2" x14ac:dyDescent="0.35">
      <c r="A2136" s="5" t="s">
        <v>559</v>
      </c>
      <c r="B2136" s="6">
        <v>1</v>
      </c>
    </row>
    <row r="2137" spans="1:2" x14ac:dyDescent="0.35">
      <c r="A2137" s="5" t="s">
        <v>2757</v>
      </c>
      <c r="B2137" s="6">
        <v>1</v>
      </c>
    </row>
    <row r="2138" spans="1:2" x14ac:dyDescent="0.35">
      <c r="A2138" s="5" t="s">
        <v>579</v>
      </c>
      <c r="B2138" s="6">
        <v>1</v>
      </c>
    </row>
    <row r="2139" spans="1:2" x14ac:dyDescent="0.35">
      <c r="A2139" s="5" t="s">
        <v>2841</v>
      </c>
      <c r="B2139" s="6">
        <v>1</v>
      </c>
    </row>
    <row r="2140" spans="1:2" x14ac:dyDescent="0.35">
      <c r="A2140" s="5" t="s">
        <v>599</v>
      </c>
      <c r="B2140" s="6">
        <v>1</v>
      </c>
    </row>
    <row r="2141" spans="1:2" x14ac:dyDescent="0.35">
      <c r="A2141" s="5" t="s">
        <v>2854</v>
      </c>
      <c r="B2141" s="6">
        <v>1</v>
      </c>
    </row>
    <row r="2142" spans="1:2" x14ac:dyDescent="0.35">
      <c r="A2142" s="5" t="s">
        <v>617</v>
      </c>
      <c r="B2142" s="6">
        <v>1</v>
      </c>
    </row>
    <row r="2143" spans="1:2" x14ac:dyDescent="0.35">
      <c r="A2143" s="5" t="s">
        <v>2696</v>
      </c>
      <c r="B2143" s="6">
        <v>1</v>
      </c>
    </row>
    <row r="2144" spans="1:2" x14ac:dyDescent="0.35">
      <c r="A2144" s="5" t="s">
        <v>643</v>
      </c>
      <c r="B2144" s="6">
        <v>1</v>
      </c>
    </row>
    <row r="2145" spans="1:2" x14ac:dyDescent="0.35">
      <c r="A2145" s="5" t="s">
        <v>2988</v>
      </c>
      <c r="B2145" s="6">
        <v>1</v>
      </c>
    </row>
    <row r="2146" spans="1:2" x14ac:dyDescent="0.35">
      <c r="A2146" s="5" t="s">
        <v>690</v>
      </c>
      <c r="B2146" s="6">
        <v>1</v>
      </c>
    </row>
    <row r="2147" spans="1:2" x14ac:dyDescent="0.35">
      <c r="A2147" s="5" t="s">
        <v>587</v>
      </c>
      <c r="B2147" s="6">
        <v>1</v>
      </c>
    </row>
    <row r="2148" spans="1:2" x14ac:dyDescent="0.35">
      <c r="A2148" s="5" t="s">
        <v>1647</v>
      </c>
      <c r="B2148" s="6">
        <v>1</v>
      </c>
    </row>
    <row r="2149" spans="1:2" x14ac:dyDescent="0.35">
      <c r="A2149" s="5" t="s">
        <v>3026</v>
      </c>
      <c r="B2149" s="6">
        <v>1</v>
      </c>
    </row>
    <row r="2150" spans="1:2" x14ac:dyDescent="0.35">
      <c r="A2150" s="5" t="s">
        <v>1228</v>
      </c>
      <c r="B2150" s="6">
        <v>1</v>
      </c>
    </row>
    <row r="2151" spans="1:2" x14ac:dyDescent="0.35">
      <c r="A2151" s="5" t="s">
        <v>3051</v>
      </c>
      <c r="B2151" s="6">
        <v>1</v>
      </c>
    </row>
    <row r="2152" spans="1:2" x14ac:dyDescent="0.35">
      <c r="A2152" s="5" t="s">
        <v>1307</v>
      </c>
      <c r="B2152" s="6">
        <v>1</v>
      </c>
    </row>
    <row r="2153" spans="1:2" x14ac:dyDescent="0.35">
      <c r="A2153" s="5" t="s">
        <v>3072</v>
      </c>
      <c r="B2153" s="6">
        <v>1</v>
      </c>
    </row>
    <row r="2154" spans="1:2" x14ac:dyDescent="0.35">
      <c r="A2154" s="5" t="s">
        <v>1912</v>
      </c>
      <c r="B2154" s="6">
        <v>1</v>
      </c>
    </row>
    <row r="2155" spans="1:2" x14ac:dyDescent="0.35">
      <c r="A2155" s="5" t="s">
        <v>3082</v>
      </c>
      <c r="B2155" s="6">
        <v>1</v>
      </c>
    </row>
    <row r="2156" spans="1:2" x14ac:dyDescent="0.35">
      <c r="A2156" s="5" t="s">
        <v>2195</v>
      </c>
      <c r="B2156" s="6">
        <v>1</v>
      </c>
    </row>
    <row r="2157" spans="1:2" x14ac:dyDescent="0.35">
      <c r="A2157" s="5" t="s">
        <v>3092</v>
      </c>
      <c r="B2157" s="6">
        <v>1</v>
      </c>
    </row>
    <row r="2158" spans="1:2" x14ac:dyDescent="0.35">
      <c r="A2158" s="5" t="s">
        <v>1518</v>
      </c>
      <c r="B2158" s="6">
        <v>1</v>
      </c>
    </row>
    <row r="2159" spans="1:2" x14ac:dyDescent="0.35">
      <c r="A2159" s="5" t="s">
        <v>3151</v>
      </c>
      <c r="B2159" s="6">
        <v>1</v>
      </c>
    </row>
    <row r="2160" spans="1:2" x14ac:dyDescent="0.35">
      <c r="A2160" s="5" t="s">
        <v>1414</v>
      </c>
      <c r="B2160" s="6">
        <v>1</v>
      </c>
    </row>
    <row r="2161" spans="1:2" x14ac:dyDescent="0.35">
      <c r="A2161" s="5" t="s">
        <v>3145</v>
      </c>
      <c r="B2161" s="6">
        <v>1</v>
      </c>
    </row>
    <row r="2162" spans="1:2" x14ac:dyDescent="0.35">
      <c r="A2162" s="5" t="s">
        <v>1619</v>
      </c>
      <c r="B2162" s="6">
        <v>1</v>
      </c>
    </row>
    <row r="2163" spans="1:2" x14ac:dyDescent="0.35">
      <c r="A2163" s="5" t="s">
        <v>3167</v>
      </c>
      <c r="B2163" s="6">
        <v>1</v>
      </c>
    </row>
    <row r="2164" spans="1:2" x14ac:dyDescent="0.35">
      <c r="A2164" s="5" t="s">
        <v>2107</v>
      </c>
      <c r="B2164" s="6">
        <v>1</v>
      </c>
    </row>
    <row r="2165" spans="1:2" x14ac:dyDescent="0.35">
      <c r="A2165" s="5" t="s">
        <v>3209</v>
      </c>
      <c r="B2165" s="6">
        <v>1</v>
      </c>
    </row>
    <row r="2166" spans="1:2" x14ac:dyDescent="0.35">
      <c r="A2166" s="5" t="s">
        <v>2561</v>
      </c>
      <c r="B2166" s="6">
        <v>1</v>
      </c>
    </row>
    <row r="2167" spans="1:2" x14ac:dyDescent="0.35">
      <c r="A2167" s="5" t="s">
        <v>3229</v>
      </c>
      <c r="B2167" s="6">
        <v>1</v>
      </c>
    </row>
    <row r="2168" spans="1:2" x14ac:dyDescent="0.35">
      <c r="A2168" s="5" t="s">
        <v>3804</v>
      </c>
      <c r="B2168" s="6">
        <v>1</v>
      </c>
    </row>
    <row r="2169" spans="1:2" x14ac:dyDescent="0.35">
      <c r="A2169" s="5" t="s">
        <v>3248</v>
      </c>
      <c r="B2169" s="6">
        <v>1</v>
      </c>
    </row>
    <row r="2170" spans="1:2" x14ac:dyDescent="0.35">
      <c r="A2170" s="5" t="s">
        <v>3863</v>
      </c>
      <c r="B2170" s="6">
        <v>1</v>
      </c>
    </row>
    <row r="2171" spans="1:2" x14ac:dyDescent="0.35">
      <c r="A2171" s="5" t="s">
        <v>3277</v>
      </c>
      <c r="B2171" s="6">
        <v>1</v>
      </c>
    </row>
    <row r="2172" spans="1:2" x14ac:dyDescent="0.35">
      <c r="A2172" s="5" t="s">
        <v>4978</v>
      </c>
      <c r="B2172" s="6">
        <v>1</v>
      </c>
    </row>
    <row r="2173" spans="1:2" x14ac:dyDescent="0.35">
      <c r="A2173" s="5" t="s">
        <v>3317</v>
      </c>
      <c r="B2173" s="6">
        <v>1</v>
      </c>
    </row>
    <row r="2174" spans="1:2" x14ac:dyDescent="0.35">
      <c r="A2174" s="5" t="s">
        <v>3431</v>
      </c>
      <c r="B2174" s="6">
        <v>1</v>
      </c>
    </row>
    <row r="2175" spans="1:2" x14ac:dyDescent="0.35">
      <c r="A2175" s="5" t="s">
        <v>3298</v>
      </c>
      <c r="B2175" s="6">
        <v>1</v>
      </c>
    </row>
    <row r="2176" spans="1:2" x14ac:dyDescent="0.35">
      <c r="A2176" s="5" t="s">
        <v>4236</v>
      </c>
      <c r="B2176" s="6">
        <v>1</v>
      </c>
    </row>
    <row r="2177" spans="1:2" x14ac:dyDescent="0.35">
      <c r="A2177" s="5" t="s">
        <v>3513</v>
      </c>
      <c r="B2177" s="6">
        <v>1</v>
      </c>
    </row>
    <row r="2178" spans="1:2" x14ac:dyDescent="0.35">
      <c r="A2178" s="5" t="s">
        <v>4223</v>
      </c>
      <c r="B2178" s="6">
        <v>1</v>
      </c>
    </row>
    <row r="2179" spans="1:2" x14ac:dyDescent="0.35">
      <c r="A2179" s="5" t="s">
        <v>3525</v>
      </c>
      <c r="B2179" s="6">
        <v>1</v>
      </c>
    </row>
    <row r="2180" spans="1:2" x14ac:dyDescent="0.35">
      <c r="A2180" s="5" t="s">
        <v>119</v>
      </c>
      <c r="B2180" s="6">
        <v>1</v>
      </c>
    </row>
    <row r="2181" spans="1:2" x14ac:dyDescent="0.35">
      <c r="A2181" s="5" t="s">
        <v>3550</v>
      </c>
      <c r="B2181" s="6">
        <v>1</v>
      </c>
    </row>
    <row r="2182" spans="1:2" x14ac:dyDescent="0.35">
      <c r="A2182" s="5" t="s">
        <v>154</v>
      </c>
      <c r="B2182" s="6">
        <v>1</v>
      </c>
    </row>
    <row r="2183" spans="1:2" x14ac:dyDescent="0.35">
      <c r="A2183" s="5" t="s">
        <v>3565</v>
      </c>
      <c r="B2183" s="6">
        <v>1</v>
      </c>
    </row>
    <row r="2184" spans="1:2" x14ac:dyDescent="0.35">
      <c r="A2184" s="5" t="s">
        <v>3113</v>
      </c>
      <c r="B2184" s="6">
        <v>1</v>
      </c>
    </row>
    <row r="2185" spans="1:2" x14ac:dyDescent="0.35">
      <c r="A2185" s="5" t="s">
        <v>3577</v>
      </c>
      <c r="B2185" s="6">
        <v>1</v>
      </c>
    </row>
    <row r="2186" spans="1:2" x14ac:dyDescent="0.35">
      <c r="A2186" s="5" t="s">
        <v>4470</v>
      </c>
      <c r="B2186" s="6">
        <v>1</v>
      </c>
    </row>
    <row r="2187" spans="1:2" x14ac:dyDescent="0.35">
      <c r="A2187" s="5" t="s">
        <v>3604</v>
      </c>
      <c r="B2187" s="6">
        <v>1</v>
      </c>
    </row>
    <row r="2188" spans="1:2" x14ac:dyDescent="0.35">
      <c r="A2188" s="5" t="s">
        <v>4415</v>
      </c>
      <c r="B2188" s="6">
        <v>1</v>
      </c>
    </row>
    <row r="2189" spans="1:2" x14ac:dyDescent="0.35">
      <c r="A2189" s="5" t="s">
        <v>2888</v>
      </c>
      <c r="B2189" s="6">
        <v>1</v>
      </c>
    </row>
    <row r="2190" spans="1:2" x14ac:dyDescent="0.35">
      <c r="A2190" s="5" t="s">
        <v>3407</v>
      </c>
      <c r="B2190" s="6">
        <v>1</v>
      </c>
    </row>
    <row r="2191" spans="1:2" x14ac:dyDescent="0.35">
      <c r="A2191" s="5" t="s">
        <v>2129</v>
      </c>
      <c r="B2191" s="6">
        <v>1</v>
      </c>
    </row>
    <row r="2192" spans="1:2" x14ac:dyDescent="0.35">
      <c r="A2192" s="5" t="s">
        <v>3011</v>
      </c>
      <c r="B2192" s="6">
        <v>1</v>
      </c>
    </row>
    <row r="2193" spans="1:2" x14ac:dyDescent="0.35">
      <c r="A2193" s="5" t="s">
        <v>2093</v>
      </c>
      <c r="B2193" s="6">
        <v>1</v>
      </c>
    </row>
    <row r="2194" spans="1:2" x14ac:dyDescent="0.35">
      <c r="A2194" s="5" t="s">
        <v>4215</v>
      </c>
      <c r="B2194" s="6">
        <v>1</v>
      </c>
    </row>
    <row r="2195" spans="1:2" x14ac:dyDescent="0.35">
      <c r="A2195" s="5" t="s">
        <v>2166</v>
      </c>
      <c r="B2195" s="6">
        <v>1</v>
      </c>
    </row>
    <row r="2196" spans="1:2" x14ac:dyDescent="0.35">
      <c r="A2196" s="5" t="s">
        <v>3933</v>
      </c>
      <c r="B2196" s="6">
        <v>1</v>
      </c>
    </row>
    <row r="2197" spans="1:2" x14ac:dyDescent="0.35">
      <c r="A2197" s="5" t="s">
        <v>2181</v>
      </c>
      <c r="B2197" s="6">
        <v>1</v>
      </c>
    </row>
    <row r="2198" spans="1:2" x14ac:dyDescent="0.35">
      <c r="A2198" s="5" t="s">
        <v>4110</v>
      </c>
      <c r="B2198" s="6">
        <v>1</v>
      </c>
    </row>
    <row r="2199" spans="1:2" x14ac:dyDescent="0.35">
      <c r="A2199" s="5" t="s">
        <v>2226</v>
      </c>
      <c r="B2199" s="6">
        <v>1</v>
      </c>
    </row>
    <row r="2200" spans="1:2" x14ac:dyDescent="0.35">
      <c r="A2200" s="5" t="s">
        <v>4698</v>
      </c>
      <c r="B2200" s="6">
        <v>1</v>
      </c>
    </row>
    <row r="2201" spans="1:2" x14ac:dyDescent="0.35">
      <c r="A2201" s="5" t="s">
        <v>2267</v>
      </c>
      <c r="B2201" s="6">
        <v>1</v>
      </c>
    </row>
    <row r="2202" spans="1:2" x14ac:dyDescent="0.35">
      <c r="A2202" s="5" t="s">
        <v>2720</v>
      </c>
      <c r="B2202" s="6">
        <v>1</v>
      </c>
    </row>
    <row r="2203" spans="1:2" x14ac:dyDescent="0.35">
      <c r="A2203" s="5" t="s">
        <v>2339</v>
      </c>
      <c r="B2203" s="6">
        <v>1</v>
      </c>
    </row>
    <row r="2204" spans="1:2" x14ac:dyDescent="0.35">
      <c r="A2204" s="5" t="s">
        <v>4144</v>
      </c>
      <c r="B2204" s="6">
        <v>1</v>
      </c>
    </row>
    <row r="2205" spans="1:2" x14ac:dyDescent="0.35">
      <c r="A2205" s="5" t="s">
        <v>2396</v>
      </c>
      <c r="B2205" s="6">
        <v>1</v>
      </c>
    </row>
    <row r="2206" spans="1:2" x14ac:dyDescent="0.35">
      <c r="A2206" s="5" t="s">
        <v>3377</v>
      </c>
      <c r="B2206" s="6">
        <v>1</v>
      </c>
    </row>
    <row r="2207" spans="1:2" x14ac:dyDescent="0.35">
      <c r="A2207" s="5" t="s">
        <v>2414</v>
      </c>
      <c r="B2207" s="6">
        <v>1</v>
      </c>
    </row>
    <row r="2208" spans="1:2" x14ac:dyDescent="0.35">
      <c r="A2208" s="5" t="s">
        <v>5005</v>
      </c>
      <c r="B2208" s="6">
        <v>1</v>
      </c>
    </row>
    <row r="2209" spans="1:2" x14ac:dyDescent="0.35">
      <c r="A2209" s="5" t="s">
        <v>2429</v>
      </c>
      <c r="B2209" s="6">
        <v>1</v>
      </c>
    </row>
    <row r="2210" spans="1:2" x14ac:dyDescent="0.35">
      <c r="A2210" s="5" t="s">
        <v>4074</v>
      </c>
      <c r="B2210" s="6">
        <v>1</v>
      </c>
    </row>
    <row r="2211" spans="1:2" x14ac:dyDescent="0.35">
      <c r="A2211" s="5" t="s">
        <v>4089</v>
      </c>
      <c r="B2211" s="6">
        <v>1</v>
      </c>
    </row>
    <row r="2212" spans="1:2" x14ac:dyDescent="0.35">
      <c r="A2212" s="5" t="s">
        <v>4637</v>
      </c>
      <c r="B2212" s="6">
        <v>1</v>
      </c>
    </row>
    <row r="2213" spans="1:2" x14ac:dyDescent="0.35">
      <c r="A2213" s="5" t="s">
        <v>4098</v>
      </c>
      <c r="B2213" s="6">
        <v>1</v>
      </c>
    </row>
    <row r="2214" spans="1:2" x14ac:dyDescent="0.35">
      <c r="A2214" s="5" t="s">
        <v>4711</v>
      </c>
      <c r="B2214" s="6">
        <v>1</v>
      </c>
    </row>
    <row r="2215" spans="1:2" x14ac:dyDescent="0.35">
      <c r="A2215" s="5" t="s">
        <v>4116</v>
      </c>
      <c r="B2215" s="6">
        <v>1</v>
      </c>
    </row>
    <row r="2216" spans="1:2" x14ac:dyDescent="0.35">
      <c r="A2216" s="5" t="s">
        <v>429</v>
      </c>
      <c r="B2216" s="6">
        <v>1</v>
      </c>
    </row>
    <row r="2217" spans="1:2" x14ac:dyDescent="0.35">
      <c r="A2217" s="5" t="s">
        <v>2479</v>
      </c>
      <c r="B2217" s="6">
        <v>1</v>
      </c>
    </row>
    <row r="2218" spans="1:2" x14ac:dyDescent="0.35">
      <c r="A2218" s="5" t="s">
        <v>520</v>
      </c>
      <c r="B2218" s="6">
        <v>1</v>
      </c>
    </row>
    <row r="2219" spans="1:2" x14ac:dyDescent="0.35">
      <c r="A2219" s="5" t="s">
        <v>2644</v>
      </c>
      <c r="B2219" s="6">
        <v>1</v>
      </c>
    </row>
    <row r="2220" spans="1:2" x14ac:dyDescent="0.35">
      <c r="A2220" s="5" t="s">
        <v>1679</v>
      </c>
      <c r="B2220" s="6">
        <v>1</v>
      </c>
    </row>
    <row r="2221" spans="1:2" x14ac:dyDescent="0.35">
      <c r="A2221" s="5" t="s">
        <v>3723</v>
      </c>
      <c r="B2221" s="6">
        <v>1</v>
      </c>
    </row>
    <row r="2222" spans="1:2" x14ac:dyDescent="0.35">
      <c r="A2222" s="5" t="s">
        <v>173</v>
      </c>
      <c r="B2222" s="6">
        <v>1</v>
      </c>
    </row>
    <row r="2223" spans="1:2" x14ac:dyDescent="0.35">
      <c r="A2223" s="5" t="s">
        <v>3104</v>
      </c>
      <c r="B2223" s="6">
        <v>1</v>
      </c>
    </row>
    <row r="2224" spans="1:2" x14ac:dyDescent="0.35">
      <c r="A2224" s="5" t="s">
        <v>4278</v>
      </c>
      <c r="B2224" s="6">
        <v>1</v>
      </c>
    </row>
    <row r="2225" spans="1:2" x14ac:dyDescent="0.35">
      <c r="A2225" s="5" t="s">
        <v>3181</v>
      </c>
      <c r="B2225" s="6">
        <v>1</v>
      </c>
    </row>
    <row r="2226" spans="1:2" x14ac:dyDescent="0.35">
      <c r="A2226" s="5" t="s">
        <v>4490</v>
      </c>
      <c r="B2226" s="6">
        <v>1</v>
      </c>
    </row>
    <row r="2227" spans="1:2" x14ac:dyDescent="0.35">
      <c r="A2227" s="5" t="s">
        <v>2035</v>
      </c>
      <c r="B2227" s="6">
        <v>1</v>
      </c>
    </row>
    <row r="2228" spans="1:2" x14ac:dyDescent="0.35">
      <c r="A2228" s="5" t="s">
        <v>4520</v>
      </c>
      <c r="B2228" s="6">
        <v>1</v>
      </c>
    </row>
    <row r="2229" spans="1:2" x14ac:dyDescent="0.35">
      <c r="A2229" s="5" t="s">
        <v>2105</v>
      </c>
      <c r="B2229" s="6">
        <v>1</v>
      </c>
    </row>
    <row r="2230" spans="1:2" x14ac:dyDescent="0.35">
      <c r="A2230" s="5" t="s">
        <v>4693</v>
      </c>
      <c r="B2230" s="6">
        <v>1</v>
      </c>
    </row>
    <row r="2231" spans="1:2" x14ac:dyDescent="0.35">
      <c r="A2231" s="5" t="s">
        <v>2142</v>
      </c>
      <c r="B2231" s="6">
        <v>1</v>
      </c>
    </row>
    <row r="2232" spans="1:2" x14ac:dyDescent="0.35">
      <c r="A2232" s="5" t="s">
        <v>5026</v>
      </c>
      <c r="B2232" s="6">
        <v>1</v>
      </c>
    </row>
    <row r="2233" spans="1:2" x14ac:dyDescent="0.35">
      <c r="A2233" s="5" t="s">
        <v>2693</v>
      </c>
      <c r="B2233" s="6">
        <v>1</v>
      </c>
    </row>
    <row r="2234" spans="1:2" x14ac:dyDescent="0.35">
      <c r="A2234" s="5" t="s">
        <v>5066</v>
      </c>
      <c r="B2234" s="6">
        <v>1</v>
      </c>
    </row>
    <row r="2235" spans="1:2" x14ac:dyDescent="0.35">
      <c r="A2235" s="5" t="s">
        <v>2862</v>
      </c>
      <c r="B2235" s="6">
        <v>1</v>
      </c>
    </row>
    <row r="2236" spans="1:2" x14ac:dyDescent="0.35">
      <c r="A2236" s="5" t="s">
        <v>5011</v>
      </c>
      <c r="B2236" s="6">
        <v>1</v>
      </c>
    </row>
    <row r="2237" spans="1:2" x14ac:dyDescent="0.35">
      <c r="A2237" s="5" t="s">
        <v>954</v>
      </c>
      <c r="B2237" s="6">
        <v>1</v>
      </c>
    </row>
    <row r="2238" spans="1:2" x14ac:dyDescent="0.35">
      <c r="A2238" s="5" t="s">
        <v>592</v>
      </c>
      <c r="B2238" s="6">
        <v>1</v>
      </c>
    </row>
    <row r="2239" spans="1:2" x14ac:dyDescent="0.35">
      <c r="A2239" s="5" t="s">
        <v>1409</v>
      </c>
      <c r="B2239" s="6">
        <v>1</v>
      </c>
    </row>
    <row r="2240" spans="1:2" x14ac:dyDescent="0.35">
      <c r="A2240" s="5" t="s">
        <v>637</v>
      </c>
      <c r="B2240" s="6">
        <v>1</v>
      </c>
    </row>
    <row r="2241" spans="1:2" x14ac:dyDescent="0.35">
      <c r="A2241" s="5" t="s">
        <v>1469</v>
      </c>
      <c r="B2241" s="6">
        <v>1</v>
      </c>
    </row>
    <row r="2242" spans="1:2" x14ac:dyDescent="0.35">
      <c r="A2242" s="5" t="s">
        <v>302</v>
      </c>
      <c r="B2242" s="6">
        <v>1</v>
      </c>
    </row>
    <row r="2243" spans="1:2" x14ac:dyDescent="0.35">
      <c r="A2243" s="5" t="s">
        <v>1519</v>
      </c>
      <c r="B2243" s="6">
        <v>1</v>
      </c>
    </row>
    <row r="2244" spans="1:2" x14ac:dyDescent="0.35">
      <c r="A2244" s="5" t="s">
        <v>459</v>
      </c>
      <c r="B2244" s="6">
        <v>1</v>
      </c>
    </row>
    <row r="2245" spans="1:2" x14ac:dyDescent="0.35">
      <c r="A2245" s="5" t="s">
        <v>1560</v>
      </c>
      <c r="B2245" s="6">
        <v>1</v>
      </c>
    </row>
    <row r="2246" spans="1:2" x14ac:dyDescent="0.35">
      <c r="A2246" s="5" t="s">
        <v>513</v>
      </c>
      <c r="B2246" s="6">
        <v>1</v>
      </c>
    </row>
    <row r="2247" spans="1:2" x14ac:dyDescent="0.35">
      <c r="A2247" s="5" t="s">
        <v>1648</v>
      </c>
      <c r="B2247" s="6">
        <v>1</v>
      </c>
    </row>
    <row r="2248" spans="1:2" x14ac:dyDescent="0.35">
      <c r="A2248" s="5" t="s">
        <v>65</v>
      </c>
      <c r="B2248" s="6">
        <v>1</v>
      </c>
    </row>
    <row r="2249" spans="1:2" x14ac:dyDescent="0.35">
      <c r="A2249" s="5" t="s">
        <v>1707</v>
      </c>
      <c r="B2249" s="6">
        <v>1</v>
      </c>
    </row>
    <row r="2250" spans="1:2" x14ac:dyDescent="0.35">
      <c r="A2250" s="5" t="s">
        <v>922</v>
      </c>
      <c r="B2250" s="6">
        <v>1</v>
      </c>
    </row>
    <row r="2251" spans="1:2" x14ac:dyDescent="0.35">
      <c r="A2251" s="5" t="s">
        <v>1725</v>
      </c>
      <c r="B2251" s="6">
        <v>1</v>
      </c>
    </row>
    <row r="2252" spans="1:2" x14ac:dyDescent="0.35">
      <c r="A2252" s="5" t="s">
        <v>991</v>
      </c>
      <c r="B2252" s="6">
        <v>1</v>
      </c>
    </row>
    <row r="2253" spans="1:2" x14ac:dyDescent="0.35">
      <c r="A2253" s="5" t="s">
        <v>1863</v>
      </c>
      <c r="B2253" s="6">
        <v>1</v>
      </c>
    </row>
    <row r="2254" spans="1:2" x14ac:dyDescent="0.35">
      <c r="A2254" s="5" t="s">
        <v>1181</v>
      </c>
      <c r="B2254" s="6">
        <v>1</v>
      </c>
    </row>
    <row r="2255" spans="1:2" x14ac:dyDescent="0.35">
      <c r="A2255" s="5" t="s">
        <v>1964</v>
      </c>
      <c r="B2255" s="6">
        <v>1</v>
      </c>
    </row>
    <row r="2256" spans="1:2" x14ac:dyDescent="0.35">
      <c r="A2256" s="5" t="s">
        <v>84</v>
      </c>
      <c r="B2256" s="6">
        <v>1</v>
      </c>
    </row>
    <row r="2257" spans="1:2" x14ac:dyDescent="0.35">
      <c r="A2257" s="5" t="s">
        <v>1996</v>
      </c>
      <c r="B2257" s="6">
        <v>1</v>
      </c>
    </row>
    <row r="2258" spans="1:2" x14ac:dyDescent="0.35">
      <c r="A2258" s="5" t="s">
        <v>1473</v>
      </c>
      <c r="B2258" s="6">
        <v>1</v>
      </c>
    </row>
    <row r="2259" spans="1:2" x14ac:dyDescent="0.35">
      <c r="A2259" s="5" t="s">
        <v>982</v>
      </c>
      <c r="B2259" s="6">
        <v>1</v>
      </c>
    </row>
    <row r="2260" spans="1:2" x14ac:dyDescent="0.35">
      <c r="A2260" s="5" t="s">
        <v>589</v>
      </c>
      <c r="B2260" s="6">
        <v>1</v>
      </c>
    </row>
    <row r="2261" spans="1:2" x14ac:dyDescent="0.35">
      <c r="A2261" s="5" t="s">
        <v>1038</v>
      </c>
      <c r="B2261" s="6">
        <v>1</v>
      </c>
    </row>
    <row r="2262" spans="1:2" x14ac:dyDescent="0.35">
      <c r="A2262" s="5" t="s">
        <v>644</v>
      </c>
      <c r="B2262" s="6">
        <v>1</v>
      </c>
    </row>
    <row r="2263" spans="1:2" x14ac:dyDescent="0.35">
      <c r="A2263" s="5" t="s">
        <v>1066</v>
      </c>
      <c r="B2263" s="6">
        <v>1</v>
      </c>
    </row>
    <row r="2264" spans="1:2" x14ac:dyDescent="0.35">
      <c r="A2264" s="5" t="s">
        <v>709</v>
      </c>
      <c r="B2264" s="6">
        <v>1</v>
      </c>
    </row>
    <row r="2265" spans="1:2" x14ac:dyDescent="0.35">
      <c r="A2265" s="5" t="s">
        <v>1208</v>
      </c>
      <c r="B2265" s="6">
        <v>1</v>
      </c>
    </row>
    <row r="2266" spans="1:2" x14ac:dyDescent="0.35">
      <c r="A2266" s="5" t="s">
        <v>902</v>
      </c>
      <c r="B2266" s="6">
        <v>1</v>
      </c>
    </row>
    <row r="2267" spans="1:2" x14ac:dyDescent="0.35">
      <c r="A2267" s="5" t="s">
        <v>1251</v>
      </c>
      <c r="B2267" s="6">
        <v>1</v>
      </c>
    </row>
    <row r="2268" spans="1:2" x14ac:dyDescent="0.35">
      <c r="A2268" s="5" t="s">
        <v>4671</v>
      </c>
      <c r="B2268" s="6">
        <v>1</v>
      </c>
    </row>
    <row r="2269" spans="1:2" x14ac:dyDescent="0.35">
      <c r="A2269" s="5" t="s">
        <v>1292</v>
      </c>
      <c r="B2269" s="6">
        <v>1</v>
      </c>
    </row>
    <row r="2270" spans="1:2" x14ac:dyDescent="0.35">
      <c r="A2270" s="5" t="s">
        <v>3261</v>
      </c>
      <c r="B2270" s="6">
        <v>1</v>
      </c>
    </row>
    <row r="2271" spans="1:2" x14ac:dyDescent="0.35">
      <c r="A2271" s="5" t="s">
        <v>1320</v>
      </c>
      <c r="B2271" s="6">
        <v>1</v>
      </c>
    </row>
    <row r="2272" spans="1:2" x14ac:dyDescent="0.35">
      <c r="A2272" s="5" t="s">
        <v>2219</v>
      </c>
      <c r="B2272" s="6">
        <v>1</v>
      </c>
    </row>
    <row r="2273" spans="1:2" x14ac:dyDescent="0.35">
      <c r="A2273" s="5" t="s">
        <v>1352</v>
      </c>
      <c r="B2273" s="6">
        <v>1</v>
      </c>
    </row>
    <row r="2274" spans="1:2" x14ac:dyDescent="0.35">
      <c r="A2274" s="5" t="s">
        <v>1412</v>
      </c>
      <c r="B2274" s="6">
        <v>1</v>
      </c>
    </row>
    <row r="2275" spans="1:2" x14ac:dyDescent="0.35">
      <c r="A2275" s="5" t="s">
        <v>3970</v>
      </c>
      <c r="B2275" s="6">
        <v>1</v>
      </c>
    </row>
    <row r="2276" spans="1:2" x14ac:dyDescent="0.35">
      <c r="A2276" s="5" t="s">
        <v>413</v>
      </c>
      <c r="B2276" s="6">
        <v>1</v>
      </c>
    </row>
    <row r="2277" spans="1:2" x14ac:dyDescent="0.35">
      <c r="A2277" s="5" t="s">
        <v>983</v>
      </c>
      <c r="B2277" s="6">
        <v>1</v>
      </c>
    </row>
    <row r="2278" spans="1:2" x14ac:dyDescent="0.35">
      <c r="A2278" s="5" t="s">
        <v>696</v>
      </c>
      <c r="B2278" s="6">
        <v>1</v>
      </c>
    </row>
    <row r="2279" spans="1:2" x14ac:dyDescent="0.35">
      <c r="A2279" s="5" t="s">
        <v>3729</v>
      </c>
      <c r="B2279" s="6">
        <v>1</v>
      </c>
    </row>
    <row r="2280" spans="1:2" x14ac:dyDescent="0.35">
      <c r="A2280" s="5" t="s">
        <v>900</v>
      </c>
      <c r="B2280" s="6">
        <v>1</v>
      </c>
    </row>
    <row r="2281" spans="1:2" x14ac:dyDescent="0.35">
      <c r="A2281" s="5" t="s">
        <v>3272</v>
      </c>
      <c r="B2281" s="6">
        <v>1</v>
      </c>
    </row>
    <row r="2282" spans="1:2" x14ac:dyDescent="0.35">
      <c r="A2282" s="5" t="s">
        <v>1154</v>
      </c>
      <c r="B2282" s="6">
        <v>1</v>
      </c>
    </row>
    <row r="2283" spans="1:2" x14ac:dyDescent="0.35">
      <c r="A2283" s="5" t="s">
        <v>3301</v>
      </c>
      <c r="B2283" s="6">
        <v>1</v>
      </c>
    </row>
    <row r="2284" spans="1:2" x14ac:dyDescent="0.35">
      <c r="A2284" s="5" t="s">
        <v>3359</v>
      </c>
      <c r="B2284" s="6">
        <v>1</v>
      </c>
    </row>
    <row r="2285" spans="1:2" x14ac:dyDescent="0.35">
      <c r="A2285" s="5" t="s">
        <v>3307</v>
      </c>
      <c r="B2285" s="6">
        <v>1</v>
      </c>
    </row>
    <row r="2286" spans="1:2" x14ac:dyDescent="0.35">
      <c r="A2286" s="5" t="s">
        <v>3191</v>
      </c>
      <c r="B2286" s="6">
        <v>1</v>
      </c>
    </row>
    <row r="2287" spans="1:2" x14ac:dyDescent="0.35">
      <c r="A2287" s="5" t="s">
        <v>3329</v>
      </c>
      <c r="B2287" s="6">
        <v>1</v>
      </c>
    </row>
    <row r="2288" spans="1:2" x14ac:dyDescent="0.35">
      <c r="A2288" s="5" t="s">
        <v>3506</v>
      </c>
      <c r="B2288" s="6">
        <v>1</v>
      </c>
    </row>
    <row r="2289" spans="1:2" x14ac:dyDescent="0.35">
      <c r="A2289" s="5" t="s">
        <v>3360</v>
      </c>
      <c r="B2289" s="6">
        <v>1</v>
      </c>
    </row>
    <row r="2290" spans="1:2" x14ac:dyDescent="0.35">
      <c r="A2290" s="5" t="s">
        <v>3194</v>
      </c>
      <c r="B2290" s="6">
        <v>1</v>
      </c>
    </row>
    <row r="2291" spans="1:2" x14ac:dyDescent="0.35">
      <c r="A2291" s="5" t="s">
        <v>3394</v>
      </c>
      <c r="B2291" s="6">
        <v>1</v>
      </c>
    </row>
    <row r="2292" spans="1:2" x14ac:dyDescent="0.35">
      <c r="A2292" s="5" t="s">
        <v>3730</v>
      </c>
      <c r="B2292" s="6">
        <v>1</v>
      </c>
    </row>
    <row r="2293" spans="1:2" x14ac:dyDescent="0.35">
      <c r="A2293" s="5" t="s">
        <v>3547</v>
      </c>
      <c r="B2293" s="6">
        <v>1</v>
      </c>
    </row>
    <row r="2294" spans="1:2" x14ac:dyDescent="0.35">
      <c r="A2294" s="5" t="s">
        <v>3659</v>
      </c>
      <c r="B2294" s="6">
        <v>1</v>
      </c>
    </row>
    <row r="2295" spans="1:2" x14ac:dyDescent="0.35">
      <c r="A2295" s="5" t="s">
        <v>3244</v>
      </c>
      <c r="B2295" s="6">
        <v>1</v>
      </c>
    </row>
    <row r="2296" spans="1:2" x14ac:dyDescent="0.35">
      <c r="A2296" s="5" t="s">
        <v>3405</v>
      </c>
      <c r="B2296" s="6">
        <v>1</v>
      </c>
    </row>
    <row r="2297" spans="1:2" x14ac:dyDescent="0.35">
      <c r="A2297" s="5" t="s">
        <v>2558</v>
      </c>
      <c r="B2297" s="6">
        <v>1</v>
      </c>
    </row>
    <row r="2298" spans="1:2" x14ac:dyDescent="0.35">
      <c r="A2298" s="5" t="s">
        <v>139</v>
      </c>
      <c r="B2298" s="6">
        <v>1</v>
      </c>
    </row>
    <row r="2299" spans="1:2" x14ac:dyDescent="0.35">
      <c r="A2299" s="5" t="s">
        <v>1892</v>
      </c>
      <c r="B2299" s="6">
        <v>1</v>
      </c>
    </row>
    <row r="2300" spans="1:2" x14ac:dyDescent="0.35">
      <c r="A2300" s="5" t="s">
        <v>4869</v>
      </c>
      <c r="B2300" s="6">
        <v>1</v>
      </c>
    </row>
    <row r="2301" spans="1:2" x14ac:dyDescent="0.35">
      <c r="A2301" s="5" t="s">
        <v>512</v>
      </c>
      <c r="B2301" s="6">
        <v>1</v>
      </c>
    </row>
    <row r="2302" spans="1:2" x14ac:dyDescent="0.35">
      <c r="A2302" s="5" t="s">
        <v>4385</v>
      </c>
      <c r="B2302" s="6">
        <v>1</v>
      </c>
    </row>
    <row r="2303" spans="1:2" x14ac:dyDescent="0.35">
      <c r="A2303" s="5" t="s">
        <v>1893</v>
      </c>
      <c r="B2303" s="6">
        <v>1</v>
      </c>
    </row>
    <row r="2304" spans="1:2" x14ac:dyDescent="0.35">
      <c r="A2304" s="5" t="s">
        <v>3561</v>
      </c>
      <c r="B2304" s="6">
        <v>1</v>
      </c>
    </row>
    <row r="2305" spans="1:2" x14ac:dyDescent="0.35">
      <c r="A2305" s="5" t="s">
        <v>1894</v>
      </c>
      <c r="B2305" s="6">
        <v>1</v>
      </c>
    </row>
    <row r="2306" spans="1:2" x14ac:dyDescent="0.35">
      <c r="A2306" s="5" t="s">
        <v>209</v>
      </c>
      <c r="B2306" s="6">
        <v>1</v>
      </c>
    </row>
    <row r="2307" spans="1:2" x14ac:dyDescent="0.35">
      <c r="A2307" s="5" t="s">
        <v>1896</v>
      </c>
      <c r="B2307" s="6">
        <v>1</v>
      </c>
    </row>
    <row r="2308" spans="1:2" x14ac:dyDescent="0.35">
      <c r="A2308" s="5" t="s">
        <v>4871</v>
      </c>
      <c r="B2308" s="6">
        <v>1</v>
      </c>
    </row>
    <row r="2309" spans="1:2" x14ac:dyDescent="0.35">
      <c r="A2309" s="5" t="s">
        <v>1898</v>
      </c>
      <c r="B2309" s="6">
        <v>1</v>
      </c>
    </row>
    <row r="2310" spans="1:2" x14ac:dyDescent="0.35">
      <c r="A2310" s="5" t="s">
        <v>4253</v>
      </c>
      <c r="B2310" s="6">
        <v>1</v>
      </c>
    </row>
    <row r="2311" spans="1:2" x14ac:dyDescent="0.35">
      <c r="A2311" s="5" t="s">
        <v>1900</v>
      </c>
      <c r="B2311" s="6">
        <v>1</v>
      </c>
    </row>
    <row r="2312" spans="1:2" x14ac:dyDescent="0.35">
      <c r="A2312" s="5" t="s">
        <v>4293</v>
      </c>
      <c r="B2312" s="6">
        <v>1</v>
      </c>
    </row>
    <row r="2313" spans="1:2" x14ac:dyDescent="0.35">
      <c r="A2313" s="5" t="s">
        <v>1902</v>
      </c>
      <c r="B2313" s="6">
        <v>1</v>
      </c>
    </row>
    <row r="2314" spans="1:2" x14ac:dyDescent="0.35">
      <c r="A2314" s="5" t="s">
        <v>1578</v>
      </c>
      <c r="B2314" s="6">
        <v>1</v>
      </c>
    </row>
    <row r="2315" spans="1:2" x14ac:dyDescent="0.35">
      <c r="A2315" s="5" t="s">
        <v>515</v>
      </c>
      <c r="B2315" s="6">
        <v>1</v>
      </c>
    </row>
    <row r="2316" spans="1:2" x14ac:dyDescent="0.35">
      <c r="A2316" s="5" t="s">
        <v>2512</v>
      </c>
      <c r="B2316" s="6">
        <v>1</v>
      </c>
    </row>
    <row r="2317" spans="1:2" x14ac:dyDescent="0.35">
      <c r="A2317" s="5" t="s">
        <v>1904</v>
      </c>
      <c r="B2317" s="6">
        <v>1</v>
      </c>
    </row>
    <row r="2318" spans="1:2" x14ac:dyDescent="0.35">
      <c r="A2318" s="5" t="s">
        <v>238</v>
      </c>
      <c r="B2318" s="6">
        <v>1</v>
      </c>
    </row>
    <row r="2319" spans="1:2" x14ac:dyDescent="0.35">
      <c r="A2319" s="5" t="s">
        <v>1907</v>
      </c>
      <c r="B2319" s="6">
        <v>1</v>
      </c>
    </row>
    <row r="2320" spans="1:2" x14ac:dyDescent="0.35">
      <c r="A2320" s="5" t="s">
        <v>2966</v>
      </c>
      <c r="B2320" s="6">
        <v>1</v>
      </c>
    </row>
    <row r="2321" spans="1:2" x14ac:dyDescent="0.35">
      <c r="A2321" s="5" t="s">
        <v>1909</v>
      </c>
      <c r="B2321" s="6">
        <v>1</v>
      </c>
    </row>
    <row r="2322" spans="1:2" x14ac:dyDescent="0.35">
      <c r="A2322" s="5" t="s">
        <v>4714</v>
      </c>
      <c r="B2322" s="6">
        <v>1</v>
      </c>
    </row>
    <row r="2323" spans="1:2" x14ac:dyDescent="0.35">
      <c r="A2323" s="5" t="s">
        <v>1910</v>
      </c>
      <c r="B2323" s="6">
        <v>1</v>
      </c>
    </row>
    <row r="2324" spans="1:2" x14ac:dyDescent="0.35">
      <c r="A2324" s="5" t="s">
        <v>3109</v>
      </c>
      <c r="B2324" s="6">
        <v>1</v>
      </c>
    </row>
    <row r="2325" spans="1:2" x14ac:dyDescent="0.35">
      <c r="A2325" s="5" t="s">
        <v>1911</v>
      </c>
      <c r="B2325" s="6">
        <v>1</v>
      </c>
    </row>
    <row r="2326" spans="1:2" x14ac:dyDescent="0.35">
      <c r="A2326" s="5" t="s">
        <v>3219</v>
      </c>
      <c r="B2326" s="6">
        <v>1</v>
      </c>
    </row>
    <row r="2327" spans="1:2" x14ac:dyDescent="0.35">
      <c r="A2327" s="5" t="s">
        <v>1913</v>
      </c>
      <c r="B2327" s="6">
        <v>1</v>
      </c>
    </row>
    <row r="2328" spans="1:2" x14ac:dyDescent="0.35">
      <c r="A2328" s="5" t="s">
        <v>3201</v>
      </c>
      <c r="B2328" s="6">
        <v>1</v>
      </c>
    </row>
    <row r="2329" spans="1:2" x14ac:dyDescent="0.35">
      <c r="A2329" s="5" t="s">
        <v>1915</v>
      </c>
      <c r="B2329" s="6">
        <v>1</v>
      </c>
    </row>
    <row r="2330" spans="1:2" x14ac:dyDescent="0.35">
      <c r="A2330" s="5" t="s">
        <v>4106</v>
      </c>
      <c r="B2330" s="6">
        <v>1</v>
      </c>
    </row>
    <row r="2331" spans="1:2" x14ac:dyDescent="0.35">
      <c r="A2331" s="5" t="s">
        <v>1916</v>
      </c>
      <c r="B2331" s="6">
        <v>1</v>
      </c>
    </row>
    <row r="2332" spans="1:2" x14ac:dyDescent="0.35">
      <c r="A2332" s="5" t="s">
        <v>3588</v>
      </c>
      <c r="B2332" s="6">
        <v>1</v>
      </c>
    </row>
    <row r="2333" spans="1:2" x14ac:dyDescent="0.35">
      <c r="A2333" s="5" t="s">
        <v>3826</v>
      </c>
      <c r="B2333" s="6">
        <v>1</v>
      </c>
    </row>
    <row r="2334" spans="1:2" x14ac:dyDescent="0.35">
      <c r="A2334" s="5" t="s">
        <v>346</v>
      </c>
      <c r="B2334" s="6">
        <v>1</v>
      </c>
    </row>
    <row r="2335" spans="1:2" x14ac:dyDescent="0.35">
      <c r="A2335" s="5" t="s">
        <v>4017</v>
      </c>
      <c r="B2335" s="6">
        <v>1</v>
      </c>
    </row>
    <row r="2336" spans="1:2" x14ac:dyDescent="0.35">
      <c r="A2336" s="5" t="s">
        <v>3755</v>
      </c>
      <c r="B2336" s="6">
        <v>1</v>
      </c>
    </row>
    <row r="2337" spans="1:2" x14ac:dyDescent="0.35">
      <c r="A2337" s="5" t="s">
        <v>4087</v>
      </c>
      <c r="B2337" s="6">
        <v>1</v>
      </c>
    </row>
    <row r="2338" spans="1:2" x14ac:dyDescent="0.35">
      <c r="A2338" s="5" t="s">
        <v>3997</v>
      </c>
      <c r="B2338" s="6">
        <v>1</v>
      </c>
    </row>
    <row r="2339" spans="1:2" x14ac:dyDescent="0.35">
      <c r="A2339" s="5" t="s">
        <v>118</v>
      </c>
      <c r="B2339" s="6">
        <v>1</v>
      </c>
    </row>
    <row r="2340" spans="1:2" x14ac:dyDescent="0.35">
      <c r="A2340" s="5" t="s">
        <v>1640</v>
      </c>
      <c r="B2340" s="6">
        <v>1</v>
      </c>
    </row>
    <row r="2341" spans="1:2" x14ac:dyDescent="0.35">
      <c r="A2341" s="5" t="s">
        <v>123</v>
      </c>
      <c r="B2341" s="6">
        <v>1</v>
      </c>
    </row>
    <row r="2342" spans="1:2" x14ac:dyDescent="0.35">
      <c r="A2342" s="5" t="s">
        <v>3188</v>
      </c>
      <c r="B2342" s="6">
        <v>1</v>
      </c>
    </row>
    <row r="2343" spans="1:2" x14ac:dyDescent="0.35">
      <c r="A2343" s="5" t="s">
        <v>4747</v>
      </c>
      <c r="B2343" s="6">
        <v>1</v>
      </c>
    </row>
    <row r="2344" spans="1:2" x14ac:dyDescent="0.35">
      <c r="A2344" s="5" t="s">
        <v>286</v>
      </c>
      <c r="B2344" s="6">
        <v>1</v>
      </c>
    </row>
    <row r="2345" spans="1:2" x14ac:dyDescent="0.35">
      <c r="A2345" s="5" t="s">
        <v>319</v>
      </c>
      <c r="B2345" s="6">
        <v>1</v>
      </c>
    </row>
    <row r="2346" spans="1:2" x14ac:dyDescent="0.35">
      <c r="A2346" s="5" t="s">
        <v>3433</v>
      </c>
      <c r="B2346" s="6">
        <v>1</v>
      </c>
    </row>
    <row r="2347" spans="1:2" x14ac:dyDescent="0.35">
      <c r="A2347" s="5" t="s">
        <v>2765</v>
      </c>
      <c r="B2347" s="6">
        <v>1</v>
      </c>
    </row>
    <row r="2348" spans="1:2" x14ac:dyDescent="0.35">
      <c r="A2348" s="5" t="s">
        <v>4559</v>
      </c>
      <c r="B2348" s="6">
        <v>1</v>
      </c>
    </row>
    <row r="2349" spans="1:2" x14ac:dyDescent="0.35">
      <c r="A2349" s="5" t="s">
        <v>4600</v>
      </c>
      <c r="B2349" s="6">
        <v>1</v>
      </c>
    </row>
    <row r="2350" spans="1:2" x14ac:dyDescent="0.35">
      <c r="A2350" s="5" t="s">
        <v>4724</v>
      </c>
      <c r="B2350" s="6">
        <v>1</v>
      </c>
    </row>
    <row r="2351" spans="1:2" x14ac:dyDescent="0.35">
      <c r="A2351" s="5" t="s">
        <v>4652</v>
      </c>
      <c r="B2351" s="6">
        <v>1</v>
      </c>
    </row>
    <row r="2352" spans="1:2" x14ac:dyDescent="0.35">
      <c r="A2352" s="5" t="s">
        <v>562</v>
      </c>
      <c r="B2352" s="6">
        <v>1</v>
      </c>
    </row>
    <row r="2353" spans="1:2" x14ac:dyDescent="0.35">
      <c r="A2353" s="5" t="s">
        <v>4713</v>
      </c>
      <c r="B2353" s="6">
        <v>1</v>
      </c>
    </row>
    <row r="2354" spans="1:2" x14ac:dyDescent="0.35">
      <c r="A2354" s="5" t="s">
        <v>567</v>
      </c>
      <c r="B2354" s="6">
        <v>1</v>
      </c>
    </row>
    <row r="2355" spans="1:2" x14ac:dyDescent="0.35">
      <c r="A2355" s="5" t="s">
        <v>4754</v>
      </c>
      <c r="B2355" s="6">
        <v>1</v>
      </c>
    </row>
    <row r="2356" spans="1:2" x14ac:dyDescent="0.35">
      <c r="A2356" s="5" t="s">
        <v>2897</v>
      </c>
      <c r="B2356" s="6">
        <v>1</v>
      </c>
    </row>
    <row r="2357" spans="1:2" x14ac:dyDescent="0.35">
      <c r="A2357" s="5" t="s">
        <v>4839</v>
      </c>
      <c r="B2357" s="6">
        <v>1</v>
      </c>
    </row>
    <row r="2358" spans="1:2" x14ac:dyDescent="0.35">
      <c r="A2358" s="5" t="s">
        <v>4453</v>
      </c>
      <c r="B2358" s="6">
        <v>1</v>
      </c>
    </row>
    <row r="2359" spans="1:2" x14ac:dyDescent="0.35">
      <c r="A2359" s="5" t="s">
        <v>4909</v>
      </c>
      <c r="B2359" s="6">
        <v>1</v>
      </c>
    </row>
    <row r="2360" spans="1:2" x14ac:dyDescent="0.35">
      <c r="A2360" s="5" t="s">
        <v>4740</v>
      </c>
      <c r="B2360" s="6">
        <v>1</v>
      </c>
    </row>
    <row r="2361" spans="1:2" x14ac:dyDescent="0.35">
      <c r="A2361" s="5" t="s">
        <v>4980</v>
      </c>
      <c r="B2361" s="6">
        <v>1</v>
      </c>
    </row>
    <row r="2362" spans="1:2" x14ac:dyDescent="0.35">
      <c r="A2362" s="5" t="s">
        <v>4199</v>
      </c>
      <c r="B2362" s="6">
        <v>1</v>
      </c>
    </row>
    <row r="2363" spans="1:2" x14ac:dyDescent="0.35">
      <c r="A2363" s="5" t="s">
        <v>5076</v>
      </c>
      <c r="B2363" s="6">
        <v>1</v>
      </c>
    </row>
    <row r="2364" spans="1:2" x14ac:dyDescent="0.35">
      <c r="A2364" s="5" t="s">
        <v>4981</v>
      </c>
      <c r="B2364" s="6">
        <v>1</v>
      </c>
    </row>
    <row r="2365" spans="1:2" x14ac:dyDescent="0.35">
      <c r="A2365" s="5" t="s">
        <v>4280</v>
      </c>
      <c r="B2365" s="6">
        <v>1</v>
      </c>
    </row>
    <row r="2366" spans="1:2" x14ac:dyDescent="0.35">
      <c r="A2366" s="5" t="s">
        <v>3090</v>
      </c>
      <c r="B2366" s="6">
        <v>1</v>
      </c>
    </row>
    <row r="2367" spans="1:2" x14ac:dyDescent="0.35">
      <c r="A2367" s="5" t="s">
        <v>4363</v>
      </c>
      <c r="B2367" s="6">
        <v>1</v>
      </c>
    </row>
    <row r="2368" spans="1:2" x14ac:dyDescent="0.35">
      <c r="A2368" s="5" t="s">
        <v>4707</v>
      </c>
      <c r="B2368" s="6">
        <v>1</v>
      </c>
    </row>
    <row r="2369" spans="1:2" x14ac:dyDescent="0.35">
      <c r="A2369" s="5" t="s">
        <v>4310</v>
      </c>
      <c r="B2369" s="6">
        <v>1</v>
      </c>
    </row>
    <row r="2370" spans="1:2" x14ac:dyDescent="0.35">
      <c r="A2370" s="5" t="s">
        <v>3344</v>
      </c>
      <c r="B2370" s="6">
        <v>1</v>
      </c>
    </row>
    <row r="2371" spans="1:2" x14ac:dyDescent="0.35">
      <c r="A2371" s="5" t="s">
        <v>4411</v>
      </c>
      <c r="B2371" s="6">
        <v>1</v>
      </c>
    </row>
    <row r="2372" spans="1:2" x14ac:dyDescent="0.35">
      <c r="A2372" s="5" t="s">
        <v>2886</v>
      </c>
      <c r="B2372" s="6">
        <v>1</v>
      </c>
    </row>
    <row r="2373" spans="1:2" x14ac:dyDescent="0.35">
      <c r="A2373" s="5" t="s">
        <v>4475</v>
      </c>
      <c r="B2373" s="6">
        <v>1</v>
      </c>
    </row>
    <row r="2374" spans="1:2" x14ac:dyDescent="0.35">
      <c r="A2374" s="5" t="s">
        <v>179</v>
      </c>
      <c r="B2374" s="6">
        <v>1</v>
      </c>
    </row>
    <row r="2375" spans="1:2" x14ac:dyDescent="0.35">
      <c r="A2375" s="5" t="s">
        <v>4544</v>
      </c>
      <c r="B2375" s="6">
        <v>1</v>
      </c>
    </row>
    <row r="2376" spans="1:2" x14ac:dyDescent="0.35">
      <c r="A2376" s="5" t="s">
        <v>1092</v>
      </c>
      <c r="B2376" s="6">
        <v>1</v>
      </c>
    </row>
    <row r="2377" spans="1:2" x14ac:dyDescent="0.35">
      <c r="A2377" s="5" t="s">
        <v>4169</v>
      </c>
      <c r="B2377" s="6">
        <v>1</v>
      </c>
    </row>
    <row r="2378" spans="1:2" x14ac:dyDescent="0.35">
      <c r="A2378" s="5" t="s">
        <v>310</v>
      </c>
      <c r="B2378" s="6">
        <v>1</v>
      </c>
    </row>
    <row r="2379" spans="1:2" x14ac:dyDescent="0.35">
      <c r="A2379" s="5" t="s">
        <v>4195</v>
      </c>
      <c r="B2379" s="6">
        <v>1</v>
      </c>
    </row>
    <row r="2380" spans="1:2" x14ac:dyDescent="0.35">
      <c r="A2380" s="5" t="s">
        <v>4548</v>
      </c>
      <c r="B2380" s="6">
        <v>1</v>
      </c>
    </row>
    <row r="2381" spans="1:2" x14ac:dyDescent="0.35">
      <c r="A2381" s="5" t="s">
        <v>4211</v>
      </c>
      <c r="B2381" s="6">
        <v>1</v>
      </c>
    </row>
    <row r="2382" spans="1:2" x14ac:dyDescent="0.35">
      <c r="A2382" s="5" t="s">
        <v>3796</v>
      </c>
      <c r="B2382" s="6">
        <v>1</v>
      </c>
    </row>
    <row r="2383" spans="1:2" x14ac:dyDescent="0.35">
      <c r="A2383" s="5" t="s">
        <v>4146</v>
      </c>
      <c r="B2383" s="6">
        <v>1</v>
      </c>
    </row>
    <row r="2384" spans="1:2" x14ac:dyDescent="0.35">
      <c r="A2384" s="5" t="s">
        <v>2045</v>
      </c>
      <c r="B2384" s="6">
        <v>1</v>
      </c>
    </row>
    <row r="2385" spans="1:2" x14ac:dyDescent="0.35">
      <c r="A2385" s="5" t="s">
        <v>4870</v>
      </c>
      <c r="B2385" s="6">
        <v>1</v>
      </c>
    </row>
    <row r="2386" spans="1:2" x14ac:dyDescent="0.35">
      <c r="A2386" s="5" t="s">
        <v>3242</v>
      </c>
      <c r="B2386" s="6">
        <v>1</v>
      </c>
    </row>
    <row r="2387" spans="1:2" x14ac:dyDescent="0.35">
      <c r="A2387" s="5" t="s">
        <v>4951</v>
      </c>
      <c r="B2387" s="6">
        <v>1</v>
      </c>
    </row>
    <row r="2388" spans="1:2" x14ac:dyDescent="0.35">
      <c r="A2388" s="5" t="s">
        <v>2285</v>
      </c>
      <c r="B2388" s="6">
        <v>1</v>
      </c>
    </row>
    <row r="2389" spans="1:2" x14ac:dyDescent="0.35">
      <c r="A2389" s="5" t="s">
        <v>4990</v>
      </c>
      <c r="B2389" s="6">
        <v>1</v>
      </c>
    </row>
    <row r="2390" spans="1:2" x14ac:dyDescent="0.35">
      <c r="A2390" s="5" t="s">
        <v>2910</v>
      </c>
      <c r="B2390" s="6">
        <v>1</v>
      </c>
    </row>
    <row r="2391" spans="1:2" x14ac:dyDescent="0.35">
      <c r="A2391" s="5" t="s">
        <v>5048</v>
      </c>
      <c r="B2391" s="6">
        <v>1</v>
      </c>
    </row>
    <row r="2392" spans="1:2" x14ac:dyDescent="0.35">
      <c r="A2392" s="5" t="s">
        <v>3727</v>
      </c>
      <c r="B2392" s="6">
        <v>1</v>
      </c>
    </row>
    <row r="2393" spans="1:2" x14ac:dyDescent="0.35">
      <c r="A2393" s="5" t="s">
        <v>5151</v>
      </c>
      <c r="B2393" s="6">
        <v>1</v>
      </c>
    </row>
    <row r="2394" spans="1:2" x14ac:dyDescent="0.35">
      <c r="A2394" s="5" t="s">
        <v>250</v>
      </c>
      <c r="B2394" s="6">
        <v>1</v>
      </c>
    </row>
    <row r="2395" spans="1:2" x14ac:dyDescent="0.35">
      <c r="A2395" s="5" t="s">
        <v>4104</v>
      </c>
      <c r="B2395" s="6">
        <v>1</v>
      </c>
    </row>
    <row r="2396" spans="1:2" x14ac:dyDescent="0.35">
      <c r="A2396" s="5" t="s">
        <v>261</v>
      </c>
      <c r="B2396" s="6">
        <v>1</v>
      </c>
    </row>
    <row r="2397" spans="1:2" x14ac:dyDescent="0.35">
      <c r="A2397" s="5" t="s">
        <v>4401</v>
      </c>
      <c r="B2397" s="6">
        <v>1</v>
      </c>
    </row>
    <row r="2398" spans="1:2" x14ac:dyDescent="0.35">
      <c r="A2398" s="5" t="s">
        <v>3397</v>
      </c>
      <c r="B2398" s="6">
        <v>1</v>
      </c>
    </row>
    <row r="2399" spans="1:2" x14ac:dyDescent="0.35">
      <c r="A2399" s="5" t="s">
        <v>4427</v>
      </c>
      <c r="B2399" s="6">
        <v>1</v>
      </c>
    </row>
    <row r="2400" spans="1:2" x14ac:dyDescent="0.35">
      <c r="A2400" s="5" t="s">
        <v>3163</v>
      </c>
      <c r="B2400" s="6">
        <v>1</v>
      </c>
    </row>
    <row r="2401" spans="1:2" x14ac:dyDescent="0.35">
      <c r="A2401" s="5" t="s">
        <v>4449</v>
      </c>
      <c r="B2401" s="6">
        <v>1</v>
      </c>
    </row>
    <row r="2402" spans="1:2" x14ac:dyDescent="0.35">
      <c r="A2402" s="5" t="s">
        <v>4238</v>
      </c>
      <c r="B2402" s="6">
        <v>1</v>
      </c>
    </row>
    <row r="2403" spans="1:2" x14ac:dyDescent="0.35">
      <c r="A2403" s="5" t="s">
        <v>4485</v>
      </c>
      <c r="B2403" s="6">
        <v>1</v>
      </c>
    </row>
    <row r="2404" spans="1:2" x14ac:dyDescent="0.35">
      <c r="A2404" s="5" t="s">
        <v>4060</v>
      </c>
      <c r="B2404" s="6">
        <v>1</v>
      </c>
    </row>
    <row r="2405" spans="1:2" x14ac:dyDescent="0.35">
      <c r="A2405" s="5" t="s">
        <v>4528</v>
      </c>
      <c r="B2405" s="6">
        <v>1</v>
      </c>
    </row>
    <row r="2406" spans="1:2" x14ac:dyDescent="0.35">
      <c r="A2406" s="5" t="s">
        <v>4527</v>
      </c>
      <c r="B2406" s="6">
        <v>1</v>
      </c>
    </row>
    <row r="2407" spans="1:2" x14ac:dyDescent="0.35">
      <c r="A2407" s="5" t="s">
        <v>4553</v>
      </c>
      <c r="B2407" s="6">
        <v>1</v>
      </c>
    </row>
    <row r="2408" spans="1:2" x14ac:dyDescent="0.35">
      <c r="A2408" s="5" t="s">
        <v>4346</v>
      </c>
      <c r="B2408" s="6">
        <v>1</v>
      </c>
    </row>
    <row r="2409" spans="1:2" x14ac:dyDescent="0.35">
      <c r="A2409" s="5" t="s">
        <v>4609</v>
      </c>
      <c r="B2409" s="6">
        <v>1</v>
      </c>
    </row>
    <row r="2410" spans="1:2" x14ac:dyDescent="0.35">
      <c r="A2410" s="5" t="s">
        <v>4788</v>
      </c>
      <c r="B2410" s="6">
        <v>1</v>
      </c>
    </row>
    <row r="2411" spans="1:2" x14ac:dyDescent="0.35">
      <c r="A2411" s="5" t="s">
        <v>4656</v>
      </c>
      <c r="B2411" s="6">
        <v>1</v>
      </c>
    </row>
    <row r="2412" spans="1:2" x14ac:dyDescent="0.35">
      <c r="A2412" s="5" t="s">
        <v>3184</v>
      </c>
      <c r="B2412" s="6">
        <v>1</v>
      </c>
    </row>
    <row r="2413" spans="1:2" x14ac:dyDescent="0.35">
      <c r="A2413" s="5" t="s">
        <v>4682</v>
      </c>
      <c r="B2413" s="6">
        <v>1</v>
      </c>
    </row>
    <row r="2414" spans="1:2" x14ac:dyDescent="0.35">
      <c r="A2414" s="5" t="s">
        <v>423</v>
      </c>
      <c r="B2414" s="6">
        <v>1</v>
      </c>
    </row>
    <row r="2415" spans="1:2" x14ac:dyDescent="0.35">
      <c r="A2415" s="5" t="s">
        <v>4725</v>
      </c>
      <c r="B2415" s="6">
        <v>1</v>
      </c>
    </row>
    <row r="2416" spans="1:2" x14ac:dyDescent="0.35">
      <c r="A2416" s="5" t="s">
        <v>560</v>
      </c>
      <c r="B2416" s="6">
        <v>1</v>
      </c>
    </row>
    <row r="2417" spans="1:2" x14ac:dyDescent="0.35">
      <c r="A2417" s="5" t="s">
        <v>4120</v>
      </c>
      <c r="B2417" s="6">
        <v>1</v>
      </c>
    </row>
    <row r="2418" spans="1:2" x14ac:dyDescent="0.35">
      <c r="A2418" s="5" t="s">
        <v>3902</v>
      </c>
      <c r="B2418" s="6">
        <v>1</v>
      </c>
    </row>
    <row r="2419" spans="1:2" x14ac:dyDescent="0.35">
      <c r="A2419" s="5" t="s">
        <v>4759</v>
      </c>
      <c r="B2419" s="6">
        <v>1</v>
      </c>
    </row>
    <row r="2420" spans="1:2" x14ac:dyDescent="0.35">
      <c r="A2420" s="5" t="s">
        <v>3886</v>
      </c>
      <c r="B2420" s="6">
        <v>1</v>
      </c>
    </row>
    <row r="2421" spans="1:2" x14ac:dyDescent="0.35">
      <c r="A2421" s="5" t="s">
        <v>4181</v>
      </c>
      <c r="B2421" s="6">
        <v>1</v>
      </c>
    </row>
    <row r="2422" spans="1:2" x14ac:dyDescent="0.35">
      <c r="A2422" s="5" t="s">
        <v>3293</v>
      </c>
      <c r="B2422" s="6">
        <v>1</v>
      </c>
    </row>
    <row r="2423" spans="1:2" x14ac:dyDescent="0.35">
      <c r="A2423" s="5" t="s">
        <v>4206</v>
      </c>
      <c r="B2423" s="6">
        <v>1</v>
      </c>
    </row>
    <row r="2424" spans="1:2" x14ac:dyDescent="0.35">
      <c r="A2424" s="5" t="s">
        <v>3929</v>
      </c>
      <c r="B2424" s="6">
        <v>1</v>
      </c>
    </row>
    <row r="2425" spans="1:2" x14ac:dyDescent="0.35">
      <c r="A2425" s="5" t="s">
        <v>4226</v>
      </c>
      <c r="B2425" s="6">
        <v>1</v>
      </c>
    </row>
    <row r="2426" spans="1:2" x14ac:dyDescent="0.35">
      <c r="A2426" s="5" t="s">
        <v>3942</v>
      </c>
      <c r="B2426" s="6">
        <v>1</v>
      </c>
    </row>
    <row r="2427" spans="1:2" x14ac:dyDescent="0.35">
      <c r="A2427" s="5" t="s">
        <v>4241</v>
      </c>
      <c r="B2427" s="6">
        <v>1</v>
      </c>
    </row>
    <row r="2428" spans="1:2" x14ac:dyDescent="0.35">
      <c r="A2428" s="5" t="s">
        <v>4868</v>
      </c>
      <c r="B2428" s="6">
        <v>1</v>
      </c>
    </row>
    <row r="2429" spans="1:2" x14ac:dyDescent="0.35">
      <c r="A2429" s="5" t="s">
        <v>4251</v>
      </c>
      <c r="B2429" s="6">
        <v>1</v>
      </c>
    </row>
    <row r="2430" spans="1:2" x14ac:dyDescent="0.35">
      <c r="A2430" s="5" t="s">
        <v>4103</v>
      </c>
      <c r="B2430" s="6">
        <v>1</v>
      </c>
    </row>
    <row r="2431" spans="1:2" x14ac:dyDescent="0.35">
      <c r="A2431" s="5" t="s">
        <v>4316</v>
      </c>
      <c r="B2431" s="6">
        <v>1</v>
      </c>
    </row>
    <row r="2432" spans="1:2" x14ac:dyDescent="0.35">
      <c r="A2432" s="5" t="s">
        <v>4695</v>
      </c>
      <c r="B2432" s="6">
        <v>1</v>
      </c>
    </row>
    <row r="2433" spans="1:2" x14ac:dyDescent="0.35">
      <c r="A2433" s="5" t="s">
        <v>4343</v>
      </c>
      <c r="B2433" s="6">
        <v>1</v>
      </c>
    </row>
    <row r="2434" spans="1:2" x14ac:dyDescent="0.35">
      <c r="A2434" s="5" t="s">
        <v>3488</v>
      </c>
      <c r="B2434" s="6">
        <v>1</v>
      </c>
    </row>
    <row r="2435" spans="1:2" x14ac:dyDescent="0.35">
      <c r="A2435" s="5" t="s">
        <v>3736</v>
      </c>
      <c r="B2435" s="6">
        <v>1</v>
      </c>
    </row>
    <row r="2436" spans="1:2" x14ac:dyDescent="0.35">
      <c r="A2436" s="5" t="s">
        <v>2400</v>
      </c>
      <c r="B2436" s="6">
        <v>1</v>
      </c>
    </row>
    <row r="2437" spans="1:2" x14ac:dyDescent="0.35">
      <c r="A2437" s="5" t="s">
        <v>3984</v>
      </c>
      <c r="B2437" s="6">
        <v>1</v>
      </c>
    </row>
    <row r="2438" spans="1:2" x14ac:dyDescent="0.35">
      <c r="A2438" s="5" t="s">
        <v>3761</v>
      </c>
      <c r="B2438" s="6">
        <v>1</v>
      </c>
    </row>
    <row r="2439" spans="1:2" x14ac:dyDescent="0.35">
      <c r="A2439" s="5" t="s">
        <v>4510</v>
      </c>
      <c r="B2439" s="6">
        <v>1</v>
      </c>
    </row>
    <row r="2440" spans="1:2" x14ac:dyDescent="0.35">
      <c r="A2440" s="5" t="s">
        <v>3504</v>
      </c>
      <c r="B2440" s="6">
        <v>1</v>
      </c>
    </row>
    <row r="2441" spans="1:2" x14ac:dyDescent="0.35">
      <c r="A2441" s="5" t="s">
        <v>4735</v>
      </c>
      <c r="B2441" s="6">
        <v>1</v>
      </c>
    </row>
    <row r="2442" spans="1:2" x14ac:dyDescent="0.35">
      <c r="A2442" s="5" t="s">
        <v>2860</v>
      </c>
      <c r="B2442" s="6">
        <v>1</v>
      </c>
    </row>
    <row r="2443" spans="1:2" x14ac:dyDescent="0.35">
      <c r="A2443" s="5" t="s">
        <v>5067</v>
      </c>
      <c r="B2443" s="6">
        <v>1</v>
      </c>
    </row>
    <row r="2444" spans="1:2" x14ac:dyDescent="0.35">
      <c r="A2444" s="5" t="s">
        <v>4668</v>
      </c>
      <c r="B2444" s="6">
        <v>1</v>
      </c>
    </row>
    <row r="2445" spans="1:2" x14ac:dyDescent="0.35">
      <c r="A2445" s="5" t="s">
        <v>4614</v>
      </c>
      <c r="B2445" s="6">
        <v>1</v>
      </c>
    </row>
    <row r="2446" spans="1:2" x14ac:dyDescent="0.35">
      <c r="A2446" s="5" t="s">
        <v>4976</v>
      </c>
      <c r="B2446" s="6">
        <v>1</v>
      </c>
    </row>
    <row r="2447" spans="1:2" x14ac:dyDescent="0.35">
      <c r="A2447" s="5" t="s">
        <v>4890</v>
      </c>
      <c r="B2447" s="6">
        <v>1</v>
      </c>
    </row>
    <row r="2448" spans="1:2" x14ac:dyDescent="0.35">
      <c r="A2448" s="5" t="s">
        <v>4012</v>
      </c>
      <c r="B2448" s="6">
        <v>1</v>
      </c>
    </row>
    <row r="2449" spans="1:2" x14ac:dyDescent="0.35">
      <c r="A2449" s="5" t="s">
        <v>4382</v>
      </c>
      <c r="B2449" s="6">
        <v>1</v>
      </c>
    </row>
    <row r="2450" spans="1:2" x14ac:dyDescent="0.35">
      <c r="A2450" s="5" t="s">
        <v>4187</v>
      </c>
      <c r="B2450" s="6">
        <v>1</v>
      </c>
    </row>
    <row r="2451" spans="1:2" x14ac:dyDescent="0.35">
      <c r="A2451" s="5" t="s">
        <v>3747</v>
      </c>
      <c r="B2451" s="6">
        <v>1</v>
      </c>
    </row>
    <row r="2452" spans="1:2" x14ac:dyDescent="0.35">
      <c r="A2452" s="5" t="s">
        <v>4827</v>
      </c>
      <c r="B2452" s="6">
        <v>1</v>
      </c>
    </row>
    <row r="2453" spans="1:2" x14ac:dyDescent="0.35">
      <c r="A2453" s="5" t="s">
        <v>4186</v>
      </c>
      <c r="B2453" s="6">
        <v>1</v>
      </c>
    </row>
    <row r="2454" spans="1:2" x14ac:dyDescent="0.35">
      <c r="A2454" s="5" t="s">
        <v>157</v>
      </c>
      <c r="B2454" s="6">
        <v>1</v>
      </c>
    </row>
    <row r="2455" spans="1:2" x14ac:dyDescent="0.35">
      <c r="A2455" s="5" t="s">
        <v>5105</v>
      </c>
      <c r="B2455" s="6">
        <v>1</v>
      </c>
    </row>
    <row r="2456" spans="1:2" x14ac:dyDescent="0.35">
      <c r="A2456" s="5" t="s">
        <v>280</v>
      </c>
      <c r="B2456" s="6">
        <v>1</v>
      </c>
    </row>
    <row r="2457" spans="1:2" x14ac:dyDescent="0.35">
      <c r="A2457" s="5" t="s">
        <v>1886</v>
      </c>
      <c r="B2457" s="6">
        <v>1</v>
      </c>
    </row>
    <row r="2458" spans="1:2" x14ac:dyDescent="0.35">
      <c r="A2458" s="5" t="s">
        <v>29</v>
      </c>
      <c r="B2458" s="6">
        <v>1</v>
      </c>
    </row>
    <row r="2459" spans="1:2" x14ac:dyDescent="0.35">
      <c r="A2459" s="5" t="s">
        <v>3844</v>
      </c>
      <c r="B2459" s="6">
        <v>1</v>
      </c>
    </row>
    <row r="2460" spans="1:2" x14ac:dyDescent="0.35">
      <c r="A2460" s="5" t="s">
        <v>1317</v>
      </c>
      <c r="B2460" s="6">
        <v>1</v>
      </c>
    </row>
    <row r="2461" spans="1:2" x14ac:dyDescent="0.35">
      <c r="A2461" s="5" t="s">
        <v>2998</v>
      </c>
      <c r="B2461" s="6">
        <v>1</v>
      </c>
    </row>
    <row r="2462" spans="1:2" x14ac:dyDescent="0.35">
      <c r="A2462" s="5" t="s">
        <v>149</v>
      </c>
      <c r="B2462" s="6">
        <v>1</v>
      </c>
    </row>
    <row r="2463" spans="1:2" x14ac:dyDescent="0.35">
      <c r="A2463" s="5" t="s">
        <v>3037</v>
      </c>
      <c r="B2463" s="6">
        <v>1</v>
      </c>
    </row>
    <row r="2464" spans="1:2" x14ac:dyDescent="0.35">
      <c r="A2464" s="5" t="s">
        <v>4675</v>
      </c>
      <c r="B2464" s="6">
        <v>1</v>
      </c>
    </row>
    <row r="2465" spans="1:2" x14ac:dyDescent="0.35">
      <c r="A2465" s="5" t="s">
        <v>3097</v>
      </c>
      <c r="B2465" s="6">
        <v>1</v>
      </c>
    </row>
    <row r="2466" spans="1:2" x14ac:dyDescent="0.35">
      <c r="A2466" s="5" t="s">
        <v>2619</v>
      </c>
      <c r="B2466" s="6">
        <v>1</v>
      </c>
    </row>
    <row r="2467" spans="1:2" x14ac:dyDescent="0.35">
      <c r="A2467" s="5" t="s">
        <v>1855</v>
      </c>
      <c r="B2467" s="6">
        <v>1</v>
      </c>
    </row>
    <row r="2468" spans="1:2" x14ac:dyDescent="0.35">
      <c r="A2468" s="5" t="s">
        <v>4381</v>
      </c>
      <c r="B2468" s="6">
        <v>1</v>
      </c>
    </row>
    <row r="2469" spans="1:2" x14ac:dyDescent="0.35">
      <c r="A2469" s="5" t="s">
        <v>1921</v>
      </c>
      <c r="B2469" s="6">
        <v>1</v>
      </c>
    </row>
    <row r="2470" spans="1:2" x14ac:dyDescent="0.35">
      <c r="A2470" s="5" t="s">
        <v>3459</v>
      </c>
      <c r="B2470" s="6">
        <v>1</v>
      </c>
    </row>
    <row r="2471" spans="1:2" x14ac:dyDescent="0.35">
      <c r="A2471" s="5" t="s">
        <v>3703</v>
      </c>
      <c r="B2471" s="6">
        <v>1</v>
      </c>
    </row>
    <row r="2472" spans="1:2" x14ac:dyDescent="0.35">
      <c r="A2472" s="5" t="s">
        <v>4966</v>
      </c>
      <c r="B2472" s="6">
        <v>1</v>
      </c>
    </row>
    <row r="2473" spans="1:2" x14ac:dyDescent="0.35">
      <c r="A2473" s="5" t="s">
        <v>3330</v>
      </c>
      <c r="B2473" s="6">
        <v>1</v>
      </c>
    </row>
    <row r="2474" spans="1:2" x14ac:dyDescent="0.35">
      <c r="A2474" s="5" t="s">
        <v>1901</v>
      </c>
      <c r="B2474" s="6">
        <v>1</v>
      </c>
    </row>
    <row r="2475" spans="1:2" x14ac:dyDescent="0.35">
      <c r="A2475" s="5" t="s">
        <v>4188</v>
      </c>
      <c r="B2475" s="6">
        <v>1</v>
      </c>
    </row>
    <row r="2476" spans="1:2" x14ac:dyDescent="0.35">
      <c r="A2476" s="5" t="s">
        <v>2140</v>
      </c>
      <c r="B2476" s="6">
        <v>1</v>
      </c>
    </row>
    <row r="2477" spans="1:2" x14ac:dyDescent="0.35">
      <c r="A2477" s="5" t="s">
        <v>2661</v>
      </c>
      <c r="B2477" s="6">
        <v>1</v>
      </c>
    </row>
    <row r="2478" spans="1:2" x14ac:dyDescent="0.35">
      <c r="A2478" s="5" t="s">
        <v>4064</v>
      </c>
      <c r="B2478" s="6">
        <v>1</v>
      </c>
    </row>
    <row r="2479" spans="1:2" x14ac:dyDescent="0.35">
      <c r="A2479" s="5" t="s">
        <v>3678</v>
      </c>
      <c r="B2479" s="6">
        <v>1</v>
      </c>
    </row>
    <row r="2480" spans="1:2" x14ac:dyDescent="0.35">
      <c r="A2480" s="5" t="s">
        <v>208</v>
      </c>
      <c r="B2480" s="6">
        <v>1</v>
      </c>
    </row>
    <row r="2481" spans="1:2" x14ac:dyDescent="0.35">
      <c r="A2481" s="5" t="s">
        <v>1887</v>
      </c>
      <c r="B2481" s="6">
        <v>1</v>
      </c>
    </row>
    <row r="2482" spans="1:2" x14ac:dyDescent="0.35">
      <c r="A2482" s="5" t="s">
        <v>1897</v>
      </c>
      <c r="B2482" s="6">
        <v>1</v>
      </c>
    </row>
    <row r="2483" spans="1:2" x14ac:dyDescent="0.35">
      <c r="A2483" s="5" t="s">
        <v>4221</v>
      </c>
      <c r="B2483" s="6">
        <v>1</v>
      </c>
    </row>
    <row r="2484" spans="1:2" x14ac:dyDescent="0.35">
      <c r="A2484" s="5" t="s">
        <v>2438</v>
      </c>
      <c r="B2484" s="6">
        <v>1</v>
      </c>
    </row>
    <row r="2485" spans="1:2" x14ac:dyDescent="0.35">
      <c r="A2485" s="5" t="s">
        <v>1888</v>
      </c>
      <c r="B2485" s="6">
        <v>1</v>
      </c>
    </row>
    <row r="2486" spans="1:2" x14ac:dyDescent="0.35">
      <c r="A2486" s="5" t="s">
        <v>2612</v>
      </c>
      <c r="B2486" s="6">
        <v>1</v>
      </c>
    </row>
    <row r="2487" spans="1:2" x14ac:dyDescent="0.35">
      <c r="A2487" s="5" t="s">
        <v>3701</v>
      </c>
      <c r="B2487" s="6">
        <v>1</v>
      </c>
    </row>
    <row r="2488" spans="1:2" x14ac:dyDescent="0.35">
      <c r="A2488" s="5" t="s">
        <v>2901</v>
      </c>
      <c r="B2488" s="6">
        <v>1</v>
      </c>
    </row>
    <row r="2489" spans="1:2" x14ac:dyDescent="0.35">
      <c r="A2489" s="5" t="s">
        <v>1289</v>
      </c>
      <c r="B2489" s="6">
        <v>1</v>
      </c>
    </row>
    <row r="2490" spans="1:2" x14ac:dyDescent="0.35">
      <c r="A2490" s="5" t="s">
        <v>3651</v>
      </c>
      <c r="B2490" s="6">
        <v>1</v>
      </c>
    </row>
    <row r="2491" spans="1:2" x14ac:dyDescent="0.35">
      <c r="A2491" s="5" t="s">
        <v>2461</v>
      </c>
      <c r="B2491" s="6">
        <v>1</v>
      </c>
    </row>
    <row r="2492" spans="1:2" x14ac:dyDescent="0.35">
      <c r="A2492" s="5" t="s">
        <v>224</v>
      </c>
      <c r="B2492" s="6">
        <v>1</v>
      </c>
    </row>
    <row r="2493" spans="1:2" x14ac:dyDescent="0.35">
      <c r="A2493" s="5" t="s">
        <v>2582</v>
      </c>
      <c r="B2493" s="6">
        <v>1</v>
      </c>
    </row>
    <row r="2494" spans="1:2" x14ac:dyDescent="0.35">
      <c r="A2494" s="5" t="s">
        <v>242</v>
      </c>
      <c r="B2494" s="6">
        <v>1</v>
      </c>
    </row>
    <row r="2495" spans="1:2" x14ac:dyDescent="0.35">
      <c r="A2495" s="5" t="s">
        <v>2640</v>
      </c>
      <c r="B2495" s="6">
        <v>1</v>
      </c>
    </row>
    <row r="2496" spans="1:2" x14ac:dyDescent="0.35">
      <c r="A2496" s="5" t="s">
        <v>265</v>
      </c>
      <c r="B2496" s="6">
        <v>1</v>
      </c>
    </row>
    <row r="2497" spans="1:2" x14ac:dyDescent="0.35">
      <c r="A2497" s="5" t="s">
        <v>2714</v>
      </c>
      <c r="B2497" s="6">
        <v>1</v>
      </c>
    </row>
    <row r="2498" spans="1:2" x14ac:dyDescent="0.35">
      <c r="A2498" s="5" t="s">
        <v>244</v>
      </c>
      <c r="B2498" s="6">
        <v>1</v>
      </c>
    </row>
    <row r="2499" spans="1:2" x14ac:dyDescent="0.35">
      <c r="A2499" s="5" t="s">
        <v>2864</v>
      </c>
      <c r="B2499" s="6">
        <v>1</v>
      </c>
    </row>
    <row r="2500" spans="1:2" x14ac:dyDescent="0.35">
      <c r="A2500" s="5" t="s">
        <v>287</v>
      </c>
      <c r="B2500" s="6">
        <v>1</v>
      </c>
    </row>
    <row r="2501" spans="1:2" x14ac:dyDescent="0.35">
      <c r="A2501" s="5" t="s">
        <v>2911</v>
      </c>
      <c r="B2501" s="6">
        <v>1</v>
      </c>
    </row>
    <row r="2502" spans="1:2" x14ac:dyDescent="0.35">
      <c r="A2502" s="5" t="s">
        <v>2491</v>
      </c>
      <c r="B2502" s="6">
        <v>1</v>
      </c>
    </row>
    <row r="2503" spans="1:2" x14ac:dyDescent="0.35">
      <c r="A2503" s="5" t="s">
        <v>646</v>
      </c>
      <c r="B2503" s="6">
        <v>1</v>
      </c>
    </row>
    <row r="2504" spans="1:2" x14ac:dyDescent="0.35">
      <c r="A2504" s="5" t="s">
        <v>4162</v>
      </c>
      <c r="B2504" s="6">
        <v>1</v>
      </c>
    </row>
    <row r="2505" spans="1:2" x14ac:dyDescent="0.35">
      <c r="A2505" s="5" t="s">
        <v>649</v>
      </c>
      <c r="B2505" s="6">
        <v>1</v>
      </c>
    </row>
    <row r="2506" spans="1:2" x14ac:dyDescent="0.35">
      <c r="A2506" s="5" t="s">
        <v>3880</v>
      </c>
      <c r="B2506" s="6">
        <v>1</v>
      </c>
    </row>
    <row r="2507" spans="1:2" x14ac:dyDescent="0.35">
      <c r="A2507" s="5" t="s">
        <v>533</v>
      </c>
      <c r="B2507" s="6">
        <v>1</v>
      </c>
    </row>
    <row r="2508" spans="1:2" x14ac:dyDescent="0.35">
      <c r="A2508" s="5" t="s">
        <v>3428</v>
      </c>
      <c r="B2508" s="6">
        <v>1</v>
      </c>
    </row>
    <row r="2509" spans="1:2" x14ac:dyDescent="0.35">
      <c r="A2509" s="5" t="s">
        <v>3842</v>
      </c>
      <c r="B2509" s="6">
        <v>1</v>
      </c>
    </row>
    <row r="2510" spans="1:2" x14ac:dyDescent="0.35">
      <c r="A2510" s="5" t="s">
        <v>3613</v>
      </c>
      <c r="B2510" s="6">
        <v>1</v>
      </c>
    </row>
    <row r="2511" spans="1:2" x14ac:dyDescent="0.35">
      <c r="A2511" s="5" t="s">
        <v>3411</v>
      </c>
      <c r="B2511" s="6">
        <v>1</v>
      </c>
    </row>
    <row r="2512" spans="1:2" x14ac:dyDescent="0.35">
      <c r="A2512" s="5" t="s">
        <v>4324</v>
      </c>
      <c r="B2512" s="6">
        <v>1</v>
      </c>
    </row>
    <row r="2513" spans="1:2" x14ac:dyDescent="0.35">
      <c r="A2513" s="5" t="s">
        <v>3869</v>
      </c>
      <c r="B2513" s="6">
        <v>1</v>
      </c>
    </row>
    <row r="2514" spans="1:2" x14ac:dyDescent="0.35">
      <c r="A2514" s="5" t="s">
        <v>4372</v>
      </c>
      <c r="B2514" s="6">
        <v>1</v>
      </c>
    </row>
    <row r="2515" spans="1:2" x14ac:dyDescent="0.35">
      <c r="A2515" s="5" t="s">
        <v>4218</v>
      </c>
      <c r="B2515" s="6">
        <v>1</v>
      </c>
    </row>
    <row r="2516" spans="1:2" x14ac:dyDescent="0.35">
      <c r="A2516" s="5" t="s">
        <v>4706</v>
      </c>
      <c r="B2516" s="6">
        <v>1</v>
      </c>
    </row>
    <row r="2517" spans="1:2" x14ac:dyDescent="0.35">
      <c r="A2517" s="5" t="s">
        <v>4249</v>
      </c>
      <c r="B2517" s="6">
        <v>1</v>
      </c>
    </row>
    <row r="2518" spans="1:2" x14ac:dyDescent="0.35">
      <c r="A2518" s="5" t="s">
        <v>4546</v>
      </c>
      <c r="B2518" s="6">
        <v>1</v>
      </c>
    </row>
    <row r="2519" spans="1:2" x14ac:dyDescent="0.35">
      <c r="A2519" s="5" t="s">
        <v>3536</v>
      </c>
      <c r="B2519" s="6">
        <v>1</v>
      </c>
    </row>
    <row r="2520" spans="1:2" x14ac:dyDescent="0.35">
      <c r="A2520" s="5" t="s">
        <v>4828</v>
      </c>
      <c r="B2520" s="6">
        <v>1</v>
      </c>
    </row>
    <row r="2521" spans="1:2" x14ac:dyDescent="0.35">
      <c r="A2521" s="5" t="s">
        <v>3672</v>
      </c>
      <c r="B2521" s="6">
        <v>1</v>
      </c>
    </row>
    <row r="2522" spans="1:2" x14ac:dyDescent="0.35">
      <c r="A2522" s="5" t="s">
        <v>5137</v>
      </c>
      <c r="B2522" s="6">
        <v>1</v>
      </c>
    </row>
    <row r="2523" spans="1:2" x14ac:dyDescent="0.35">
      <c r="A2523" s="5" t="s">
        <v>3788</v>
      </c>
      <c r="B2523" s="6">
        <v>1</v>
      </c>
    </row>
    <row r="2524" spans="1:2" x14ac:dyDescent="0.35">
      <c r="A2524" s="5" t="s">
        <v>5101</v>
      </c>
      <c r="B2524" s="6">
        <v>1</v>
      </c>
    </row>
    <row r="2525" spans="1:2" x14ac:dyDescent="0.35">
      <c r="A2525" s="5" t="s">
        <v>69</v>
      </c>
      <c r="B2525" s="6">
        <v>1</v>
      </c>
    </row>
    <row r="2526" spans="1:2" x14ac:dyDescent="0.35">
      <c r="A2526" s="5" t="s">
        <v>4814</v>
      </c>
      <c r="B2526" s="6">
        <v>1</v>
      </c>
    </row>
    <row r="2527" spans="1:2" x14ac:dyDescent="0.35">
      <c r="A2527" s="5" t="s">
        <v>95</v>
      </c>
      <c r="B2527" s="6">
        <v>1</v>
      </c>
    </row>
    <row r="2528" spans="1:2" x14ac:dyDescent="0.35">
      <c r="A2528" s="5" t="s">
        <v>499</v>
      </c>
      <c r="B2528" s="6">
        <v>1</v>
      </c>
    </row>
    <row r="2529" spans="1:2" x14ac:dyDescent="0.35">
      <c r="A2529" s="5" t="s">
        <v>105</v>
      </c>
      <c r="B2529" s="6">
        <v>1</v>
      </c>
    </row>
    <row r="2530" spans="1:2" x14ac:dyDescent="0.35">
      <c r="A2530" s="5" t="s">
        <v>596</v>
      </c>
      <c r="B2530" s="6">
        <v>1</v>
      </c>
    </row>
    <row r="2531" spans="1:2" x14ac:dyDescent="0.35">
      <c r="A2531" s="5" t="s">
        <v>112</v>
      </c>
      <c r="B2531" s="6">
        <v>1</v>
      </c>
    </row>
    <row r="2532" spans="1:2" x14ac:dyDescent="0.35">
      <c r="A2532" s="5" t="s">
        <v>3246</v>
      </c>
      <c r="B2532" s="6">
        <v>1</v>
      </c>
    </row>
    <row r="2533" spans="1:2" x14ac:dyDescent="0.35">
      <c r="A2533" s="5" t="s">
        <v>115</v>
      </c>
      <c r="B2533" s="6">
        <v>1</v>
      </c>
    </row>
    <row r="2534" spans="1:2" x14ac:dyDescent="0.35">
      <c r="A2534" s="5" t="s">
        <v>5045</v>
      </c>
      <c r="B2534" s="6">
        <v>1</v>
      </c>
    </row>
    <row r="2535" spans="1:2" x14ac:dyDescent="0.35">
      <c r="A2535" s="5" t="s">
        <v>117</v>
      </c>
      <c r="B2535" s="6">
        <v>1</v>
      </c>
    </row>
    <row r="2536" spans="1:2" x14ac:dyDescent="0.35">
      <c r="A2536" s="5" t="s">
        <v>618</v>
      </c>
      <c r="B2536" s="6">
        <v>1</v>
      </c>
    </row>
    <row r="2537" spans="1:2" x14ac:dyDescent="0.35">
      <c r="A2537" s="5" t="s">
        <v>120</v>
      </c>
      <c r="B2537" s="6">
        <v>1</v>
      </c>
    </row>
    <row r="2538" spans="1:2" x14ac:dyDescent="0.35">
      <c r="A2538" s="5" t="s">
        <v>516</v>
      </c>
      <c r="B2538" s="6">
        <v>1</v>
      </c>
    </row>
    <row r="2539" spans="1:2" x14ac:dyDescent="0.35">
      <c r="A2539" s="5" t="s">
        <v>130</v>
      </c>
      <c r="B2539" s="6">
        <v>1</v>
      </c>
    </row>
    <row r="2540" spans="1:2" x14ac:dyDescent="0.35">
      <c r="A2540" s="5" t="s">
        <v>597</v>
      </c>
      <c r="B2540" s="6">
        <v>1</v>
      </c>
    </row>
    <row r="2541" spans="1:2" x14ac:dyDescent="0.35">
      <c r="A2541" s="5" t="s">
        <v>131</v>
      </c>
      <c r="B2541" s="6">
        <v>1</v>
      </c>
    </row>
    <row r="2542" spans="1:2" x14ac:dyDescent="0.35">
      <c r="A2542" s="5" t="s">
        <v>3832</v>
      </c>
      <c r="B2542" s="6">
        <v>1</v>
      </c>
    </row>
    <row r="2543" spans="1:2" x14ac:dyDescent="0.35">
      <c r="A2543" s="5" t="s">
        <v>140</v>
      </c>
      <c r="B2543" s="6">
        <v>1</v>
      </c>
    </row>
    <row r="2544" spans="1:2" x14ac:dyDescent="0.35">
      <c r="A2544" s="5" t="s">
        <v>4198</v>
      </c>
      <c r="B2544" s="6">
        <v>1</v>
      </c>
    </row>
    <row r="2545" spans="1:2" x14ac:dyDescent="0.35">
      <c r="A2545" s="5" t="s">
        <v>143</v>
      </c>
      <c r="B2545" s="6">
        <v>1</v>
      </c>
    </row>
    <row r="2546" spans="1:2" x14ac:dyDescent="0.35">
      <c r="A2546" s="5" t="s">
        <v>2525</v>
      </c>
      <c r="B2546" s="6">
        <v>1</v>
      </c>
    </row>
    <row r="2547" spans="1:2" x14ac:dyDescent="0.35">
      <c r="A2547" s="5" t="s">
        <v>70</v>
      </c>
      <c r="B2547" s="6">
        <v>1</v>
      </c>
    </row>
    <row r="2548" spans="1:2" x14ac:dyDescent="0.35">
      <c r="A2548" s="5" t="s">
        <v>3399</v>
      </c>
      <c r="B2548" s="6">
        <v>1</v>
      </c>
    </row>
    <row r="2549" spans="1:2" x14ac:dyDescent="0.35">
      <c r="A2549" s="5" t="s">
        <v>150</v>
      </c>
      <c r="B2549" s="6">
        <v>1</v>
      </c>
    </row>
    <row r="2550" spans="1:2" x14ac:dyDescent="0.35">
      <c r="A2550" s="5" t="s">
        <v>5132</v>
      </c>
      <c r="B2550" s="6">
        <v>1</v>
      </c>
    </row>
    <row r="2551" spans="1:2" x14ac:dyDescent="0.35">
      <c r="A2551" s="5" t="s">
        <v>151</v>
      </c>
      <c r="B2551" s="6">
        <v>1</v>
      </c>
    </row>
    <row r="2552" spans="1:2" x14ac:dyDescent="0.35">
      <c r="A2552" s="5" t="s">
        <v>4298</v>
      </c>
      <c r="B2552" s="6">
        <v>1</v>
      </c>
    </row>
    <row r="2553" spans="1:2" x14ac:dyDescent="0.35">
      <c r="A2553" s="5" t="s">
        <v>158</v>
      </c>
      <c r="B2553" s="6">
        <v>1</v>
      </c>
    </row>
    <row r="2554" spans="1:2" x14ac:dyDescent="0.35">
      <c r="A2554" s="5" t="s">
        <v>4593</v>
      </c>
      <c r="B2554" s="6">
        <v>1</v>
      </c>
    </row>
    <row r="2555" spans="1:2" x14ac:dyDescent="0.35">
      <c r="A2555" s="5" t="s">
        <v>159</v>
      </c>
      <c r="B2555" s="6">
        <v>1</v>
      </c>
    </row>
    <row r="2556" spans="1:2" x14ac:dyDescent="0.35">
      <c r="A2556" s="5" t="s">
        <v>3019</v>
      </c>
      <c r="B2556" s="6">
        <v>1</v>
      </c>
    </row>
    <row r="2557" spans="1:2" x14ac:dyDescent="0.35">
      <c r="A2557" s="5" t="s">
        <v>163</v>
      </c>
      <c r="B2557" s="6">
        <v>1</v>
      </c>
    </row>
    <row r="2558" spans="1:2" x14ac:dyDescent="0.35">
      <c r="A2558" s="5" t="s">
        <v>3520</v>
      </c>
      <c r="B2558" s="6">
        <v>1</v>
      </c>
    </row>
    <row r="2559" spans="1:2" x14ac:dyDescent="0.35">
      <c r="A2559" s="5" t="s">
        <v>165</v>
      </c>
      <c r="B2559" s="6">
        <v>1</v>
      </c>
    </row>
    <row r="2560" spans="1:2" x14ac:dyDescent="0.35">
      <c r="A2560" s="5" t="s">
        <v>4517</v>
      </c>
      <c r="B2560" s="6">
        <v>1</v>
      </c>
    </row>
    <row r="2561" spans="1:2" x14ac:dyDescent="0.35">
      <c r="A2561" s="5" t="s">
        <v>168</v>
      </c>
      <c r="B2561" s="6">
        <v>1</v>
      </c>
    </row>
    <row r="2562" spans="1:2" x14ac:dyDescent="0.35">
      <c r="A2562" s="5" t="s">
        <v>4191</v>
      </c>
      <c r="B2562" s="6">
        <v>1</v>
      </c>
    </row>
    <row r="2563" spans="1:2" x14ac:dyDescent="0.35">
      <c r="A2563" s="5" t="s">
        <v>174</v>
      </c>
      <c r="B2563" s="6">
        <v>1</v>
      </c>
    </row>
    <row r="2564" spans="1:2" x14ac:dyDescent="0.35">
      <c r="A2564" s="5" t="s">
        <v>4173</v>
      </c>
      <c r="B2564" s="6">
        <v>1</v>
      </c>
    </row>
    <row r="2565" spans="1:2" x14ac:dyDescent="0.35">
      <c r="A2565" s="5" t="s">
        <v>175</v>
      </c>
      <c r="B2565" s="6">
        <v>1</v>
      </c>
    </row>
    <row r="2566" spans="1:2" x14ac:dyDescent="0.35">
      <c r="A2566" s="5" t="s">
        <v>4296</v>
      </c>
      <c r="B2566" s="6">
        <v>1</v>
      </c>
    </row>
    <row r="2567" spans="1:2" x14ac:dyDescent="0.35">
      <c r="A2567" s="5" t="s">
        <v>180</v>
      </c>
      <c r="B2567" s="6">
        <v>1</v>
      </c>
    </row>
    <row r="2568" spans="1:2" x14ac:dyDescent="0.35">
      <c r="A2568" s="5" t="s">
        <v>4172</v>
      </c>
      <c r="B2568" s="6">
        <v>1</v>
      </c>
    </row>
    <row r="2569" spans="1:2" x14ac:dyDescent="0.35">
      <c r="A2569" s="5" t="s">
        <v>72</v>
      </c>
      <c r="B2569" s="6">
        <v>1</v>
      </c>
    </row>
    <row r="2570" spans="1:2" x14ac:dyDescent="0.35">
      <c r="A2570" s="5" t="s">
        <v>4235</v>
      </c>
      <c r="B2570" s="6">
        <v>1</v>
      </c>
    </row>
    <row r="2571" spans="1:2" x14ac:dyDescent="0.35">
      <c r="A2571" s="5" t="s">
        <v>182</v>
      </c>
      <c r="B2571" s="6">
        <v>1</v>
      </c>
    </row>
    <row r="2572" spans="1:2" x14ac:dyDescent="0.35">
      <c r="A2572" s="5" t="s">
        <v>4850</v>
      </c>
      <c r="B2572" s="6">
        <v>1</v>
      </c>
    </row>
    <row r="2573" spans="1:2" x14ac:dyDescent="0.35">
      <c r="A2573" s="5" t="s">
        <v>184</v>
      </c>
      <c r="B2573" s="6">
        <v>1</v>
      </c>
    </row>
    <row r="2574" spans="1:2" x14ac:dyDescent="0.35">
      <c r="A2574" s="5" t="s">
        <v>3551</v>
      </c>
      <c r="B2574" s="6">
        <v>1</v>
      </c>
    </row>
    <row r="2575" spans="1:2" x14ac:dyDescent="0.35">
      <c r="A2575" s="5" t="s">
        <v>185</v>
      </c>
      <c r="B2575" s="6">
        <v>1</v>
      </c>
    </row>
    <row r="2576" spans="1:2" x14ac:dyDescent="0.35">
      <c r="A2576" s="5" t="s">
        <v>4855</v>
      </c>
      <c r="B2576" s="6">
        <v>1</v>
      </c>
    </row>
    <row r="2577" spans="1:2" x14ac:dyDescent="0.35">
      <c r="A2577" s="5" t="s">
        <v>187</v>
      </c>
      <c r="B2577" s="6">
        <v>1</v>
      </c>
    </row>
    <row r="2578" spans="1:2" x14ac:dyDescent="0.35">
      <c r="A2578" s="5" t="s">
        <v>5074</v>
      </c>
      <c r="B2578" s="6">
        <v>1</v>
      </c>
    </row>
    <row r="2579" spans="1:2" x14ac:dyDescent="0.35">
      <c r="A2579" s="5" t="s">
        <v>194</v>
      </c>
      <c r="B2579" s="6">
        <v>1</v>
      </c>
    </row>
    <row r="2580" spans="1:2" x14ac:dyDescent="0.35">
      <c r="A2580" s="5" t="s">
        <v>2413</v>
      </c>
      <c r="B2580" s="6">
        <v>1</v>
      </c>
    </row>
    <row r="2581" spans="1:2" x14ac:dyDescent="0.35">
      <c r="A2581" s="5" t="s">
        <v>195</v>
      </c>
      <c r="B2581" s="6">
        <v>1</v>
      </c>
    </row>
    <row r="2582" spans="1:2" x14ac:dyDescent="0.35">
      <c r="A2582" s="5" t="s">
        <v>3491</v>
      </c>
      <c r="B2582" s="6">
        <v>1</v>
      </c>
    </row>
    <row r="2583" spans="1:2" x14ac:dyDescent="0.35">
      <c r="A2583" s="5" t="s">
        <v>201</v>
      </c>
      <c r="B2583" s="6">
        <v>1</v>
      </c>
    </row>
    <row r="2584" spans="1:2" x14ac:dyDescent="0.35">
      <c r="A2584" s="5" t="s">
        <v>2836</v>
      </c>
      <c r="B2584" s="6">
        <v>1</v>
      </c>
    </row>
    <row r="2585" spans="1:2" x14ac:dyDescent="0.35">
      <c r="A2585" s="5" t="s">
        <v>204</v>
      </c>
      <c r="B2585" s="6">
        <v>1</v>
      </c>
    </row>
    <row r="2586" spans="1:2" x14ac:dyDescent="0.35">
      <c r="A2586" s="5" t="s">
        <v>4598</v>
      </c>
      <c r="B2586" s="6">
        <v>1</v>
      </c>
    </row>
    <row r="2587" spans="1:2" x14ac:dyDescent="0.35">
      <c r="A2587" s="5" t="s">
        <v>210</v>
      </c>
      <c r="B2587" s="6">
        <v>1</v>
      </c>
    </row>
    <row r="2588" spans="1:2" x14ac:dyDescent="0.35">
      <c r="A2588" s="5" t="s">
        <v>3483</v>
      </c>
      <c r="B2588" s="6">
        <v>1</v>
      </c>
    </row>
    <row r="2589" spans="1:2" x14ac:dyDescent="0.35">
      <c r="A2589" s="5" t="s">
        <v>216</v>
      </c>
      <c r="B2589" s="6">
        <v>1</v>
      </c>
    </row>
    <row r="2590" spans="1:2" x14ac:dyDescent="0.35">
      <c r="A2590" s="5" t="s">
        <v>4141</v>
      </c>
      <c r="B2590" s="6">
        <v>1</v>
      </c>
    </row>
    <row r="2591" spans="1:2" x14ac:dyDescent="0.35">
      <c r="A2591" s="5" t="s">
        <v>76</v>
      </c>
      <c r="B2591" s="6">
        <v>1</v>
      </c>
    </row>
    <row r="2592" spans="1:2" x14ac:dyDescent="0.35">
      <c r="A2592" s="5" t="s">
        <v>3000</v>
      </c>
      <c r="B2592" s="6">
        <v>1</v>
      </c>
    </row>
    <row r="2593" spans="1:2" x14ac:dyDescent="0.35">
      <c r="A2593" s="5" t="s">
        <v>79</v>
      </c>
      <c r="B2593" s="6">
        <v>1</v>
      </c>
    </row>
    <row r="2594" spans="1:2" x14ac:dyDescent="0.35">
      <c r="A2594" s="5" t="s">
        <v>4304</v>
      </c>
      <c r="B2594" s="6">
        <v>1</v>
      </c>
    </row>
    <row r="2595" spans="1:2" x14ac:dyDescent="0.35">
      <c r="A2595" s="5" t="s">
        <v>80</v>
      </c>
      <c r="B2595" s="6">
        <v>1</v>
      </c>
    </row>
    <row r="2596" spans="1:2" x14ac:dyDescent="0.35">
      <c r="A2596" s="5" t="s">
        <v>4257</v>
      </c>
      <c r="B2596" s="6">
        <v>1</v>
      </c>
    </row>
    <row r="2597" spans="1:2" x14ac:dyDescent="0.35">
      <c r="A2597" s="5" t="s">
        <v>89</v>
      </c>
      <c r="B2597" s="6">
        <v>1</v>
      </c>
    </row>
    <row r="2598" spans="1:2" x14ac:dyDescent="0.35">
      <c r="A2598" s="5" t="s">
        <v>4746</v>
      </c>
      <c r="B2598" s="6">
        <v>1</v>
      </c>
    </row>
    <row r="2599" spans="1:2" x14ac:dyDescent="0.35">
      <c r="A2599" s="5" t="s">
        <v>90</v>
      </c>
      <c r="B2599" s="6">
        <v>1</v>
      </c>
    </row>
    <row r="2600" spans="1:2" x14ac:dyDescent="0.35">
      <c r="A2600" s="5" t="s">
        <v>3471</v>
      </c>
      <c r="B2600" s="6">
        <v>1</v>
      </c>
    </row>
    <row r="2601" spans="1:2" x14ac:dyDescent="0.35">
      <c r="A2601" s="5" t="s">
        <v>94</v>
      </c>
      <c r="B2601" s="6">
        <v>1</v>
      </c>
    </row>
    <row r="2602" spans="1:2" x14ac:dyDescent="0.35">
      <c r="A2602" s="5" t="s">
        <v>3376</v>
      </c>
      <c r="B2602" s="6">
        <v>1</v>
      </c>
    </row>
    <row r="2603" spans="1:2" x14ac:dyDescent="0.35">
      <c r="A2603" s="5" t="s">
        <v>3470</v>
      </c>
      <c r="B2603" s="6">
        <v>1</v>
      </c>
    </row>
    <row r="2604" spans="1:2" x14ac:dyDescent="0.35">
      <c r="A2604" s="5" t="s">
        <v>3457</v>
      </c>
      <c r="B2604" s="6">
        <v>1</v>
      </c>
    </row>
    <row r="2605" spans="1:2" x14ac:dyDescent="0.35">
      <c r="A2605" s="5" t="s">
        <v>2236</v>
      </c>
      <c r="B2605" s="6">
        <v>1</v>
      </c>
    </row>
    <row r="2606" spans="1:2" x14ac:dyDescent="0.35">
      <c r="A2606" s="5" t="s">
        <v>2349</v>
      </c>
      <c r="B2606" s="6">
        <v>1</v>
      </c>
    </row>
    <row r="2607" spans="1:2" x14ac:dyDescent="0.35">
      <c r="A2607" s="5" t="s">
        <v>2298</v>
      </c>
      <c r="B2607" s="6">
        <v>1</v>
      </c>
    </row>
    <row r="2608" spans="1:2" x14ac:dyDescent="0.35">
      <c r="A2608" s="5" t="s">
        <v>4108</v>
      </c>
      <c r="B2608" s="6">
        <v>1</v>
      </c>
    </row>
    <row r="2609" spans="1:2" x14ac:dyDescent="0.35">
      <c r="A2609" s="5" t="s">
        <v>2550</v>
      </c>
      <c r="B2609" s="6">
        <v>1</v>
      </c>
    </row>
    <row r="2610" spans="1:2" x14ac:dyDescent="0.35">
      <c r="A2610" s="5" t="s">
        <v>4308</v>
      </c>
      <c r="B2610" s="6">
        <v>1</v>
      </c>
    </row>
    <row r="2611" spans="1:2" x14ac:dyDescent="0.35">
      <c r="A2611" s="5" t="s">
        <v>2579</v>
      </c>
      <c r="B2611" s="6">
        <v>1</v>
      </c>
    </row>
    <row r="2612" spans="1:2" x14ac:dyDescent="0.35">
      <c r="A2612" s="5" t="s">
        <v>167</v>
      </c>
      <c r="B2612" s="6">
        <v>1</v>
      </c>
    </row>
    <row r="2613" spans="1:2" x14ac:dyDescent="0.35">
      <c r="A2613" s="5" t="s">
        <v>2798</v>
      </c>
      <c r="B2613" s="6">
        <v>1</v>
      </c>
    </row>
    <row r="2614" spans="1:2" x14ac:dyDescent="0.35">
      <c r="A2614" s="5" t="s">
        <v>24</v>
      </c>
      <c r="B2614" s="6">
        <v>1</v>
      </c>
    </row>
    <row r="2615" spans="1:2" x14ac:dyDescent="0.35">
      <c r="A2615" s="5" t="s">
        <v>2858</v>
      </c>
      <c r="B2615" s="6">
        <v>1</v>
      </c>
    </row>
    <row r="2616" spans="1:2" x14ac:dyDescent="0.35">
      <c r="A2616" s="5" t="s">
        <v>177</v>
      </c>
      <c r="B2616" s="6">
        <v>1</v>
      </c>
    </row>
    <row r="2617" spans="1:2" x14ac:dyDescent="0.35">
      <c r="A2617" s="5" t="s">
        <v>3045</v>
      </c>
      <c r="B2617" s="6">
        <v>1</v>
      </c>
    </row>
    <row r="2618" spans="1:2" x14ac:dyDescent="0.35">
      <c r="A2618" s="5" t="s">
        <v>271</v>
      </c>
      <c r="B2618" s="6">
        <v>1</v>
      </c>
    </row>
    <row r="2619" spans="1:2" x14ac:dyDescent="0.35">
      <c r="A2619" s="5" t="s">
        <v>3083</v>
      </c>
      <c r="B2619" s="6">
        <v>1</v>
      </c>
    </row>
    <row r="2620" spans="1:2" x14ac:dyDescent="0.35">
      <c r="A2620" s="5" t="s">
        <v>293</v>
      </c>
      <c r="B2620" s="6">
        <v>1</v>
      </c>
    </row>
    <row r="2621" spans="1:2" x14ac:dyDescent="0.35">
      <c r="A2621" s="5" t="s">
        <v>3794</v>
      </c>
      <c r="B2621" s="6">
        <v>1</v>
      </c>
    </row>
    <row r="2622" spans="1:2" x14ac:dyDescent="0.35">
      <c r="A2622" s="5" t="s">
        <v>26</v>
      </c>
      <c r="B2622" s="6">
        <v>1</v>
      </c>
    </row>
    <row r="2623" spans="1:2" x14ac:dyDescent="0.35">
      <c r="A2623" s="5" t="s">
        <v>4175</v>
      </c>
      <c r="B2623" s="6">
        <v>1</v>
      </c>
    </row>
    <row r="2624" spans="1:2" x14ac:dyDescent="0.35">
      <c r="A2624" s="5" t="s">
        <v>39</v>
      </c>
      <c r="B2624" s="6">
        <v>1</v>
      </c>
    </row>
    <row r="2625" spans="1:2" x14ac:dyDescent="0.35">
      <c r="A2625" s="5" t="s">
        <v>3964</v>
      </c>
      <c r="B2625" s="6">
        <v>1</v>
      </c>
    </row>
    <row r="2626" spans="1:2" x14ac:dyDescent="0.35">
      <c r="A2626" s="5" t="s">
        <v>1200</v>
      </c>
      <c r="B2626" s="6">
        <v>1</v>
      </c>
    </row>
    <row r="2627" spans="1:2" x14ac:dyDescent="0.35">
      <c r="A2627" s="5" t="s">
        <v>1013</v>
      </c>
      <c r="B2627" s="6">
        <v>1</v>
      </c>
    </row>
    <row r="2628" spans="1:2" x14ac:dyDescent="0.35">
      <c r="A2628" s="5" t="s">
        <v>46</v>
      </c>
      <c r="B2628" s="6">
        <v>1</v>
      </c>
    </row>
    <row r="2629" spans="1:2" x14ac:dyDescent="0.35">
      <c r="A2629" s="5" t="s">
        <v>4791</v>
      </c>
      <c r="B2629" s="6">
        <v>1</v>
      </c>
    </row>
    <row r="2630" spans="1:2" x14ac:dyDescent="0.35">
      <c r="A2630" s="5" t="s">
        <v>78</v>
      </c>
      <c r="B2630" s="6">
        <v>1</v>
      </c>
    </row>
    <row r="2631" spans="1:2" x14ac:dyDescent="0.35">
      <c r="A2631" s="5" t="s">
        <v>1282</v>
      </c>
      <c r="B2631" s="6">
        <v>1</v>
      </c>
    </row>
    <row r="2632" spans="1:2" x14ac:dyDescent="0.35">
      <c r="A2632" s="5" t="s">
        <v>3073</v>
      </c>
      <c r="B2632" s="6">
        <v>1</v>
      </c>
    </row>
    <row r="2633" spans="1:2" x14ac:dyDescent="0.35">
      <c r="A2633" s="5" t="s">
        <v>3660</v>
      </c>
      <c r="B2633" s="6">
        <v>1</v>
      </c>
    </row>
    <row r="2634" spans="1:2" x14ac:dyDescent="0.35">
      <c r="A2634" s="5" t="s">
        <v>4230</v>
      </c>
      <c r="B2634" s="6">
        <v>1</v>
      </c>
    </row>
    <row r="2635" spans="1:2" x14ac:dyDescent="0.35">
      <c r="A2635" s="5" t="s">
        <v>3682</v>
      </c>
      <c r="B2635" s="6">
        <v>1</v>
      </c>
    </row>
    <row r="2636" spans="1:2" x14ac:dyDescent="0.35">
      <c r="A2636" s="5" t="s">
        <v>4867</v>
      </c>
      <c r="B2636" s="6">
        <v>1</v>
      </c>
    </row>
    <row r="2637" spans="1:2" x14ac:dyDescent="0.35">
      <c r="A2637" s="5" t="s">
        <v>4632</v>
      </c>
      <c r="B2637" s="6">
        <v>1</v>
      </c>
    </row>
    <row r="2638" spans="1:2" x14ac:dyDescent="0.35">
      <c r="A2638" s="5" t="s">
        <v>3180</v>
      </c>
      <c r="B2638" s="6">
        <v>1</v>
      </c>
    </row>
    <row r="2639" spans="1:2" x14ac:dyDescent="0.35">
      <c r="A2639" s="5" t="s">
        <v>4994</v>
      </c>
      <c r="B2639" s="6">
        <v>1</v>
      </c>
    </row>
    <row r="2640" spans="1:2" x14ac:dyDescent="0.35">
      <c r="A2640" s="5" t="s">
        <v>3387</v>
      </c>
      <c r="B2640" s="6">
        <v>1</v>
      </c>
    </row>
    <row r="2641" spans="1:2" x14ac:dyDescent="0.35">
      <c r="A2641" s="5" t="s">
        <v>190</v>
      </c>
      <c r="B2641" s="6">
        <v>1</v>
      </c>
    </row>
    <row r="2642" spans="1:2" x14ac:dyDescent="0.35">
      <c r="A2642" s="5" t="s">
        <v>4476</v>
      </c>
      <c r="B2642" s="6">
        <v>1</v>
      </c>
    </row>
    <row r="2643" spans="1:2" x14ac:dyDescent="0.35">
      <c r="A2643" s="5" t="s">
        <v>202</v>
      </c>
      <c r="B2643" s="6">
        <v>1</v>
      </c>
    </row>
    <row r="2644" spans="1:2" x14ac:dyDescent="0.35">
      <c r="A2644" s="5" t="s">
        <v>2775</v>
      </c>
      <c r="B2644" s="6">
        <v>1</v>
      </c>
    </row>
    <row r="2645" spans="1:2" x14ac:dyDescent="0.35">
      <c r="A2645" s="5" t="s">
        <v>416</v>
      </c>
      <c r="B2645" s="6">
        <v>1</v>
      </c>
    </row>
    <row r="2646" spans="1:2" x14ac:dyDescent="0.35">
      <c r="A2646" s="5" t="s">
        <v>3228</v>
      </c>
      <c r="B2646" s="6">
        <v>1</v>
      </c>
    </row>
    <row r="2647" spans="1:2" x14ac:dyDescent="0.35">
      <c r="A2647" s="5" t="s">
        <v>326</v>
      </c>
      <c r="B2647" s="6">
        <v>1</v>
      </c>
    </row>
    <row r="2648" spans="1:2" x14ac:dyDescent="0.35">
      <c r="A2648" s="5" t="s">
        <v>3691</v>
      </c>
      <c r="B2648" s="6">
        <v>1</v>
      </c>
    </row>
    <row r="2649" spans="1:2" x14ac:dyDescent="0.35">
      <c r="A2649" s="5" t="s">
        <v>333</v>
      </c>
      <c r="B2649" s="6">
        <v>1</v>
      </c>
    </row>
    <row r="2650" spans="1:2" x14ac:dyDescent="0.35">
      <c r="A2650" s="5" t="s">
        <v>3882</v>
      </c>
      <c r="B2650" s="6">
        <v>1</v>
      </c>
    </row>
    <row r="2651" spans="1:2" x14ac:dyDescent="0.35">
      <c r="A2651" s="5" t="s">
        <v>433</v>
      </c>
      <c r="B2651" s="6">
        <v>1</v>
      </c>
    </row>
    <row r="2652" spans="1:2" x14ac:dyDescent="0.35">
      <c r="A2652" s="5" t="s">
        <v>4950</v>
      </c>
      <c r="B2652" s="6">
        <v>1</v>
      </c>
    </row>
    <row r="2653" spans="1:2" x14ac:dyDescent="0.35">
      <c r="A2653" s="5" t="s">
        <v>233</v>
      </c>
      <c r="B2653" s="6">
        <v>1</v>
      </c>
    </row>
    <row r="2654" spans="1:2" x14ac:dyDescent="0.35">
      <c r="A2654" s="5" t="s">
        <v>3893</v>
      </c>
      <c r="B2654" s="6">
        <v>1</v>
      </c>
    </row>
    <row r="2655" spans="1:2" x14ac:dyDescent="0.35">
      <c r="A2655" s="5" t="s">
        <v>257</v>
      </c>
      <c r="B2655" s="6">
        <v>1</v>
      </c>
    </row>
    <row r="2656" spans="1:2" x14ac:dyDescent="0.35">
      <c r="A2656" s="5" t="s">
        <v>2007</v>
      </c>
      <c r="B2656" s="6">
        <v>1</v>
      </c>
    </row>
    <row r="2657" spans="1:2" x14ac:dyDescent="0.35">
      <c r="A2657" s="5" t="s">
        <v>300</v>
      </c>
      <c r="B2657" s="6">
        <v>1</v>
      </c>
    </row>
    <row r="2658" spans="1:2" x14ac:dyDescent="0.35">
      <c r="A2658" s="5" t="s">
        <v>2086</v>
      </c>
      <c r="B2658" s="6">
        <v>1</v>
      </c>
    </row>
    <row r="2659" spans="1:2" x14ac:dyDescent="0.35">
      <c r="A2659" s="5" t="s">
        <v>307</v>
      </c>
      <c r="B2659" s="6">
        <v>1</v>
      </c>
    </row>
    <row r="2660" spans="1:2" x14ac:dyDescent="0.35">
      <c r="A2660" s="5" t="s">
        <v>2537</v>
      </c>
      <c r="B2660" s="6">
        <v>1</v>
      </c>
    </row>
    <row r="2661" spans="1:2" x14ac:dyDescent="0.35">
      <c r="A2661" s="5" t="s">
        <v>329</v>
      </c>
      <c r="B2661" s="6">
        <v>1</v>
      </c>
    </row>
    <row r="2662" spans="1:2" x14ac:dyDescent="0.35">
      <c r="A2662" s="5" t="s">
        <v>2690</v>
      </c>
      <c r="B2662" s="6">
        <v>1</v>
      </c>
    </row>
    <row r="2663" spans="1:2" x14ac:dyDescent="0.35">
      <c r="A2663" s="5" t="s">
        <v>4232</v>
      </c>
      <c r="B2663" s="6">
        <v>1</v>
      </c>
    </row>
    <row r="2664" spans="1:2" x14ac:dyDescent="0.35">
      <c r="A2664" s="5" t="s">
        <v>4454</v>
      </c>
      <c r="B2664" s="6">
        <v>1</v>
      </c>
    </row>
    <row r="2665" spans="1:2" x14ac:dyDescent="0.35">
      <c r="A2665" s="5" t="s">
        <v>3481</v>
      </c>
      <c r="B2665" s="6">
        <v>1</v>
      </c>
    </row>
    <row r="2666" spans="1:2" x14ac:dyDescent="0.35">
      <c r="A2666" s="5" t="s">
        <v>162</v>
      </c>
      <c r="B2666" s="6">
        <v>1</v>
      </c>
    </row>
    <row r="2667" spans="1:2" x14ac:dyDescent="0.35">
      <c r="A2667" s="5" t="s">
        <v>3260</v>
      </c>
      <c r="B2667" s="6">
        <v>1</v>
      </c>
    </row>
    <row r="2668" spans="1:2" x14ac:dyDescent="0.35">
      <c r="A2668" s="5" t="s">
        <v>1523</v>
      </c>
      <c r="B2668" s="6">
        <v>1</v>
      </c>
    </row>
    <row r="2669" spans="1:2" x14ac:dyDescent="0.35">
      <c r="A2669" s="5" t="s">
        <v>3432</v>
      </c>
      <c r="B2669" s="6">
        <v>1</v>
      </c>
    </row>
    <row r="2670" spans="1:2" x14ac:dyDescent="0.35">
      <c r="A2670" s="5" t="s">
        <v>1761</v>
      </c>
      <c r="B2670" s="6">
        <v>1</v>
      </c>
    </row>
    <row r="2671" spans="1:2" x14ac:dyDescent="0.35">
      <c r="A2671" s="5" t="s">
        <v>3606</v>
      </c>
      <c r="B2671" s="6">
        <v>1</v>
      </c>
    </row>
    <row r="2672" spans="1:2" x14ac:dyDescent="0.35">
      <c r="A2672" s="5" t="s">
        <v>2221</v>
      </c>
      <c r="B2672" s="6">
        <v>1</v>
      </c>
    </row>
    <row r="2673" spans="1:2" x14ac:dyDescent="0.35">
      <c r="A2673" s="5" t="s">
        <v>3639</v>
      </c>
      <c r="B2673" s="6">
        <v>1</v>
      </c>
    </row>
    <row r="2674" spans="1:2" x14ac:dyDescent="0.35">
      <c r="A2674" s="5" t="s">
        <v>2360</v>
      </c>
      <c r="B2674" s="6">
        <v>1</v>
      </c>
    </row>
    <row r="2675" spans="1:2" x14ac:dyDescent="0.35">
      <c r="A2675" s="5" t="s">
        <v>1197</v>
      </c>
      <c r="B2675" s="6">
        <v>1</v>
      </c>
    </row>
    <row r="2676" spans="1:2" x14ac:dyDescent="0.35">
      <c r="A2676" s="5" t="s">
        <v>2500</v>
      </c>
      <c r="B2676" s="6">
        <v>1</v>
      </c>
    </row>
    <row r="2677" spans="1:2" x14ac:dyDescent="0.35">
      <c r="A2677" s="5" t="s">
        <v>1977</v>
      </c>
      <c r="B2677" s="6">
        <v>1</v>
      </c>
    </row>
    <row r="2678" spans="1:2" x14ac:dyDescent="0.35">
      <c r="A2678" s="5" t="s">
        <v>2564</v>
      </c>
      <c r="B2678" s="6">
        <v>1</v>
      </c>
    </row>
    <row r="2679" spans="1:2" x14ac:dyDescent="0.35">
      <c r="A2679" s="5" t="s">
        <v>2036</v>
      </c>
      <c r="B2679" s="6">
        <v>1</v>
      </c>
    </row>
    <row r="2680" spans="1:2" x14ac:dyDescent="0.35">
      <c r="A2680" s="5" t="s">
        <v>2781</v>
      </c>
      <c r="B2680" s="6">
        <v>1</v>
      </c>
    </row>
    <row r="2681" spans="1:2" x14ac:dyDescent="0.35">
      <c r="A2681" s="5" t="s">
        <v>1425</v>
      </c>
      <c r="B2681" s="6">
        <v>1</v>
      </c>
    </row>
    <row r="2682" spans="1:2" x14ac:dyDescent="0.35">
      <c r="A2682" s="5" t="s">
        <v>2986</v>
      </c>
      <c r="B2682" s="6">
        <v>1</v>
      </c>
    </row>
    <row r="2683" spans="1:2" x14ac:dyDescent="0.35">
      <c r="A2683" s="5" t="s">
        <v>1579</v>
      </c>
      <c r="B2683" s="6">
        <v>1</v>
      </c>
    </row>
    <row r="2684" spans="1:2" x14ac:dyDescent="0.35">
      <c r="A2684" s="5" t="s">
        <v>3031</v>
      </c>
      <c r="B2684" s="6">
        <v>1</v>
      </c>
    </row>
    <row r="2685" spans="1:2" x14ac:dyDescent="0.35">
      <c r="A2685" s="5" t="s">
        <v>1804</v>
      </c>
      <c r="B2685" s="6">
        <v>1</v>
      </c>
    </row>
    <row r="2686" spans="1:2" x14ac:dyDescent="0.35">
      <c r="A2686" s="5" t="s">
        <v>3733</v>
      </c>
      <c r="B2686" s="6">
        <v>1</v>
      </c>
    </row>
    <row r="2687" spans="1:2" x14ac:dyDescent="0.35">
      <c r="A2687" s="5" t="s">
        <v>1914</v>
      </c>
      <c r="B2687" s="6">
        <v>1</v>
      </c>
    </row>
    <row r="2688" spans="1:2" x14ac:dyDescent="0.35">
      <c r="A2688" s="5" t="s">
        <v>3690</v>
      </c>
      <c r="B2688" s="6">
        <v>1</v>
      </c>
    </row>
    <row r="2689" spans="1:2" x14ac:dyDescent="0.35">
      <c r="A2689" s="5" t="s">
        <v>2230</v>
      </c>
      <c r="B2689" s="6">
        <v>1</v>
      </c>
    </row>
    <row r="2690" spans="1:2" x14ac:dyDescent="0.35">
      <c r="A2690" s="5" t="s">
        <v>3684</v>
      </c>
      <c r="B2690" s="6">
        <v>1</v>
      </c>
    </row>
    <row r="2691" spans="1:2" x14ac:dyDescent="0.35">
      <c r="A2691" s="5" t="s">
        <v>2685</v>
      </c>
      <c r="B2691" s="6">
        <v>1</v>
      </c>
    </row>
    <row r="2692" spans="1:2" x14ac:dyDescent="0.35">
      <c r="A2692" s="5" t="s">
        <v>229</v>
      </c>
      <c r="B2692" s="6">
        <v>1</v>
      </c>
    </row>
    <row r="2693" spans="1:2" x14ac:dyDescent="0.35">
      <c r="A2693" s="5" t="s">
        <v>5140</v>
      </c>
      <c r="B2693" s="6">
        <v>1</v>
      </c>
    </row>
    <row r="2694" spans="1:2" x14ac:dyDescent="0.35">
      <c r="A2694" s="5" t="s">
        <v>235</v>
      </c>
      <c r="B2694" s="6">
        <v>1</v>
      </c>
    </row>
    <row r="2695" spans="1:2" x14ac:dyDescent="0.35">
      <c r="A2695" s="5" t="s">
        <v>524</v>
      </c>
      <c r="B2695" s="6">
        <v>1</v>
      </c>
    </row>
    <row r="2696" spans="1:2" x14ac:dyDescent="0.35">
      <c r="A2696" s="5" t="s">
        <v>248</v>
      </c>
      <c r="B2696" s="6">
        <v>1</v>
      </c>
    </row>
    <row r="2697" spans="1:2" x14ac:dyDescent="0.35">
      <c r="A2697" s="5" t="s">
        <v>535</v>
      </c>
      <c r="B2697" s="6">
        <v>1</v>
      </c>
    </row>
    <row r="2698" spans="1:2" x14ac:dyDescent="0.35">
      <c r="A2698" s="5" t="s">
        <v>263</v>
      </c>
      <c r="B2698" s="6">
        <v>1</v>
      </c>
    </row>
    <row r="2699" spans="1:2" x14ac:dyDescent="0.35">
      <c r="A2699" s="5" t="s">
        <v>313</v>
      </c>
      <c r="B2699" s="6">
        <v>1</v>
      </c>
    </row>
    <row r="2700" spans="1:2" x14ac:dyDescent="0.35">
      <c r="A2700" s="5" t="s">
        <v>273</v>
      </c>
      <c r="B2700" s="6">
        <v>1</v>
      </c>
    </row>
    <row r="2701" spans="1:2" x14ac:dyDescent="0.35">
      <c r="A2701" s="5" t="s">
        <v>4397</v>
      </c>
      <c r="B2701" s="6">
        <v>1</v>
      </c>
    </row>
    <row r="2702" spans="1:2" x14ac:dyDescent="0.35">
      <c r="A2702" s="5" t="s">
        <v>284</v>
      </c>
      <c r="B2702" s="6">
        <v>1</v>
      </c>
    </row>
    <row r="2703" spans="1:2" x14ac:dyDescent="0.35">
      <c r="A2703" s="5" t="s">
        <v>1889</v>
      </c>
      <c r="B2703" s="6">
        <v>1</v>
      </c>
    </row>
    <row r="2704" spans="1:2" x14ac:dyDescent="0.35">
      <c r="A2704" s="5" t="s">
        <v>252</v>
      </c>
      <c r="B2704" s="6">
        <v>1</v>
      </c>
    </row>
    <row r="2705" spans="1:2" x14ac:dyDescent="0.35">
      <c r="A2705" s="5" t="s">
        <v>304</v>
      </c>
      <c r="B2705" s="6">
        <v>1</v>
      </c>
    </row>
    <row r="2706" spans="1:2" x14ac:dyDescent="0.35">
      <c r="A2706" s="5" t="s">
        <v>269</v>
      </c>
      <c r="B2706" s="6">
        <v>1</v>
      </c>
    </row>
    <row r="2707" spans="1:2" x14ac:dyDescent="0.35">
      <c r="A2707" s="5" t="s">
        <v>1654</v>
      </c>
      <c r="B2707" s="6">
        <v>1</v>
      </c>
    </row>
    <row r="2708" spans="1:2" x14ac:dyDescent="0.35">
      <c r="A2708" s="5" t="s">
        <v>291</v>
      </c>
      <c r="B2708" s="6">
        <v>1</v>
      </c>
    </row>
    <row r="2709" spans="1:2" x14ac:dyDescent="0.35">
      <c r="A2709" s="5" t="s">
        <v>430</v>
      </c>
      <c r="B2709" s="6">
        <v>1</v>
      </c>
    </row>
    <row r="2710" spans="1:2" x14ac:dyDescent="0.35">
      <c r="A2710" s="5" t="s">
        <v>240</v>
      </c>
      <c r="B2710" s="6">
        <v>1</v>
      </c>
    </row>
    <row r="2711" spans="1:2" x14ac:dyDescent="0.35">
      <c r="A2711" s="5" t="s">
        <v>2182</v>
      </c>
      <c r="B2711" s="6">
        <v>1</v>
      </c>
    </row>
    <row r="2712" spans="1:2" x14ac:dyDescent="0.35">
      <c r="A2712" s="5" t="s">
        <v>3178</v>
      </c>
      <c r="B2712" s="6">
        <v>1</v>
      </c>
    </row>
    <row r="2713" spans="1:2" x14ac:dyDescent="0.35">
      <c r="A2713" s="5" t="s">
        <v>2328</v>
      </c>
      <c r="B2713" s="6">
        <v>1</v>
      </c>
    </row>
    <row r="2714" spans="1:2" x14ac:dyDescent="0.35">
      <c r="A2714" s="5" t="s">
        <v>4377</v>
      </c>
      <c r="B2714" s="6">
        <v>1</v>
      </c>
    </row>
    <row r="2715" spans="1:2" x14ac:dyDescent="0.35">
      <c r="A2715" s="5" t="s">
        <v>2378</v>
      </c>
      <c r="B2715" s="6">
        <v>1</v>
      </c>
    </row>
    <row r="2716" spans="1:2" x14ac:dyDescent="0.35">
      <c r="A2716" s="5" t="s">
        <v>3333</v>
      </c>
      <c r="B2716" s="6">
        <v>1</v>
      </c>
    </row>
    <row r="2717" spans="1:2" x14ac:dyDescent="0.35">
      <c r="A2717" s="5" t="s">
        <v>3903</v>
      </c>
      <c r="B2717" s="6">
        <v>1</v>
      </c>
    </row>
    <row r="2718" spans="1:2" x14ac:dyDescent="0.35">
      <c r="A2718" s="5" t="s">
        <v>3769</v>
      </c>
      <c r="B2718" s="6">
        <v>1</v>
      </c>
    </row>
    <row r="2719" spans="1:2" x14ac:dyDescent="0.35">
      <c r="A2719" s="5" t="s">
        <v>3133</v>
      </c>
      <c r="B2719" s="6">
        <v>1</v>
      </c>
    </row>
    <row r="2720" spans="1:2" x14ac:dyDescent="0.35">
      <c r="A2720" s="5" t="s">
        <v>1891</v>
      </c>
      <c r="B2720" s="6">
        <v>1</v>
      </c>
    </row>
    <row r="2721" spans="1:2" x14ac:dyDescent="0.35">
      <c r="A2721" s="5" t="s">
        <v>2875</v>
      </c>
      <c r="B2721" s="6">
        <v>1</v>
      </c>
    </row>
    <row r="2722" spans="1:2" x14ac:dyDescent="0.35">
      <c r="A2722" s="5" t="s">
        <v>2571</v>
      </c>
      <c r="B2722" s="6">
        <v>1</v>
      </c>
    </row>
    <row r="2723" spans="1:2" x14ac:dyDescent="0.35">
      <c r="A2723" s="5" t="s">
        <v>3449</v>
      </c>
      <c r="B2723" s="6">
        <v>1</v>
      </c>
    </row>
    <row r="2724" spans="1:2" x14ac:dyDescent="0.35">
      <c r="A2724" s="5" t="s">
        <v>990</v>
      </c>
      <c r="B2724" s="6">
        <v>1</v>
      </c>
    </row>
    <row r="2725" spans="1:2" x14ac:dyDescent="0.35">
      <c r="A2725" s="5" t="s">
        <v>3273</v>
      </c>
      <c r="B2725" s="6">
        <v>1</v>
      </c>
    </row>
    <row r="2726" spans="1:2" x14ac:dyDescent="0.35">
      <c r="A2726" s="5" t="s">
        <v>1099</v>
      </c>
      <c r="B2726" s="6">
        <v>1</v>
      </c>
    </row>
    <row r="2727" spans="1:2" x14ac:dyDescent="0.35">
      <c r="A2727" s="5" t="s">
        <v>3567</v>
      </c>
      <c r="B2727" s="6">
        <v>1</v>
      </c>
    </row>
    <row r="2728" spans="1:2" x14ac:dyDescent="0.35">
      <c r="A2728" s="5" t="s">
        <v>932</v>
      </c>
      <c r="B2728" s="6">
        <v>1</v>
      </c>
    </row>
    <row r="2729" spans="1:2" x14ac:dyDescent="0.35">
      <c r="A2729" s="5" t="s">
        <v>3644</v>
      </c>
      <c r="B2729" s="6">
        <v>1</v>
      </c>
    </row>
    <row r="2730" spans="1:2" x14ac:dyDescent="0.35">
      <c r="A2730" s="5" t="s">
        <v>1173</v>
      </c>
      <c r="B2730" s="6">
        <v>1</v>
      </c>
    </row>
    <row r="2731" spans="1:2" x14ac:dyDescent="0.35">
      <c r="A2731" s="5" t="s">
        <v>2915</v>
      </c>
      <c r="B2731" s="6">
        <v>1</v>
      </c>
    </row>
    <row r="2732" spans="1:2" x14ac:dyDescent="0.35">
      <c r="A2732" s="5" t="s">
        <v>1019</v>
      </c>
      <c r="B2732" s="6">
        <v>1</v>
      </c>
    </row>
    <row r="2733" spans="1:2" x14ac:dyDescent="0.35">
      <c r="A2733" s="5" t="s">
        <v>4202</v>
      </c>
      <c r="B2733" s="6">
        <v>1</v>
      </c>
    </row>
    <row r="2734" spans="1:2" x14ac:dyDescent="0.35">
      <c r="A2734" s="5" t="s">
        <v>1122</v>
      </c>
      <c r="B2734" s="6">
        <v>1</v>
      </c>
    </row>
    <row r="2735" spans="1:2" x14ac:dyDescent="0.35">
      <c r="A2735" s="5" t="s">
        <v>4260</v>
      </c>
      <c r="B2735" s="6">
        <v>1</v>
      </c>
    </row>
    <row r="2736" spans="1:2" x14ac:dyDescent="0.35">
      <c r="A2736" s="5" t="s">
        <v>1258</v>
      </c>
      <c r="B2736" s="6">
        <v>1</v>
      </c>
    </row>
    <row r="2737" spans="1:2" x14ac:dyDescent="0.35">
      <c r="A2737" s="5" t="s">
        <v>4484</v>
      </c>
      <c r="B2737" s="6">
        <v>1</v>
      </c>
    </row>
    <row r="2738" spans="1:2" x14ac:dyDescent="0.35">
      <c r="A2738" s="5" t="s">
        <v>1487</v>
      </c>
      <c r="B2738" s="6">
        <v>1</v>
      </c>
    </row>
    <row r="2739" spans="1:2" x14ac:dyDescent="0.35">
      <c r="A2739" s="5" t="s">
        <v>5035</v>
      </c>
      <c r="B2739" s="6">
        <v>1</v>
      </c>
    </row>
    <row r="2740" spans="1:2" x14ac:dyDescent="0.35">
      <c r="A2740" s="5" t="s">
        <v>1141</v>
      </c>
      <c r="B2740" s="6">
        <v>1</v>
      </c>
    </row>
    <row r="2741" spans="1:2" x14ac:dyDescent="0.35">
      <c r="A2741" s="5" t="s">
        <v>4283</v>
      </c>
      <c r="B2741" s="6">
        <v>1</v>
      </c>
    </row>
    <row r="2742" spans="1:2" x14ac:dyDescent="0.35">
      <c r="A2742" s="5" t="s">
        <v>3853</v>
      </c>
      <c r="B2742" s="6">
        <v>1</v>
      </c>
    </row>
    <row r="2743" spans="1:2" x14ac:dyDescent="0.35">
      <c r="A2743" s="5" t="s">
        <v>4105</v>
      </c>
      <c r="B2743" s="6">
        <v>1</v>
      </c>
    </row>
    <row r="2744" spans="1:2" x14ac:dyDescent="0.35">
      <c r="A2744" s="5" t="s">
        <v>1236</v>
      </c>
      <c r="B2744" s="6">
        <v>1</v>
      </c>
    </row>
    <row r="2745" spans="1:2" x14ac:dyDescent="0.35">
      <c r="A2745" s="5" t="s">
        <v>4562</v>
      </c>
      <c r="B2745" s="6">
        <v>1</v>
      </c>
    </row>
    <row r="2746" spans="1:2" x14ac:dyDescent="0.35">
      <c r="A2746" s="5" t="s">
        <v>1371</v>
      </c>
      <c r="B2746" s="6">
        <v>1</v>
      </c>
    </row>
    <row r="2747" spans="1:2" x14ac:dyDescent="0.35">
      <c r="A2747" s="5" t="s">
        <v>4540</v>
      </c>
      <c r="B2747" s="6">
        <v>1</v>
      </c>
    </row>
    <row r="2748" spans="1:2" x14ac:dyDescent="0.35">
      <c r="A2748" s="5" t="s">
        <v>1650</v>
      </c>
      <c r="B2748" s="6">
        <v>1</v>
      </c>
    </row>
    <row r="2749" spans="1:2" x14ac:dyDescent="0.35">
      <c r="A2749" s="5" t="s">
        <v>4796</v>
      </c>
      <c r="B2749" s="6">
        <v>1</v>
      </c>
    </row>
    <row r="2750" spans="1:2" x14ac:dyDescent="0.35">
      <c r="A2750" s="5" t="s">
        <v>1709</v>
      </c>
      <c r="B2750" s="6">
        <v>1</v>
      </c>
    </row>
    <row r="2751" spans="1:2" x14ac:dyDescent="0.35">
      <c r="A2751" s="5" t="s">
        <v>4351</v>
      </c>
      <c r="B2751" s="6">
        <v>1</v>
      </c>
    </row>
    <row r="2752" spans="1:2" x14ac:dyDescent="0.35">
      <c r="A2752" s="5" t="s">
        <v>1777</v>
      </c>
      <c r="B2752" s="6">
        <v>1</v>
      </c>
    </row>
    <row r="2753" spans="1:2" x14ac:dyDescent="0.35">
      <c r="A2753" s="5" t="s">
        <v>5027</v>
      </c>
      <c r="B2753" s="6">
        <v>1</v>
      </c>
    </row>
    <row r="2754" spans="1:2" x14ac:dyDescent="0.35">
      <c r="A2754" s="5" t="s">
        <v>2012</v>
      </c>
      <c r="B2754" s="6">
        <v>1</v>
      </c>
    </row>
    <row r="2755" spans="1:2" x14ac:dyDescent="0.35">
      <c r="A2755" s="5" t="s">
        <v>4923</v>
      </c>
      <c r="B2755" s="6">
        <v>1</v>
      </c>
    </row>
    <row r="2756" spans="1:2" x14ac:dyDescent="0.35">
      <c r="A2756" s="5" t="s">
        <v>2117</v>
      </c>
      <c r="B2756" s="6">
        <v>1</v>
      </c>
    </row>
    <row r="2757" spans="1:2" x14ac:dyDescent="0.35">
      <c r="A2757" s="5" t="s">
        <v>4841</v>
      </c>
      <c r="B2757" s="6">
        <v>1</v>
      </c>
    </row>
    <row r="2758" spans="1:2" x14ac:dyDescent="0.35">
      <c r="A2758" s="5" t="s">
        <v>775</v>
      </c>
      <c r="B2758" s="6">
        <v>1</v>
      </c>
    </row>
    <row r="2759" spans="1:2" x14ac:dyDescent="0.35">
      <c r="A2759" s="5" t="s">
        <v>5029</v>
      </c>
      <c r="B2759" s="6">
        <v>1</v>
      </c>
    </row>
    <row r="2760" spans="1:2" x14ac:dyDescent="0.35">
      <c r="A2760" s="5" t="s">
        <v>1587</v>
      </c>
      <c r="B2760" s="6">
        <v>1</v>
      </c>
    </row>
    <row r="2761" spans="1:2" x14ac:dyDescent="0.35">
      <c r="A2761" s="5" t="s">
        <v>4995</v>
      </c>
      <c r="B2761" s="6">
        <v>1</v>
      </c>
    </row>
    <row r="2762" spans="1:2" x14ac:dyDescent="0.35">
      <c r="A2762" s="5" t="s">
        <v>3948</v>
      </c>
      <c r="B2762" s="6">
        <v>1</v>
      </c>
    </row>
    <row r="2763" spans="1:2" x14ac:dyDescent="0.35">
      <c r="A2763" s="5" t="s">
        <v>4793</v>
      </c>
      <c r="B2763" s="6">
        <v>1</v>
      </c>
    </row>
    <row r="2764" spans="1:2" x14ac:dyDescent="0.35">
      <c r="A2764" s="5" t="s">
        <v>4158</v>
      </c>
      <c r="B2764" s="6">
        <v>1</v>
      </c>
    </row>
    <row r="2765" spans="1:2" x14ac:dyDescent="0.35">
      <c r="A2765" s="5" t="s">
        <v>4819</v>
      </c>
      <c r="B2765" s="6">
        <v>1</v>
      </c>
    </row>
    <row r="2766" spans="1:2" x14ac:dyDescent="0.35">
      <c r="A2766" s="5" t="s">
        <v>51</v>
      </c>
      <c r="B2766" s="6">
        <v>1</v>
      </c>
    </row>
    <row r="2767" spans="1:2" x14ac:dyDescent="0.35">
      <c r="A2767" s="5" t="s">
        <v>620</v>
      </c>
      <c r="B2767" s="6">
        <v>1</v>
      </c>
    </row>
    <row r="2768" spans="1:2" x14ac:dyDescent="0.35">
      <c r="A2768" s="5" t="s">
        <v>56</v>
      </c>
      <c r="B2768" s="6">
        <v>1</v>
      </c>
    </row>
    <row r="2769" spans="1:2" x14ac:dyDescent="0.35">
      <c r="A2769" s="5" t="s">
        <v>540</v>
      </c>
      <c r="B2769" s="6">
        <v>1</v>
      </c>
    </row>
    <row r="2770" spans="1:2" x14ac:dyDescent="0.35">
      <c r="A2770" s="5" t="s">
        <v>59</v>
      </c>
      <c r="B2770" s="6">
        <v>1</v>
      </c>
    </row>
    <row r="2771" spans="1:2" x14ac:dyDescent="0.35">
      <c r="A2771" s="5" t="s">
        <v>582</v>
      </c>
      <c r="B2771" s="6">
        <v>1</v>
      </c>
    </row>
    <row r="2772" spans="1:2" x14ac:dyDescent="0.35">
      <c r="A2772" s="5" t="s">
        <v>73</v>
      </c>
      <c r="B2772" s="6">
        <v>1</v>
      </c>
    </row>
    <row r="2773" spans="1:2" x14ac:dyDescent="0.35">
      <c r="A2773" s="5" t="s">
        <v>4488</v>
      </c>
      <c r="B2773" s="6">
        <v>1</v>
      </c>
    </row>
    <row r="2774" spans="1:2" x14ac:dyDescent="0.35">
      <c r="A2774" s="5" t="s">
        <v>104</v>
      </c>
      <c r="B2774" s="6">
        <v>1</v>
      </c>
    </row>
    <row r="2775" spans="1:2" x14ac:dyDescent="0.35">
      <c r="A2775" s="5" t="s">
        <v>3202</v>
      </c>
      <c r="B2775" s="6">
        <v>1</v>
      </c>
    </row>
    <row r="2776" spans="1:2" x14ac:dyDescent="0.35">
      <c r="A2776" s="5" t="s">
        <v>106</v>
      </c>
      <c r="B2776" s="6">
        <v>1</v>
      </c>
    </row>
    <row r="2777" spans="1:2" x14ac:dyDescent="0.35">
      <c r="A2777" s="5" t="s">
        <v>3414</v>
      </c>
      <c r="B2777" s="6">
        <v>1</v>
      </c>
    </row>
    <row r="2778" spans="1:2" x14ac:dyDescent="0.35">
      <c r="A2778" s="5" t="s">
        <v>297</v>
      </c>
      <c r="B2778" s="6">
        <v>1</v>
      </c>
    </row>
    <row r="2779" spans="1:2" x14ac:dyDescent="0.35">
      <c r="A2779" s="5" t="s">
        <v>5125</v>
      </c>
      <c r="B2779" s="6">
        <v>1</v>
      </c>
    </row>
    <row r="2780" spans="1:2" x14ac:dyDescent="0.35">
      <c r="A2780" s="5" t="s">
        <v>298</v>
      </c>
      <c r="B2780" s="6">
        <v>1</v>
      </c>
    </row>
    <row r="2781" spans="1:2" x14ac:dyDescent="0.35">
      <c r="A2781" s="5" t="s">
        <v>364</v>
      </c>
      <c r="B2781" s="6">
        <v>1</v>
      </c>
    </row>
    <row r="2782" spans="1:2" x14ac:dyDescent="0.35">
      <c r="A2782" s="5" t="s">
        <v>366</v>
      </c>
      <c r="B2782" s="6">
        <v>1</v>
      </c>
    </row>
    <row r="2783" spans="1:2" x14ac:dyDescent="0.35">
      <c r="A2783" s="5" t="s">
        <v>444</v>
      </c>
      <c r="B2783" s="6">
        <v>1</v>
      </c>
    </row>
    <row r="2784" spans="1:2" x14ac:dyDescent="0.35">
      <c r="A2784" s="5" t="s">
        <v>357</v>
      </c>
      <c r="B2784" s="6">
        <v>1</v>
      </c>
    </row>
    <row r="2785" spans="1:2" x14ac:dyDescent="0.35">
      <c r="A2785" s="5" t="s">
        <v>458</v>
      </c>
      <c r="B2785" s="6">
        <v>1</v>
      </c>
    </row>
    <row r="2786" spans="1:2" x14ac:dyDescent="0.35">
      <c r="A2786" s="5" t="s">
        <v>447</v>
      </c>
      <c r="B2786" s="6">
        <v>1</v>
      </c>
    </row>
    <row r="2787" spans="1:2" x14ac:dyDescent="0.35">
      <c r="A2787" s="5" t="s">
        <v>484</v>
      </c>
      <c r="B2787" s="6">
        <v>1</v>
      </c>
    </row>
    <row r="2788" spans="1:2" x14ac:dyDescent="0.35">
      <c r="A2788" s="5" t="s">
        <v>767</v>
      </c>
      <c r="B2788" s="6">
        <v>1</v>
      </c>
    </row>
    <row r="2789" spans="1:2" x14ac:dyDescent="0.35">
      <c r="A2789" s="5" t="s">
        <v>514</v>
      </c>
      <c r="B2789" s="6">
        <v>1</v>
      </c>
    </row>
    <row r="2790" spans="1:2" x14ac:dyDescent="0.35">
      <c r="A2790" s="5" t="s">
        <v>3280</v>
      </c>
      <c r="B2790" s="6">
        <v>1</v>
      </c>
    </row>
    <row r="2791" spans="1:2" x14ac:dyDescent="0.35">
      <c r="A2791" s="5" t="s">
        <v>583</v>
      </c>
      <c r="B2791" s="6">
        <v>1</v>
      </c>
    </row>
    <row r="2792" spans="1:2" x14ac:dyDescent="0.35">
      <c r="A2792" s="5" t="s">
        <v>108</v>
      </c>
      <c r="B2792" s="6">
        <v>1</v>
      </c>
    </row>
    <row r="2793" spans="1:2" x14ac:dyDescent="0.35">
      <c r="A2793" s="5" t="s">
        <v>621</v>
      </c>
      <c r="B2793" s="6">
        <v>1</v>
      </c>
    </row>
    <row r="2794" spans="1:2" x14ac:dyDescent="0.35">
      <c r="A2794" s="5" t="s">
        <v>116</v>
      </c>
      <c r="B2794" s="6">
        <v>1</v>
      </c>
    </row>
    <row r="2795" spans="1:2" x14ac:dyDescent="0.35">
      <c r="A2795" s="5" t="s">
        <v>3776</v>
      </c>
      <c r="B2795" s="6">
        <v>1</v>
      </c>
    </row>
    <row r="2796" spans="1:2" x14ac:dyDescent="0.35">
      <c r="A2796" s="5" t="s">
        <v>3136</v>
      </c>
      <c r="B2796" s="6">
        <v>1</v>
      </c>
    </row>
    <row r="2797" spans="1:2" x14ac:dyDescent="0.35">
      <c r="A2797" s="5" t="s">
        <v>3521</v>
      </c>
      <c r="B2797" s="6">
        <v>1</v>
      </c>
    </row>
    <row r="2798" spans="1:2" x14ac:dyDescent="0.35">
      <c r="A2798" s="5" t="s">
        <v>4334</v>
      </c>
      <c r="B2798" s="6">
        <v>1</v>
      </c>
    </row>
    <row r="2799" spans="1:2" x14ac:dyDescent="0.35">
      <c r="A2799" s="5" t="s">
        <v>3062</v>
      </c>
      <c r="B2799" s="6">
        <v>1</v>
      </c>
    </row>
    <row r="2800" spans="1:2" x14ac:dyDescent="0.35">
      <c r="A2800" s="5" t="s">
        <v>4383</v>
      </c>
      <c r="B2800" s="6">
        <v>1</v>
      </c>
    </row>
    <row r="2801" spans="1:2" x14ac:dyDescent="0.35">
      <c r="A2801" s="5" t="s">
        <v>2393</v>
      </c>
      <c r="B2801" s="6">
        <v>1</v>
      </c>
    </row>
    <row r="2802" spans="1:2" x14ac:dyDescent="0.35">
      <c r="A2802" s="5" t="s">
        <v>4429</v>
      </c>
      <c r="B2802" s="6">
        <v>1</v>
      </c>
    </row>
    <row r="2803" spans="1:2" x14ac:dyDescent="0.35">
      <c r="A2803" s="5" t="s">
        <v>3291</v>
      </c>
      <c r="B2803" s="6">
        <v>1</v>
      </c>
    </row>
    <row r="2804" spans="1:2" x14ac:dyDescent="0.35">
      <c r="A2804" s="5" t="s">
        <v>4407</v>
      </c>
      <c r="B2804" s="6">
        <v>1</v>
      </c>
    </row>
    <row r="2805" spans="1:2" x14ac:dyDescent="0.35">
      <c r="A2805" s="5" t="s">
        <v>2415</v>
      </c>
      <c r="B2805" s="6">
        <v>1</v>
      </c>
    </row>
    <row r="2806" spans="1:2" x14ac:dyDescent="0.35">
      <c r="A2806" s="5" t="s">
        <v>3253</v>
      </c>
      <c r="B2806" s="6">
        <v>1</v>
      </c>
    </row>
    <row r="2807" spans="1:2" x14ac:dyDescent="0.35">
      <c r="A2807" s="5" t="s">
        <v>3393</v>
      </c>
      <c r="B2807" s="6">
        <v>1</v>
      </c>
    </row>
    <row r="2808" spans="1:2" x14ac:dyDescent="0.35">
      <c r="A2808" s="5" t="s">
        <v>3408</v>
      </c>
      <c r="B2808" s="6">
        <v>1</v>
      </c>
    </row>
    <row r="2809" spans="1:2" x14ac:dyDescent="0.35">
      <c r="A2809" s="5" t="s">
        <v>3402</v>
      </c>
      <c r="B2809" s="6">
        <v>1</v>
      </c>
    </row>
    <row r="2810" spans="1:2" x14ac:dyDescent="0.35">
      <c r="A2810" s="5" t="s">
        <v>3462</v>
      </c>
      <c r="B2810" s="6">
        <v>1</v>
      </c>
    </row>
    <row r="2811" spans="1:2" x14ac:dyDescent="0.35">
      <c r="A2811" s="5" t="s">
        <v>3439</v>
      </c>
      <c r="B2811" s="6">
        <v>1</v>
      </c>
    </row>
    <row r="2812" spans="1:2" x14ac:dyDescent="0.35">
      <c r="A2812" s="5" t="s">
        <v>3633</v>
      </c>
      <c r="B2812" s="6">
        <v>1</v>
      </c>
    </row>
    <row r="2813" spans="1:2" x14ac:dyDescent="0.35">
      <c r="A2813" s="5" t="s">
        <v>3339</v>
      </c>
      <c r="B2813" s="6">
        <v>1</v>
      </c>
    </row>
    <row r="2814" spans="1:2" x14ac:dyDescent="0.35">
      <c r="A2814" s="5" t="s">
        <v>3549</v>
      </c>
      <c r="B2814" s="6">
        <v>1</v>
      </c>
    </row>
    <row r="2815" spans="1:2" x14ac:dyDescent="0.35">
      <c r="A2815" s="5" t="s">
        <v>3305</v>
      </c>
      <c r="B2815" s="6">
        <v>1</v>
      </c>
    </row>
    <row r="2816" spans="1:2" x14ac:dyDescent="0.35">
      <c r="A2816" s="5" t="s">
        <v>3891</v>
      </c>
      <c r="B2816" s="6">
        <v>1</v>
      </c>
    </row>
    <row r="2817" spans="1:2" x14ac:dyDescent="0.35">
      <c r="A2817" s="5" t="s">
        <v>4326</v>
      </c>
      <c r="B2817" s="6">
        <v>1</v>
      </c>
    </row>
    <row r="2818" spans="1:2" x14ac:dyDescent="0.35">
      <c r="A2818" s="5" t="s">
        <v>4094</v>
      </c>
      <c r="B2818" s="6">
        <v>1</v>
      </c>
    </row>
    <row r="2819" spans="1:2" x14ac:dyDescent="0.35">
      <c r="A2819" s="5" t="s">
        <v>4551</v>
      </c>
      <c r="B2819" s="6">
        <v>1</v>
      </c>
    </row>
    <row r="2820" spans="1:2" x14ac:dyDescent="0.35">
      <c r="A2820" s="5" t="s">
        <v>3185</v>
      </c>
      <c r="B2820" s="6">
        <v>1</v>
      </c>
    </row>
    <row r="2821" spans="1:2" x14ac:dyDescent="0.35">
      <c r="A2821" s="5" t="s">
        <v>4028</v>
      </c>
      <c r="B2821" s="6">
        <v>1</v>
      </c>
    </row>
    <row r="2822" spans="1:2" x14ac:dyDescent="0.35">
      <c r="A2822" s="5" t="s">
        <v>3748</v>
      </c>
      <c r="B2822" s="6">
        <v>1</v>
      </c>
    </row>
    <row r="2823" spans="1:2" x14ac:dyDescent="0.35">
      <c r="A2823" s="5" t="s">
        <v>3980</v>
      </c>
      <c r="B2823" s="6">
        <v>1</v>
      </c>
    </row>
    <row r="2824" spans="1:2" x14ac:dyDescent="0.35">
      <c r="A2824" s="5" t="s">
        <v>2271</v>
      </c>
      <c r="B2824" s="6">
        <v>1</v>
      </c>
    </row>
    <row r="2825" spans="1:2" x14ac:dyDescent="0.35">
      <c r="A2825" s="5" t="s">
        <v>3093</v>
      </c>
      <c r="B2825" s="6">
        <v>1</v>
      </c>
    </row>
    <row r="2826" spans="1:2" x14ac:dyDescent="0.35">
      <c r="A2826" s="5" t="s">
        <v>2426</v>
      </c>
      <c r="B2826" s="6">
        <v>1</v>
      </c>
    </row>
    <row r="2827" spans="1:2" x14ac:dyDescent="0.35">
      <c r="A2827" s="5" t="s">
        <v>3450</v>
      </c>
      <c r="B2827" s="6">
        <v>1</v>
      </c>
    </row>
    <row r="2828" spans="1:2" x14ac:dyDescent="0.35">
      <c r="A2828" s="5" t="s">
        <v>4076</v>
      </c>
      <c r="B2828" s="6">
        <v>1</v>
      </c>
    </row>
    <row r="2829" spans="1:2" x14ac:dyDescent="0.35">
      <c r="A2829" s="5" t="s">
        <v>3765</v>
      </c>
      <c r="B2829" s="6">
        <v>1</v>
      </c>
    </row>
    <row r="2830" spans="1:2" x14ac:dyDescent="0.35">
      <c r="A2830" s="5" t="s">
        <v>4687</v>
      </c>
      <c r="B2830" s="6">
        <v>1</v>
      </c>
    </row>
    <row r="2831" spans="1:2" x14ac:dyDescent="0.35">
      <c r="A2831" s="5" t="s">
        <v>4374</v>
      </c>
      <c r="B2831" s="6">
        <v>1</v>
      </c>
    </row>
    <row r="2832" spans="1:2" x14ac:dyDescent="0.35">
      <c r="A2832" s="5" t="s">
        <v>4217</v>
      </c>
      <c r="B2832" s="6">
        <v>1</v>
      </c>
    </row>
    <row r="2833" spans="1:2" x14ac:dyDescent="0.35">
      <c r="A2833" s="5" t="s">
        <v>5084</v>
      </c>
      <c r="B2833" s="6">
        <v>1</v>
      </c>
    </row>
    <row r="2834" spans="1:2" x14ac:dyDescent="0.35">
      <c r="A2834" s="5" t="s">
        <v>3816</v>
      </c>
      <c r="B2834" s="6">
        <v>1</v>
      </c>
    </row>
    <row r="2835" spans="1:2" x14ac:dyDescent="0.35">
      <c r="A2835" s="5" t="s">
        <v>4145</v>
      </c>
      <c r="B2835" s="6">
        <v>1</v>
      </c>
    </row>
    <row r="2836" spans="1:2" x14ac:dyDescent="0.35">
      <c r="A2836" s="5" t="s">
        <v>4633</v>
      </c>
      <c r="B2836" s="6">
        <v>1</v>
      </c>
    </row>
    <row r="2837" spans="1:2" x14ac:dyDescent="0.35">
      <c r="A2837" s="5" t="s">
        <v>4838</v>
      </c>
      <c r="B2837" s="6">
        <v>1</v>
      </c>
    </row>
    <row r="2838" spans="1:2" x14ac:dyDescent="0.35">
      <c r="A2838" s="5" t="s">
        <v>2945</v>
      </c>
      <c r="B2838" s="6">
        <v>1</v>
      </c>
    </row>
    <row r="2839" spans="1:2" x14ac:dyDescent="0.35">
      <c r="A2839" s="5" t="s">
        <v>4507</v>
      </c>
      <c r="B2839" s="6">
        <v>1</v>
      </c>
    </row>
    <row r="2840" spans="1:2" x14ac:dyDescent="0.35">
      <c r="A2840" s="5" t="s">
        <v>3085</v>
      </c>
      <c r="B2840" s="6">
        <v>1</v>
      </c>
    </row>
    <row r="2841" spans="1:2" x14ac:dyDescent="0.35">
      <c r="A2841" s="5" t="s">
        <v>3994</v>
      </c>
      <c r="B2841" s="6">
        <v>1</v>
      </c>
    </row>
    <row r="2842" spans="1:2" x14ac:dyDescent="0.35">
      <c r="A2842" s="5" t="s">
        <v>4424</v>
      </c>
      <c r="B2842" s="6">
        <v>1</v>
      </c>
    </row>
    <row r="2843" spans="1:2" x14ac:dyDescent="0.35">
      <c r="A2843" s="5" t="s">
        <v>4270</v>
      </c>
      <c r="B2843" s="6">
        <v>1</v>
      </c>
    </row>
    <row r="2844" spans="1:2" x14ac:dyDescent="0.35">
      <c r="A2844" s="5" t="s">
        <v>4810</v>
      </c>
      <c r="B2844" s="6">
        <v>1</v>
      </c>
    </row>
    <row r="2845" spans="1:2" x14ac:dyDescent="0.35">
      <c r="A2845" s="5" t="s">
        <v>4043</v>
      </c>
      <c r="B2845" s="6">
        <v>1</v>
      </c>
    </row>
    <row r="2846" spans="1:2" x14ac:dyDescent="0.35">
      <c r="A2846" s="5" t="s">
        <v>5043</v>
      </c>
      <c r="B2846" s="6">
        <v>1</v>
      </c>
    </row>
    <row r="2847" spans="1:2" x14ac:dyDescent="0.35">
      <c r="A2847" s="5" t="s">
        <v>4125</v>
      </c>
      <c r="B2847" s="6">
        <v>1</v>
      </c>
    </row>
    <row r="2848" spans="1:2" x14ac:dyDescent="0.35">
      <c r="A2848" s="5" t="s">
        <v>4893</v>
      </c>
      <c r="B2848" s="6">
        <v>1</v>
      </c>
    </row>
    <row r="2849" spans="1:2" x14ac:dyDescent="0.35">
      <c r="A2849" s="5" t="s">
        <v>4183</v>
      </c>
      <c r="B2849" s="6">
        <v>1</v>
      </c>
    </row>
    <row r="2850" spans="1:2" x14ac:dyDescent="0.35">
      <c r="A2850" s="5" t="s">
        <v>4021</v>
      </c>
      <c r="B2850" s="6">
        <v>1</v>
      </c>
    </row>
    <row r="2851" spans="1:2" x14ac:dyDescent="0.35">
      <c r="A2851" s="5" t="s">
        <v>4212</v>
      </c>
      <c r="B2851" s="6">
        <v>1</v>
      </c>
    </row>
    <row r="2852" spans="1:2" x14ac:dyDescent="0.35">
      <c r="A2852" s="5" t="s">
        <v>4281</v>
      </c>
      <c r="B2852" s="6">
        <v>1</v>
      </c>
    </row>
    <row r="2853" spans="1:2" x14ac:dyDescent="0.35">
      <c r="A2853" s="5" t="s">
        <v>4617</v>
      </c>
      <c r="B2853" s="6">
        <v>1</v>
      </c>
    </row>
    <row r="2854" spans="1:2" x14ac:dyDescent="0.35">
      <c r="A2854" s="5" t="s">
        <v>4739</v>
      </c>
      <c r="B2854" s="6">
        <v>1</v>
      </c>
    </row>
    <row r="2855" spans="1:2" x14ac:dyDescent="0.35">
      <c r="A2855" s="5" t="s">
        <v>4795</v>
      </c>
      <c r="B2855" s="6">
        <v>1</v>
      </c>
    </row>
    <row r="2856" spans="1:2" x14ac:dyDescent="0.35">
      <c r="A2856" s="5" t="s">
        <v>350</v>
      </c>
      <c r="B2856" s="6">
        <v>1</v>
      </c>
    </row>
    <row r="2857" spans="1:2" x14ac:dyDescent="0.35">
      <c r="A2857" s="5" t="s">
        <v>4958</v>
      </c>
      <c r="B2857" s="6">
        <v>1</v>
      </c>
    </row>
    <row r="2858" spans="1:2" x14ac:dyDescent="0.35">
      <c r="A2858" s="5" t="s">
        <v>381</v>
      </c>
      <c r="B2858" s="6">
        <v>1</v>
      </c>
    </row>
    <row r="2859" spans="1:2" x14ac:dyDescent="0.35">
      <c r="A2859" s="5" t="s">
        <v>1885</v>
      </c>
      <c r="B2859" s="6">
        <v>1</v>
      </c>
    </row>
    <row r="2860" spans="1:2" x14ac:dyDescent="0.35">
      <c r="A2860" s="5" t="s">
        <v>4648</v>
      </c>
      <c r="B2860" s="6">
        <v>1</v>
      </c>
    </row>
    <row r="2861" spans="1:2" x14ac:dyDescent="0.35">
      <c r="A2861" s="5" t="s">
        <v>1809</v>
      </c>
      <c r="B2861" s="6">
        <v>1</v>
      </c>
    </row>
    <row r="2862" spans="1:2" x14ac:dyDescent="0.35">
      <c r="A2862" s="5" t="s">
        <v>1622</v>
      </c>
      <c r="B2862" s="6">
        <v>1</v>
      </c>
    </row>
    <row r="2863" spans="1:2" x14ac:dyDescent="0.35">
      <c r="A2863" s="5" t="s">
        <v>1509</v>
      </c>
      <c r="B2863" s="6">
        <v>1</v>
      </c>
    </row>
    <row r="2864" spans="1:2" x14ac:dyDescent="0.35">
      <c r="A2864" s="5" t="s">
        <v>376</v>
      </c>
      <c r="B2864" s="6">
        <v>1</v>
      </c>
    </row>
    <row r="2865" spans="1:2" x14ac:dyDescent="0.35">
      <c r="A2865" s="5" t="s">
        <v>1719</v>
      </c>
      <c r="B2865" s="6">
        <v>1</v>
      </c>
    </row>
    <row r="2866" spans="1:2" x14ac:dyDescent="0.35">
      <c r="A2866" s="5" t="s">
        <v>1005</v>
      </c>
      <c r="B2866" s="6">
        <v>1</v>
      </c>
    </row>
    <row r="2867" spans="1:2" x14ac:dyDescent="0.35">
      <c r="A2867" s="5" t="s">
        <v>1465</v>
      </c>
      <c r="B2867" s="6">
        <v>1</v>
      </c>
    </row>
    <row r="2868" spans="1:2" x14ac:dyDescent="0.35">
      <c r="A2868" s="5" t="s">
        <v>1006</v>
      </c>
      <c r="B2868" s="6">
        <v>1</v>
      </c>
    </row>
    <row r="2869" spans="1:2" x14ac:dyDescent="0.35">
      <c r="A2869" s="5" t="s">
        <v>1559</v>
      </c>
      <c r="B2869" s="6">
        <v>1</v>
      </c>
    </row>
    <row r="2870" spans="1:2" x14ac:dyDescent="0.35">
      <c r="A2870" s="5" t="s">
        <v>1008</v>
      </c>
      <c r="B2870" s="6">
        <v>1</v>
      </c>
    </row>
    <row r="2871" spans="1:2" x14ac:dyDescent="0.35">
      <c r="A2871" s="5" t="s">
        <v>1670</v>
      </c>
      <c r="B2871" s="6">
        <v>1</v>
      </c>
    </row>
    <row r="2872" spans="1:2" x14ac:dyDescent="0.35">
      <c r="A2872" s="5" t="s">
        <v>1010</v>
      </c>
      <c r="B2872" s="6">
        <v>1</v>
      </c>
    </row>
    <row r="2873" spans="1:2" x14ac:dyDescent="0.35">
      <c r="A2873" s="5" t="s">
        <v>1762</v>
      </c>
      <c r="B2873" s="6">
        <v>1</v>
      </c>
    </row>
    <row r="2874" spans="1:2" x14ac:dyDescent="0.35">
      <c r="A2874" s="5" t="s">
        <v>1012</v>
      </c>
      <c r="B2874" s="6">
        <v>1</v>
      </c>
    </row>
    <row r="2875" spans="1:2" x14ac:dyDescent="0.35">
      <c r="A2875" s="5" t="s">
        <v>1850</v>
      </c>
      <c r="B2875" s="6">
        <v>1</v>
      </c>
    </row>
    <row r="2876" spans="1:2" x14ac:dyDescent="0.35">
      <c r="A2876" s="5" t="s">
        <v>1014</v>
      </c>
      <c r="B2876" s="6">
        <v>1</v>
      </c>
    </row>
    <row r="2877" spans="1:2" x14ac:dyDescent="0.35">
      <c r="A2877" s="5" t="s">
        <v>1488</v>
      </c>
      <c r="B2877" s="6">
        <v>1</v>
      </c>
    </row>
    <row r="2878" spans="1:2" x14ac:dyDescent="0.35">
      <c r="A2878" s="5" t="s">
        <v>1015</v>
      </c>
      <c r="B2878" s="6">
        <v>1</v>
      </c>
    </row>
    <row r="2879" spans="1:2" x14ac:dyDescent="0.35">
      <c r="A2879" s="5" t="s">
        <v>1536</v>
      </c>
      <c r="B2879" s="6">
        <v>1</v>
      </c>
    </row>
    <row r="2880" spans="1:2" x14ac:dyDescent="0.35">
      <c r="A2880" s="5" t="s">
        <v>379</v>
      </c>
      <c r="B2880" s="6">
        <v>1</v>
      </c>
    </row>
    <row r="2881" spans="1:2" x14ac:dyDescent="0.35">
      <c r="A2881" s="5" t="s">
        <v>1594</v>
      </c>
      <c r="B2881" s="6">
        <v>1</v>
      </c>
    </row>
    <row r="2882" spans="1:2" x14ac:dyDescent="0.35">
      <c r="A2882" s="5" t="s">
        <v>1017</v>
      </c>
      <c r="B2882" s="6">
        <v>1</v>
      </c>
    </row>
    <row r="2883" spans="1:2" x14ac:dyDescent="0.35">
      <c r="A2883" s="5" t="s">
        <v>1644</v>
      </c>
      <c r="B2883" s="6">
        <v>1</v>
      </c>
    </row>
    <row r="2884" spans="1:2" x14ac:dyDescent="0.35">
      <c r="A2884" s="5" t="s">
        <v>1018</v>
      </c>
      <c r="B2884" s="6">
        <v>1</v>
      </c>
    </row>
    <row r="2885" spans="1:2" x14ac:dyDescent="0.35">
      <c r="A2885" s="5" t="s">
        <v>1699</v>
      </c>
      <c r="B2885" s="6">
        <v>1</v>
      </c>
    </row>
    <row r="2886" spans="1:2" x14ac:dyDescent="0.35">
      <c r="A2886" s="5" t="s">
        <v>1022</v>
      </c>
      <c r="B2886" s="6">
        <v>1</v>
      </c>
    </row>
    <row r="2887" spans="1:2" x14ac:dyDescent="0.35">
      <c r="A2887" s="5" t="s">
        <v>1741</v>
      </c>
      <c r="B2887" s="6">
        <v>1</v>
      </c>
    </row>
    <row r="2888" spans="1:2" x14ac:dyDescent="0.35">
      <c r="A2888" s="5" t="s">
        <v>1024</v>
      </c>
      <c r="B2888" s="6">
        <v>1</v>
      </c>
    </row>
    <row r="2889" spans="1:2" x14ac:dyDescent="0.35">
      <c r="A2889" s="5" t="s">
        <v>1789</v>
      </c>
      <c r="B2889" s="6">
        <v>1</v>
      </c>
    </row>
    <row r="2890" spans="1:2" x14ac:dyDescent="0.35">
      <c r="A2890" s="5" t="s">
        <v>1025</v>
      </c>
      <c r="B2890" s="6">
        <v>1</v>
      </c>
    </row>
    <row r="2891" spans="1:2" x14ac:dyDescent="0.35">
      <c r="A2891" s="5" t="s">
        <v>1832</v>
      </c>
      <c r="B2891" s="6">
        <v>1</v>
      </c>
    </row>
    <row r="2892" spans="1:2" x14ac:dyDescent="0.35">
      <c r="A2892" s="5" t="s">
        <v>1026</v>
      </c>
      <c r="B2892" s="6">
        <v>1</v>
      </c>
    </row>
    <row r="2893" spans="1:2" x14ac:dyDescent="0.35">
      <c r="A2893" s="5" t="s">
        <v>1872</v>
      </c>
      <c r="B2893" s="6">
        <v>1</v>
      </c>
    </row>
    <row r="2894" spans="1:2" x14ac:dyDescent="0.35">
      <c r="A2894" s="5" t="s">
        <v>382</v>
      </c>
      <c r="B2894" s="6">
        <v>1</v>
      </c>
    </row>
    <row r="2895" spans="1:2" x14ac:dyDescent="0.35">
      <c r="A2895" s="5" t="s">
        <v>1478</v>
      </c>
      <c r="B2895" s="6">
        <v>1</v>
      </c>
    </row>
    <row r="2896" spans="1:2" x14ac:dyDescent="0.35">
      <c r="A2896" s="5" t="s">
        <v>1031</v>
      </c>
      <c r="B2896" s="6">
        <v>1</v>
      </c>
    </row>
    <row r="2897" spans="1:2" x14ac:dyDescent="0.35">
      <c r="A2897" s="5" t="s">
        <v>1500</v>
      </c>
      <c r="B2897" s="6">
        <v>1</v>
      </c>
    </row>
    <row r="2898" spans="1:2" x14ac:dyDescent="0.35">
      <c r="A2898" s="5" t="s">
        <v>1032</v>
      </c>
      <c r="B2898" s="6">
        <v>1</v>
      </c>
    </row>
    <row r="2899" spans="1:2" x14ac:dyDescent="0.35">
      <c r="A2899" s="5" t="s">
        <v>1524</v>
      </c>
      <c r="B2899" s="6">
        <v>1</v>
      </c>
    </row>
    <row r="2900" spans="1:2" x14ac:dyDescent="0.35">
      <c r="A2900" s="5" t="s">
        <v>1034</v>
      </c>
      <c r="B2900" s="6">
        <v>1</v>
      </c>
    </row>
    <row r="2901" spans="1:2" x14ac:dyDescent="0.35">
      <c r="A2901" s="5" t="s">
        <v>1548</v>
      </c>
      <c r="B2901" s="6">
        <v>1</v>
      </c>
    </row>
    <row r="2902" spans="1:2" x14ac:dyDescent="0.35">
      <c r="A2902" s="5" t="s">
        <v>1035</v>
      </c>
      <c r="B2902" s="6">
        <v>1</v>
      </c>
    </row>
    <row r="2903" spans="1:2" x14ac:dyDescent="0.35">
      <c r="A2903" s="5" t="s">
        <v>1575</v>
      </c>
      <c r="B2903" s="6">
        <v>1</v>
      </c>
    </row>
    <row r="2904" spans="1:2" x14ac:dyDescent="0.35">
      <c r="A2904" s="5" t="s">
        <v>1037</v>
      </c>
      <c r="B2904" s="6">
        <v>1</v>
      </c>
    </row>
    <row r="2905" spans="1:2" x14ac:dyDescent="0.35">
      <c r="A2905" s="5" t="s">
        <v>1607</v>
      </c>
      <c r="B2905" s="6">
        <v>1</v>
      </c>
    </row>
    <row r="2906" spans="1:2" x14ac:dyDescent="0.35">
      <c r="A2906" s="5" t="s">
        <v>1039</v>
      </c>
      <c r="B2906" s="6">
        <v>1</v>
      </c>
    </row>
    <row r="2907" spans="1:2" x14ac:dyDescent="0.35">
      <c r="A2907" s="5" t="s">
        <v>1633</v>
      </c>
      <c r="B2907" s="6">
        <v>1</v>
      </c>
    </row>
    <row r="2908" spans="1:2" x14ac:dyDescent="0.35">
      <c r="A2908" s="5" t="s">
        <v>1040</v>
      </c>
      <c r="B2908" s="6">
        <v>1</v>
      </c>
    </row>
    <row r="2909" spans="1:2" x14ac:dyDescent="0.35">
      <c r="A2909" s="5" t="s">
        <v>485</v>
      </c>
      <c r="B2909" s="6">
        <v>1</v>
      </c>
    </row>
    <row r="2910" spans="1:2" x14ac:dyDescent="0.35">
      <c r="A2910" s="5" t="s">
        <v>1044</v>
      </c>
      <c r="B2910" s="6">
        <v>1</v>
      </c>
    </row>
    <row r="2911" spans="1:2" x14ac:dyDescent="0.35">
      <c r="A2911" s="5" t="s">
        <v>1684</v>
      </c>
      <c r="B2911" s="6">
        <v>1</v>
      </c>
    </row>
    <row r="2912" spans="1:2" x14ac:dyDescent="0.35">
      <c r="A2912" s="5" t="s">
        <v>1045</v>
      </c>
      <c r="B2912" s="6">
        <v>1</v>
      </c>
    </row>
    <row r="2913" spans="1:2" x14ac:dyDescent="0.35">
      <c r="A2913" s="5" t="s">
        <v>1708</v>
      </c>
      <c r="B2913" s="6">
        <v>1</v>
      </c>
    </row>
    <row r="2914" spans="1:2" x14ac:dyDescent="0.35">
      <c r="A2914" s="5" t="s">
        <v>1046</v>
      </c>
      <c r="B2914" s="6">
        <v>1</v>
      </c>
    </row>
    <row r="2915" spans="1:2" x14ac:dyDescent="0.35">
      <c r="A2915" s="5" t="s">
        <v>487</v>
      </c>
      <c r="B2915" s="6">
        <v>1</v>
      </c>
    </row>
    <row r="2916" spans="1:2" x14ac:dyDescent="0.35">
      <c r="A2916" s="5" t="s">
        <v>385</v>
      </c>
      <c r="B2916" s="6">
        <v>1</v>
      </c>
    </row>
    <row r="2917" spans="1:2" x14ac:dyDescent="0.35">
      <c r="A2917" s="5" t="s">
        <v>1751</v>
      </c>
      <c r="B2917" s="6">
        <v>1</v>
      </c>
    </row>
    <row r="2918" spans="1:2" x14ac:dyDescent="0.35">
      <c r="A2918" s="5" t="s">
        <v>1047</v>
      </c>
      <c r="B2918" s="6">
        <v>1</v>
      </c>
    </row>
    <row r="2919" spans="1:2" x14ac:dyDescent="0.35">
      <c r="A2919" s="5" t="s">
        <v>1774</v>
      </c>
      <c r="B2919" s="6">
        <v>1</v>
      </c>
    </row>
    <row r="2920" spans="1:2" x14ac:dyDescent="0.35">
      <c r="A2920" s="5" t="s">
        <v>1049</v>
      </c>
      <c r="B2920" s="6">
        <v>1</v>
      </c>
    </row>
    <row r="2921" spans="1:2" x14ac:dyDescent="0.35">
      <c r="A2921" s="5" t="s">
        <v>1799</v>
      </c>
      <c r="B2921" s="6">
        <v>1</v>
      </c>
    </row>
    <row r="2922" spans="1:2" x14ac:dyDescent="0.35">
      <c r="A2922" s="5" t="s">
        <v>1051</v>
      </c>
      <c r="B2922" s="6">
        <v>1</v>
      </c>
    </row>
    <row r="2923" spans="1:2" x14ac:dyDescent="0.35">
      <c r="A2923" s="5" t="s">
        <v>1819</v>
      </c>
      <c r="B2923" s="6">
        <v>1</v>
      </c>
    </row>
    <row r="2924" spans="1:2" x14ac:dyDescent="0.35">
      <c r="A2924" s="5" t="s">
        <v>1052</v>
      </c>
      <c r="B2924" s="6">
        <v>1</v>
      </c>
    </row>
    <row r="2925" spans="1:2" x14ac:dyDescent="0.35">
      <c r="A2925" s="5" t="s">
        <v>1839</v>
      </c>
      <c r="B2925" s="6">
        <v>1</v>
      </c>
    </row>
    <row r="2926" spans="1:2" x14ac:dyDescent="0.35">
      <c r="A2926" s="5" t="s">
        <v>1057</v>
      </c>
      <c r="B2926" s="6">
        <v>1</v>
      </c>
    </row>
    <row r="2927" spans="1:2" x14ac:dyDescent="0.35">
      <c r="A2927" s="5" t="s">
        <v>1859</v>
      </c>
      <c r="B2927" s="6">
        <v>1</v>
      </c>
    </row>
    <row r="2928" spans="1:2" x14ac:dyDescent="0.35">
      <c r="A2928" s="5" t="s">
        <v>1058</v>
      </c>
      <c r="B2928" s="6">
        <v>1</v>
      </c>
    </row>
    <row r="2929" spans="1:2" x14ac:dyDescent="0.35">
      <c r="A2929" s="5" t="s">
        <v>507</v>
      </c>
      <c r="B2929" s="6">
        <v>1</v>
      </c>
    </row>
    <row r="2930" spans="1:2" x14ac:dyDescent="0.35">
      <c r="A2930" s="5" t="s">
        <v>1060</v>
      </c>
      <c r="B2930" s="6">
        <v>1</v>
      </c>
    </row>
    <row r="2931" spans="1:2" x14ac:dyDescent="0.35">
      <c r="A2931" s="5" t="s">
        <v>1470</v>
      </c>
      <c r="B2931" s="6">
        <v>1</v>
      </c>
    </row>
    <row r="2932" spans="1:2" x14ac:dyDescent="0.35">
      <c r="A2932" s="5" t="s">
        <v>1061</v>
      </c>
      <c r="B2932" s="6">
        <v>1</v>
      </c>
    </row>
    <row r="2933" spans="1:2" x14ac:dyDescent="0.35">
      <c r="A2933" s="5" t="s">
        <v>1481</v>
      </c>
      <c r="B2933" s="6">
        <v>1</v>
      </c>
    </row>
    <row r="2934" spans="1:2" x14ac:dyDescent="0.35">
      <c r="A2934" s="5" t="s">
        <v>1062</v>
      </c>
      <c r="B2934" s="6">
        <v>1</v>
      </c>
    </row>
    <row r="2935" spans="1:2" x14ac:dyDescent="0.35">
      <c r="A2935" s="5" t="s">
        <v>455</v>
      </c>
      <c r="B2935" s="6">
        <v>1</v>
      </c>
    </row>
    <row r="2936" spans="1:2" x14ac:dyDescent="0.35">
      <c r="A2936" s="5" t="s">
        <v>1063</v>
      </c>
      <c r="B2936" s="6">
        <v>1</v>
      </c>
    </row>
    <row r="2937" spans="1:2" x14ac:dyDescent="0.35">
      <c r="A2937" s="5" t="s">
        <v>1506</v>
      </c>
      <c r="B2937" s="6">
        <v>1</v>
      </c>
    </row>
    <row r="2938" spans="1:2" x14ac:dyDescent="0.35">
      <c r="A2938" s="5" t="s">
        <v>386</v>
      </c>
      <c r="B2938" s="6">
        <v>1</v>
      </c>
    </row>
    <row r="2939" spans="1:2" x14ac:dyDescent="0.35">
      <c r="A2939" s="5" t="s">
        <v>1514</v>
      </c>
      <c r="B2939" s="6">
        <v>1</v>
      </c>
    </row>
    <row r="2940" spans="1:2" x14ac:dyDescent="0.35">
      <c r="A2940" s="5" t="s">
        <v>1064</v>
      </c>
      <c r="B2940" s="6">
        <v>1</v>
      </c>
    </row>
    <row r="2941" spans="1:2" x14ac:dyDescent="0.35">
      <c r="A2941" s="5" t="s">
        <v>1533</v>
      </c>
      <c r="B2941" s="6">
        <v>1</v>
      </c>
    </row>
    <row r="2942" spans="1:2" x14ac:dyDescent="0.35">
      <c r="A2942" s="5" t="s">
        <v>1065</v>
      </c>
      <c r="B2942" s="6">
        <v>1</v>
      </c>
    </row>
    <row r="2943" spans="1:2" x14ac:dyDescent="0.35">
      <c r="A2943" s="5" t="s">
        <v>1541</v>
      </c>
      <c r="B2943" s="6">
        <v>1</v>
      </c>
    </row>
    <row r="2944" spans="1:2" x14ac:dyDescent="0.35">
      <c r="A2944" s="5" t="s">
        <v>1068</v>
      </c>
      <c r="B2944" s="6">
        <v>1</v>
      </c>
    </row>
    <row r="2945" spans="1:2" x14ac:dyDescent="0.35">
      <c r="A2945" s="5" t="s">
        <v>1553</v>
      </c>
      <c r="B2945" s="6">
        <v>1</v>
      </c>
    </row>
    <row r="2946" spans="1:2" x14ac:dyDescent="0.35">
      <c r="A2946" s="5" t="s">
        <v>1069</v>
      </c>
      <c r="B2946" s="6">
        <v>1</v>
      </c>
    </row>
    <row r="2947" spans="1:2" x14ac:dyDescent="0.35">
      <c r="A2947" s="5" t="s">
        <v>1566</v>
      </c>
      <c r="B2947" s="6">
        <v>1</v>
      </c>
    </row>
    <row r="2948" spans="1:2" x14ac:dyDescent="0.35">
      <c r="A2948" s="5" t="s">
        <v>1071</v>
      </c>
      <c r="B2948" s="6">
        <v>1</v>
      </c>
    </row>
    <row r="2949" spans="1:2" x14ac:dyDescent="0.35">
      <c r="A2949" s="5" t="s">
        <v>1586</v>
      </c>
      <c r="B2949" s="6">
        <v>1</v>
      </c>
    </row>
    <row r="2950" spans="1:2" x14ac:dyDescent="0.35">
      <c r="A2950" s="5" t="s">
        <v>1073</v>
      </c>
      <c r="B2950" s="6">
        <v>1</v>
      </c>
    </row>
    <row r="2951" spans="1:2" x14ac:dyDescent="0.35">
      <c r="A2951" s="5" t="s">
        <v>1598</v>
      </c>
      <c r="B2951" s="6">
        <v>1</v>
      </c>
    </row>
    <row r="2952" spans="1:2" x14ac:dyDescent="0.35">
      <c r="A2952" s="5" t="s">
        <v>1074</v>
      </c>
      <c r="B2952" s="6">
        <v>1</v>
      </c>
    </row>
    <row r="2953" spans="1:2" x14ac:dyDescent="0.35">
      <c r="A2953" s="5" t="s">
        <v>1612</v>
      </c>
      <c r="B2953" s="6">
        <v>1</v>
      </c>
    </row>
    <row r="2954" spans="1:2" x14ac:dyDescent="0.35">
      <c r="A2954" s="5" t="s">
        <v>1081</v>
      </c>
      <c r="B2954" s="6">
        <v>1</v>
      </c>
    </row>
    <row r="2955" spans="1:2" x14ac:dyDescent="0.35">
      <c r="A2955" s="5" t="s">
        <v>1626</v>
      </c>
      <c r="B2955" s="6">
        <v>1</v>
      </c>
    </row>
    <row r="2956" spans="1:2" x14ac:dyDescent="0.35">
      <c r="A2956" s="5" t="s">
        <v>1082</v>
      </c>
      <c r="B2956" s="6">
        <v>1</v>
      </c>
    </row>
    <row r="2957" spans="1:2" x14ac:dyDescent="0.35">
      <c r="A2957" s="5" t="s">
        <v>1637</v>
      </c>
      <c r="B2957" s="6">
        <v>1</v>
      </c>
    </row>
    <row r="2958" spans="1:2" x14ac:dyDescent="0.35">
      <c r="A2958" s="5" t="s">
        <v>1084</v>
      </c>
      <c r="B2958" s="6">
        <v>1</v>
      </c>
    </row>
    <row r="2959" spans="1:2" x14ac:dyDescent="0.35">
      <c r="A2959" s="5" t="s">
        <v>1652</v>
      </c>
      <c r="B2959" s="6">
        <v>1</v>
      </c>
    </row>
    <row r="2960" spans="1:2" x14ac:dyDescent="0.35">
      <c r="A2960" s="5" t="s">
        <v>392</v>
      </c>
      <c r="B2960" s="6">
        <v>1</v>
      </c>
    </row>
    <row r="2961" spans="1:2" x14ac:dyDescent="0.35">
      <c r="A2961" s="5" t="s">
        <v>256</v>
      </c>
      <c r="B2961" s="6">
        <v>1</v>
      </c>
    </row>
    <row r="2962" spans="1:2" x14ac:dyDescent="0.35">
      <c r="A2962" s="5" t="s">
        <v>1085</v>
      </c>
      <c r="B2962" s="6">
        <v>1</v>
      </c>
    </row>
    <row r="2963" spans="1:2" x14ac:dyDescent="0.35">
      <c r="A2963" s="5" t="s">
        <v>1675</v>
      </c>
      <c r="B2963" s="6">
        <v>1</v>
      </c>
    </row>
    <row r="2964" spans="1:2" x14ac:dyDescent="0.35">
      <c r="A2964" s="5" t="s">
        <v>1088</v>
      </c>
      <c r="B2964" s="6">
        <v>1</v>
      </c>
    </row>
    <row r="2965" spans="1:2" x14ac:dyDescent="0.35">
      <c r="A2965" s="5" t="s">
        <v>1689</v>
      </c>
      <c r="B2965" s="6">
        <v>1</v>
      </c>
    </row>
    <row r="2966" spans="1:2" x14ac:dyDescent="0.35">
      <c r="A2966" s="5" t="s">
        <v>1089</v>
      </c>
      <c r="B2966" s="6">
        <v>1</v>
      </c>
    </row>
    <row r="2967" spans="1:2" x14ac:dyDescent="0.35">
      <c r="A2967" s="5" t="s">
        <v>1702</v>
      </c>
      <c r="B2967" s="6">
        <v>1</v>
      </c>
    </row>
    <row r="2968" spans="1:2" x14ac:dyDescent="0.35">
      <c r="A2968" s="5" t="s">
        <v>1090</v>
      </c>
      <c r="B2968" s="6">
        <v>1</v>
      </c>
    </row>
    <row r="2969" spans="1:2" x14ac:dyDescent="0.35">
      <c r="A2969" s="5" t="s">
        <v>1713</v>
      </c>
      <c r="B2969" s="6">
        <v>1</v>
      </c>
    </row>
    <row r="2970" spans="1:2" x14ac:dyDescent="0.35">
      <c r="A2970" s="5" t="s">
        <v>1091</v>
      </c>
      <c r="B2970" s="6">
        <v>1</v>
      </c>
    </row>
    <row r="2971" spans="1:2" x14ac:dyDescent="0.35">
      <c r="A2971" s="5" t="s">
        <v>1726</v>
      </c>
      <c r="B2971" s="6">
        <v>1</v>
      </c>
    </row>
    <row r="2972" spans="1:2" x14ac:dyDescent="0.35">
      <c r="A2972" s="5" t="s">
        <v>1094</v>
      </c>
      <c r="B2972" s="6">
        <v>1</v>
      </c>
    </row>
    <row r="2973" spans="1:2" x14ac:dyDescent="0.35">
      <c r="A2973" s="5" t="s">
        <v>1735</v>
      </c>
      <c r="B2973" s="6">
        <v>1</v>
      </c>
    </row>
    <row r="2974" spans="1:2" x14ac:dyDescent="0.35">
      <c r="A2974" s="5" t="s">
        <v>1095</v>
      </c>
      <c r="B2974" s="6">
        <v>1</v>
      </c>
    </row>
    <row r="2975" spans="1:2" x14ac:dyDescent="0.35">
      <c r="A2975" s="5" t="s">
        <v>1747</v>
      </c>
      <c r="B2975" s="6">
        <v>1</v>
      </c>
    </row>
    <row r="2976" spans="1:2" x14ac:dyDescent="0.35">
      <c r="A2976" s="5" t="s">
        <v>1096</v>
      </c>
      <c r="B2976" s="6">
        <v>1</v>
      </c>
    </row>
    <row r="2977" spans="1:2" x14ac:dyDescent="0.35">
      <c r="A2977" s="5" t="s">
        <v>1757</v>
      </c>
      <c r="B2977" s="6">
        <v>1</v>
      </c>
    </row>
    <row r="2978" spans="1:2" x14ac:dyDescent="0.35">
      <c r="A2978" s="5" t="s">
        <v>1097</v>
      </c>
      <c r="B2978" s="6">
        <v>1</v>
      </c>
    </row>
    <row r="2979" spans="1:2" x14ac:dyDescent="0.35">
      <c r="A2979" s="5" t="s">
        <v>1767</v>
      </c>
      <c r="B2979" s="6">
        <v>1</v>
      </c>
    </row>
    <row r="2980" spans="1:2" x14ac:dyDescent="0.35">
      <c r="A2980" s="5" t="s">
        <v>1098</v>
      </c>
      <c r="B2980" s="6">
        <v>1</v>
      </c>
    </row>
    <row r="2981" spans="1:2" x14ac:dyDescent="0.35">
      <c r="A2981" s="5" t="s">
        <v>1781</v>
      </c>
      <c r="B2981" s="6">
        <v>1</v>
      </c>
    </row>
    <row r="2982" spans="1:2" x14ac:dyDescent="0.35">
      <c r="A2982" s="5" t="s">
        <v>1101</v>
      </c>
      <c r="B2982" s="6">
        <v>1</v>
      </c>
    </row>
    <row r="2983" spans="1:2" x14ac:dyDescent="0.35">
      <c r="A2983" s="5" t="s">
        <v>1794</v>
      </c>
      <c r="B2983" s="6">
        <v>1</v>
      </c>
    </row>
    <row r="2984" spans="1:2" x14ac:dyDescent="0.35">
      <c r="A2984" s="5" t="s">
        <v>1102</v>
      </c>
      <c r="B2984" s="6">
        <v>1</v>
      </c>
    </row>
    <row r="2985" spans="1:2" x14ac:dyDescent="0.35">
      <c r="A2985" s="5" t="s">
        <v>1805</v>
      </c>
      <c r="B2985" s="6">
        <v>1</v>
      </c>
    </row>
    <row r="2986" spans="1:2" x14ac:dyDescent="0.35">
      <c r="A2986" s="5" t="s">
        <v>1104</v>
      </c>
      <c r="B2986" s="6">
        <v>1</v>
      </c>
    </row>
    <row r="2987" spans="1:2" x14ac:dyDescent="0.35">
      <c r="A2987" s="5" t="s">
        <v>1814</v>
      </c>
      <c r="B2987" s="6">
        <v>1</v>
      </c>
    </row>
    <row r="2988" spans="1:2" x14ac:dyDescent="0.35">
      <c r="A2988" s="5" t="s">
        <v>1107</v>
      </c>
      <c r="B2988" s="6">
        <v>1</v>
      </c>
    </row>
    <row r="2989" spans="1:2" x14ac:dyDescent="0.35">
      <c r="A2989" s="5" t="s">
        <v>1828</v>
      </c>
      <c r="B2989" s="6">
        <v>1</v>
      </c>
    </row>
    <row r="2990" spans="1:2" x14ac:dyDescent="0.35">
      <c r="A2990" s="5" t="s">
        <v>1109</v>
      </c>
      <c r="B2990" s="6">
        <v>1</v>
      </c>
    </row>
    <row r="2991" spans="1:2" x14ac:dyDescent="0.35">
      <c r="A2991" s="5" t="s">
        <v>1835</v>
      </c>
      <c r="B2991" s="6">
        <v>1</v>
      </c>
    </row>
    <row r="2992" spans="1:2" x14ac:dyDescent="0.35">
      <c r="A2992" s="5" t="s">
        <v>1111</v>
      </c>
      <c r="B2992" s="6">
        <v>1</v>
      </c>
    </row>
    <row r="2993" spans="1:2" x14ac:dyDescent="0.35">
      <c r="A2993" s="5" t="s">
        <v>1846</v>
      </c>
      <c r="B2993" s="6">
        <v>1</v>
      </c>
    </row>
    <row r="2994" spans="1:2" x14ac:dyDescent="0.35">
      <c r="A2994" s="5" t="s">
        <v>1113</v>
      </c>
      <c r="B2994" s="6">
        <v>1</v>
      </c>
    </row>
    <row r="2995" spans="1:2" x14ac:dyDescent="0.35">
      <c r="A2995" s="5" t="s">
        <v>1854</v>
      </c>
      <c r="B2995" s="6">
        <v>1</v>
      </c>
    </row>
    <row r="2996" spans="1:2" x14ac:dyDescent="0.35">
      <c r="A2996" s="5" t="s">
        <v>1116</v>
      </c>
      <c r="B2996" s="6">
        <v>1</v>
      </c>
    </row>
    <row r="2997" spans="1:2" x14ac:dyDescent="0.35">
      <c r="A2997" s="5" t="s">
        <v>1868</v>
      </c>
      <c r="B2997" s="6">
        <v>1</v>
      </c>
    </row>
    <row r="2998" spans="1:2" x14ac:dyDescent="0.35">
      <c r="A2998" s="5" t="s">
        <v>1117</v>
      </c>
      <c r="B2998" s="6">
        <v>1</v>
      </c>
    </row>
    <row r="2999" spans="1:2" x14ac:dyDescent="0.35">
      <c r="A2999" s="5" t="s">
        <v>1880</v>
      </c>
      <c r="B2999" s="6">
        <v>1</v>
      </c>
    </row>
    <row r="3000" spans="1:2" x14ac:dyDescent="0.35">
      <c r="A3000" s="5" t="s">
        <v>1118</v>
      </c>
      <c r="B3000" s="6">
        <v>1</v>
      </c>
    </row>
    <row r="3001" spans="1:2" x14ac:dyDescent="0.35">
      <c r="A3001" s="5" t="s">
        <v>448</v>
      </c>
      <c r="B3001" s="6">
        <v>1</v>
      </c>
    </row>
    <row r="3002" spans="1:2" x14ac:dyDescent="0.35">
      <c r="A3002" s="5" t="s">
        <v>219</v>
      </c>
      <c r="B3002" s="6">
        <v>1</v>
      </c>
    </row>
    <row r="3003" spans="1:2" x14ac:dyDescent="0.35">
      <c r="A3003" s="5" t="s">
        <v>1467</v>
      </c>
      <c r="B3003" s="6">
        <v>1</v>
      </c>
    </row>
    <row r="3004" spans="1:2" x14ac:dyDescent="0.35">
      <c r="A3004" s="5" t="s">
        <v>1123</v>
      </c>
      <c r="B3004" s="6">
        <v>1</v>
      </c>
    </row>
    <row r="3005" spans="1:2" x14ac:dyDescent="0.35">
      <c r="A3005" s="5" t="s">
        <v>1474</v>
      </c>
      <c r="B3005" s="6">
        <v>1</v>
      </c>
    </row>
    <row r="3006" spans="1:2" x14ac:dyDescent="0.35">
      <c r="A3006" s="5" t="s">
        <v>1127</v>
      </c>
      <c r="B3006" s="6">
        <v>1</v>
      </c>
    </row>
    <row r="3007" spans="1:2" x14ac:dyDescent="0.35">
      <c r="A3007" s="5" t="s">
        <v>1479</v>
      </c>
      <c r="B3007" s="6">
        <v>1</v>
      </c>
    </row>
    <row r="3008" spans="1:2" x14ac:dyDescent="0.35">
      <c r="A3008" s="5" t="s">
        <v>1128</v>
      </c>
      <c r="B3008" s="6">
        <v>1</v>
      </c>
    </row>
    <row r="3009" spans="1:2" x14ac:dyDescent="0.35">
      <c r="A3009" s="5" t="s">
        <v>1483</v>
      </c>
      <c r="B3009" s="6">
        <v>1</v>
      </c>
    </row>
    <row r="3010" spans="1:2" x14ac:dyDescent="0.35">
      <c r="A3010" s="5" t="s">
        <v>1129</v>
      </c>
      <c r="B3010" s="6">
        <v>1</v>
      </c>
    </row>
    <row r="3011" spans="1:2" x14ac:dyDescent="0.35">
      <c r="A3011" s="5" t="s">
        <v>1494</v>
      </c>
      <c r="B3011" s="6">
        <v>1</v>
      </c>
    </row>
    <row r="3012" spans="1:2" x14ac:dyDescent="0.35">
      <c r="A3012" s="5" t="s">
        <v>1120</v>
      </c>
      <c r="B3012" s="6">
        <v>1</v>
      </c>
    </row>
    <row r="3013" spans="1:2" x14ac:dyDescent="0.35">
      <c r="A3013" s="5" t="s">
        <v>1497</v>
      </c>
      <c r="B3013" s="6">
        <v>1</v>
      </c>
    </row>
    <row r="3014" spans="1:2" x14ac:dyDescent="0.35">
      <c r="A3014" s="5" t="s">
        <v>1130</v>
      </c>
      <c r="B3014" s="6">
        <v>1</v>
      </c>
    </row>
    <row r="3015" spans="1:2" x14ac:dyDescent="0.35">
      <c r="A3015" s="5" t="s">
        <v>1503</v>
      </c>
      <c r="B3015" s="6">
        <v>1</v>
      </c>
    </row>
    <row r="3016" spans="1:2" x14ac:dyDescent="0.35">
      <c r="A3016" s="5" t="s">
        <v>1131</v>
      </c>
      <c r="B3016" s="6">
        <v>1</v>
      </c>
    </row>
    <row r="3017" spans="1:2" x14ac:dyDescent="0.35">
      <c r="A3017" s="5" t="s">
        <v>1507</v>
      </c>
      <c r="B3017" s="6">
        <v>1</v>
      </c>
    </row>
    <row r="3018" spans="1:2" x14ac:dyDescent="0.35">
      <c r="A3018" s="5" t="s">
        <v>1126</v>
      </c>
      <c r="B3018" s="6">
        <v>1</v>
      </c>
    </row>
    <row r="3019" spans="1:2" x14ac:dyDescent="0.35">
      <c r="A3019" s="5" t="s">
        <v>1513</v>
      </c>
      <c r="B3019" s="6">
        <v>1</v>
      </c>
    </row>
    <row r="3020" spans="1:2" x14ac:dyDescent="0.35">
      <c r="A3020" s="5" t="s">
        <v>1139</v>
      </c>
      <c r="B3020" s="6">
        <v>1</v>
      </c>
    </row>
    <row r="3021" spans="1:2" x14ac:dyDescent="0.35">
      <c r="A3021" s="5" t="s">
        <v>1520</v>
      </c>
      <c r="B3021" s="6">
        <v>1</v>
      </c>
    </row>
    <row r="3022" spans="1:2" x14ac:dyDescent="0.35">
      <c r="A3022" s="5" t="s">
        <v>1140</v>
      </c>
      <c r="B3022" s="6">
        <v>1</v>
      </c>
    </row>
    <row r="3023" spans="1:2" x14ac:dyDescent="0.35">
      <c r="A3023" s="5" t="s">
        <v>1528</v>
      </c>
      <c r="B3023" s="6">
        <v>1</v>
      </c>
    </row>
    <row r="3024" spans="1:2" x14ac:dyDescent="0.35">
      <c r="A3024" s="5" t="s">
        <v>393</v>
      </c>
      <c r="B3024" s="6">
        <v>1</v>
      </c>
    </row>
    <row r="3025" spans="1:2" x14ac:dyDescent="0.35">
      <c r="A3025" s="5" t="s">
        <v>251</v>
      </c>
      <c r="B3025" s="6">
        <v>1</v>
      </c>
    </row>
    <row r="3026" spans="1:2" x14ac:dyDescent="0.35">
      <c r="A3026" s="5" t="s">
        <v>1142</v>
      </c>
      <c r="B3026" s="6">
        <v>1</v>
      </c>
    </row>
    <row r="3027" spans="1:2" x14ac:dyDescent="0.35">
      <c r="A3027" s="5" t="s">
        <v>1539</v>
      </c>
      <c r="B3027" s="6">
        <v>1</v>
      </c>
    </row>
    <row r="3028" spans="1:2" x14ac:dyDescent="0.35">
      <c r="A3028" s="5" t="s">
        <v>1143</v>
      </c>
      <c r="B3028" s="6">
        <v>1</v>
      </c>
    </row>
    <row r="3029" spans="1:2" x14ac:dyDescent="0.35">
      <c r="A3029" s="5" t="s">
        <v>1543</v>
      </c>
      <c r="B3029" s="6">
        <v>1</v>
      </c>
    </row>
    <row r="3030" spans="1:2" x14ac:dyDescent="0.35">
      <c r="A3030" s="5" t="s">
        <v>1145</v>
      </c>
      <c r="B3030" s="6">
        <v>1</v>
      </c>
    </row>
    <row r="3031" spans="1:2" x14ac:dyDescent="0.35">
      <c r="A3031" s="5" t="s">
        <v>470</v>
      </c>
      <c r="B3031" s="6">
        <v>1</v>
      </c>
    </row>
    <row r="3032" spans="1:2" x14ac:dyDescent="0.35">
      <c r="A3032" s="5" t="s">
        <v>394</v>
      </c>
      <c r="B3032" s="6">
        <v>1</v>
      </c>
    </row>
    <row r="3033" spans="1:2" x14ac:dyDescent="0.35">
      <c r="A3033" s="5" t="s">
        <v>1557</v>
      </c>
      <c r="B3033" s="6">
        <v>1</v>
      </c>
    </row>
    <row r="3034" spans="1:2" x14ac:dyDescent="0.35">
      <c r="A3034" s="5" t="s">
        <v>1146</v>
      </c>
      <c r="B3034" s="6">
        <v>1</v>
      </c>
    </row>
    <row r="3035" spans="1:2" x14ac:dyDescent="0.35">
      <c r="A3035" s="5" t="s">
        <v>1564</v>
      </c>
      <c r="B3035" s="6">
        <v>1</v>
      </c>
    </row>
    <row r="3036" spans="1:2" x14ac:dyDescent="0.35">
      <c r="A3036" s="5" t="s">
        <v>1147</v>
      </c>
      <c r="B3036" s="6">
        <v>1</v>
      </c>
    </row>
    <row r="3037" spans="1:2" x14ac:dyDescent="0.35">
      <c r="A3037" s="5" t="s">
        <v>1571</v>
      </c>
      <c r="B3037" s="6">
        <v>1</v>
      </c>
    </row>
    <row r="3038" spans="1:2" x14ac:dyDescent="0.35">
      <c r="A3038" s="5" t="s">
        <v>1149</v>
      </c>
      <c r="B3038" s="6">
        <v>1</v>
      </c>
    </row>
    <row r="3039" spans="1:2" x14ac:dyDescent="0.35">
      <c r="A3039" s="5" t="s">
        <v>1584</v>
      </c>
      <c r="B3039" s="6">
        <v>1</v>
      </c>
    </row>
    <row r="3040" spans="1:2" x14ac:dyDescent="0.35">
      <c r="A3040" s="5" t="s">
        <v>1150</v>
      </c>
      <c r="B3040" s="6">
        <v>1</v>
      </c>
    </row>
    <row r="3041" spans="1:2" x14ac:dyDescent="0.35">
      <c r="A3041" s="5" t="s">
        <v>1591</v>
      </c>
      <c r="B3041" s="6">
        <v>1</v>
      </c>
    </row>
    <row r="3042" spans="1:2" x14ac:dyDescent="0.35">
      <c r="A3042" s="5" t="s">
        <v>1151</v>
      </c>
      <c r="B3042" s="6">
        <v>1</v>
      </c>
    </row>
    <row r="3043" spans="1:2" x14ac:dyDescent="0.35">
      <c r="A3043" s="5" t="s">
        <v>1596</v>
      </c>
      <c r="B3043" s="6">
        <v>1</v>
      </c>
    </row>
    <row r="3044" spans="1:2" x14ac:dyDescent="0.35">
      <c r="A3044" s="5" t="s">
        <v>1153</v>
      </c>
      <c r="B3044" s="6">
        <v>1</v>
      </c>
    </row>
    <row r="3045" spans="1:2" x14ac:dyDescent="0.35">
      <c r="A3045" s="5" t="s">
        <v>1604</v>
      </c>
      <c r="B3045" s="6">
        <v>1</v>
      </c>
    </row>
    <row r="3046" spans="1:2" x14ac:dyDescent="0.35">
      <c r="A3046" s="5" t="s">
        <v>1155</v>
      </c>
      <c r="B3046" s="6">
        <v>1</v>
      </c>
    </row>
    <row r="3047" spans="1:2" x14ac:dyDescent="0.35">
      <c r="A3047" s="5" t="s">
        <v>1609</v>
      </c>
      <c r="B3047" s="6">
        <v>1</v>
      </c>
    </row>
    <row r="3048" spans="1:2" x14ac:dyDescent="0.35">
      <c r="A3048" s="5" t="s">
        <v>1157</v>
      </c>
      <c r="B3048" s="6">
        <v>1</v>
      </c>
    </row>
    <row r="3049" spans="1:2" x14ac:dyDescent="0.35">
      <c r="A3049" s="5" t="s">
        <v>1621</v>
      </c>
      <c r="B3049" s="6">
        <v>1</v>
      </c>
    </row>
    <row r="3050" spans="1:2" x14ac:dyDescent="0.35">
      <c r="A3050" s="5" t="s">
        <v>1161</v>
      </c>
      <c r="B3050" s="6">
        <v>1</v>
      </c>
    </row>
    <row r="3051" spans="1:2" x14ac:dyDescent="0.35">
      <c r="A3051" s="5" t="s">
        <v>1625</v>
      </c>
      <c r="B3051" s="6">
        <v>1</v>
      </c>
    </row>
    <row r="3052" spans="1:2" x14ac:dyDescent="0.35">
      <c r="A3052" s="5" t="s">
        <v>1166</v>
      </c>
      <c r="B3052" s="6">
        <v>1</v>
      </c>
    </row>
    <row r="3053" spans="1:2" x14ac:dyDescent="0.35">
      <c r="A3053" s="5" t="s">
        <v>1631</v>
      </c>
      <c r="B3053" s="6">
        <v>1</v>
      </c>
    </row>
    <row r="3054" spans="1:2" x14ac:dyDescent="0.35">
      <c r="A3054" s="5" t="s">
        <v>1168</v>
      </c>
      <c r="B3054" s="6">
        <v>1</v>
      </c>
    </row>
    <row r="3055" spans="1:2" x14ac:dyDescent="0.35">
      <c r="A3055" s="5" t="s">
        <v>1636</v>
      </c>
      <c r="B3055" s="6">
        <v>1</v>
      </c>
    </row>
    <row r="3056" spans="1:2" x14ac:dyDescent="0.35">
      <c r="A3056" s="5" t="s">
        <v>1172</v>
      </c>
      <c r="B3056" s="6">
        <v>1</v>
      </c>
    </row>
    <row r="3057" spans="1:2" x14ac:dyDescent="0.35">
      <c r="A3057" s="5" t="s">
        <v>1642</v>
      </c>
      <c r="B3057" s="6">
        <v>1</v>
      </c>
    </row>
    <row r="3058" spans="1:2" x14ac:dyDescent="0.35">
      <c r="A3058" s="5" t="s">
        <v>1174</v>
      </c>
      <c r="B3058" s="6">
        <v>1</v>
      </c>
    </row>
    <row r="3059" spans="1:2" x14ac:dyDescent="0.35">
      <c r="A3059" s="5" t="s">
        <v>1646</v>
      </c>
      <c r="B3059" s="6">
        <v>1</v>
      </c>
    </row>
    <row r="3060" spans="1:2" x14ac:dyDescent="0.35">
      <c r="A3060" s="5" t="s">
        <v>1176</v>
      </c>
      <c r="B3060" s="6">
        <v>1</v>
      </c>
    </row>
    <row r="3061" spans="1:2" x14ac:dyDescent="0.35">
      <c r="A3061" s="5" t="s">
        <v>1659</v>
      </c>
      <c r="B3061" s="6">
        <v>1</v>
      </c>
    </row>
    <row r="3062" spans="1:2" x14ac:dyDescent="0.35">
      <c r="A3062" s="5" t="s">
        <v>1158</v>
      </c>
      <c r="B3062" s="6">
        <v>1</v>
      </c>
    </row>
    <row r="3063" spans="1:2" x14ac:dyDescent="0.35">
      <c r="A3063" s="5" t="s">
        <v>1664</v>
      </c>
      <c r="B3063" s="6">
        <v>1</v>
      </c>
    </row>
    <row r="3064" spans="1:2" x14ac:dyDescent="0.35">
      <c r="A3064" s="5" t="s">
        <v>1180</v>
      </c>
      <c r="B3064" s="6">
        <v>1</v>
      </c>
    </row>
    <row r="3065" spans="1:2" x14ac:dyDescent="0.35">
      <c r="A3065" s="5" t="s">
        <v>1667</v>
      </c>
      <c r="B3065" s="6">
        <v>1</v>
      </c>
    </row>
    <row r="3066" spans="1:2" x14ac:dyDescent="0.35">
      <c r="A3066" s="5" t="s">
        <v>1182</v>
      </c>
      <c r="B3066" s="6">
        <v>1</v>
      </c>
    </row>
    <row r="3067" spans="1:2" x14ac:dyDescent="0.35">
      <c r="A3067" s="5" t="s">
        <v>1672</v>
      </c>
      <c r="B3067" s="6">
        <v>1</v>
      </c>
    </row>
    <row r="3068" spans="1:2" x14ac:dyDescent="0.35">
      <c r="A3068" s="5" t="s">
        <v>1183</v>
      </c>
      <c r="B3068" s="6">
        <v>1</v>
      </c>
    </row>
    <row r="3069" spans="1:2" x14ac:dyDescent="0.35">
      <c r="A3069" s="5" t="s">
        <v>1680</v>
      </c>
      <c r="B3069" s="6">
        <v>1</v>
      </c>
    </row>
    <row r="3070" spans="1:2" x14ac:dyDescent="0.35">
      <c r="A3070" s="5" t="s">
        <v>1184</v>
      </c>
      <c r="B3070" s="6">
        <v>1</v>
      </c>
    </row>
    <row r="3071" spans="1:2" x14ac:dyDescent="0.35">
      <c r="A3071" s="5" t="s">
        <v>1004</v>
      </c>
      <c r="B3071" s="6">
        <v>1</v>
      </c>
    </row>
    <row r="3072" spans="1:2" x14ac:dyDescent="0.35">
      <c r="A3072" s="5" t="s">
        <v>1185</v>
      </c>
      <c r="B3072" s="6">
        <v>1</v>
      </c>
    </row>
    <row r="3073" spans="1:2" x14ac:dyDescent="0.35">
      <c r="A3073" s="5" t="s">
        <v>1693</v>
      </c>
      <c r="B3073" s="6">
        <v>1</v>
      </c>
    </row>
    <row r="3074" spans="1:2" x14ac:dyDescent="0.35">
      <c r="A3074" s="5" t="s">
        <v>396</v>
      </c>
      <c r="B3074" s="6">
        <v>1</v>
      </c>
    </row>
    <row r="3075" spans="1:2" x14ac:dyDescent="0.35">
      <c r="A3075" s="5" t="s">
        <v>1701</v>
      </c>
      <c r="B3075" s="6">
        <v>1</v>
      </c>
    </row>
    <row r="3076" spans="1:2" x14ac:dyDescent="0.35">
      <c r="A3076" s="5" t="s">
        <v>1186</v>
      </c>
      <c r="B3076" s="6">
        <v>1</v>
      </c>
    </row>
    <row r="3077" spans="1:2" x14ac:dyDescent="0.35">
      <c r="A3077" s="5" t="s">
        <v>1705</v>
      </c>
      <c r="B3077" s="6">
        <v>1</v>
      </c>
    </row>
    <row r="3078" spans="1:2" x14ac:dyDescent="0.35">
      <c r="A3078" s="5" t="s">
        <v>1187</v>
      </c>
      <c r="B3078" s="6">
        <v>1</v>
      </c>
    </row>
    <row r="3079" spans="1:2" x14ac:dyDescent="0.35">
      <c r="A3079" s="5" t="s">
        <v>1711</v>
      </c>
      <c r="B3079" s="6">
        <v>1</v>
      </c>
    </row>
    <row r="3080" spans="1:2" x14ac:dyDescent="0.35">
      <c r="A3080" s="5" t="s">
        <v>1189</v>
      </c>
      <c r="B3080" s="6">
        <v>1</v>
      </c>
    </row>
    <row r="3081" spans="1:2" x14ac:dyDescent="0.35">
      <c r="A3081" s="5" t="s">
        <v>1717</v>
      </c>
      <c r="B3081" s="6">
        <v>1</v>
      </c>
    </row>
    <row r="3082" spans="1:2" x14ac:dyDescent="0.35">
      <c r="A3082" s="5" t="s">
        <v>1190</v>
      </c>
      <c r="B3082" s="6">
        <v>1</v>
      </c>
    </row>
    <row r="3083" spans="1:2" x14ac:dyDescent="0.35">
      <c r="A3083" s="5" t="s">
        <v>1721</v>
      </c>
      <c r="B3083" s="6">
        <v>1</v>
      </c>
    </row>
    <row r="3084" spans="1:2" x14ac:dyDescent="0.35">
      <c r="A3084" s="5" t="s">
        <v>1191</v>
      </c>
      <c r="B3084" s="6">
        <v>1</v>
      </c>
    </row>
    <row r="3085" spans="1:2" x14ac:dyDescent="0.35">
      <c r="A3085" s="5" t="s">
        <v>1729</v>
      </c>
      <c r="B3085" s="6">
        <v>1</v>
      </c>
    </row>
    <row r="3086" spans="1:2" x14ac:dyDescent="0.35">
      <c r="A3086" s="5" t="s">
        <v>401</v>
      </c>
      <c r="B3086" s="6">
        <v>1</v>
      </c>
    </row>
    <row r="3087" spans="1:2" x14ac:dyDescent="0.35">
      <c r="A3087" s="5" t="s">
        <v>1732</v>
      </c>
      <c r="B3087" s="6">
        <v>1</v>
      </c>
    </row>
    <row r="3088" spans="1:2" x14ac:dyDescent="0.35">
      <c r="A3088" s="5" t="s">
        <v>1192</v>
      </c>
      <c r="B3088" s="6">
        <v>1</v>
      </c>
    </row>
    <row r="3089" spans="1:2" x14ac:dyDescent="0.35">
      <c r="A3089" s="5" t="s">
        <v>1739</v>
      </c>
      <c r="B3089" s="6">
        <v>1</v>
      </c>
    </row>
    <row r="3090" spans="1:2" x14ac:dyDescent="0.35">
      <c r="A3090" s="5" t="s">
        <v>1193</v>
      </c>
      <c r="B3090" s="6">
        <v>1</v>
      </c>
    </row>
    <row r="3091" spans="1:2" x14ac:dyDescent="0.35">
      <c r="A3091" s="5" t="s">
        <v>1744</v>
      </c>
      <c r="B3091" s="6">
        <v>1</v>
      </c>
    </row>
    <row r="3092" spans="1:2" x14ac:dyDescent="0.35">
      <c r="A3092" s="5" t="s">
        <v>1196</v>
      </c>
      <c r="B3092" s="6">
        <v>1</v>
      </c>
    </row>
    <row r="3093" spans="1:2" x14ac:dyDescent="0.35">
      <c r="A3093" s="5" t="s">
        <v>1749</v>
      </c>
      <c r="B3093" s="6">
        <v>1</v>
      </c>
    </row>
    <row r="3094" spans="1:2" x14ac:dyDescent="0.35">
      <c r="A3094" s="5" t="s">
        <v>1201</v>
      </c>
      <c r="B3094" s="6">
        <v>1</v>
      </c>
    </row>
    <row r="3095" spans="1:2" x14ac:dyDescent="0.35">
      <c r="A3095" s="5" t="s">
        <v>1754</v>
      </c>
      <c r="B3095" s="6">
        <v>1</v>
      </c>
    </row>
    <row r="3096" spans="1:2" x14ac:dyDescent="0.35">
      <c r="A3096" s="5" t="s">
        <v>1202</v>
      </c>
      <c r="B3096" s="6">
        <v>1</v>
      </c>
    </row>
    <row r="3097" spans="1:2" x14ac:dyDescent="0.35">
      <c r="A3097" s="5" t="s">
        <v>1759</v>
      </c>
      <c r="B3097" s="6">
        <v>1</v>
      </c>
    </row>
    <row r="3098" spans="1:2" x14ac:dyDescent="0.35">
      <c r="A3098" s="5" t="s">
        <v>1203</v>
      </c>
      <c r="B3098" s="6">
        <v>1</v>
      </c>
    </row>
    <row r="3099" spans="1:2" x14ac:dyDescent="0.35">
      <c r="A3099" s="5" t="s">
        <v>1764</v>
      </c>
      <c r="B3099" s="6">
        <v>1</v>
      </c>
    </row>
    <row r="3100" spans="1:2" x14ac:dyDescent="0.35">
      <c r="A3100" s="5" t="s">
        <v>1205</v>
      </c>
      <c r="B3100" s="6">
        <v>1</v>
      </c>
    </row>
    <row r="3101" spans="1:2" x14ac:dyDescent="0.35">
      <c r="A3101" s="5" t="s">
        <v>1771</v>
      </c>
      <c r="B3101" s="6">
        <v>1</v>
      </c>
    </row>
    <row r="3102" spans="1:2" x14ac:dyDescent="0.35">
      <c r="A3102" s="5" t="s">
        <v>1206</v>
      </c>
      <c r="B3102" s="6">
        <v>1</v>
      </c>
    </row>
    <row r="3103" spans="1:2" x14ac:dyDescent="0.35">
      <c r="A3103" s="5" t="s">
        <v>1776</v>
      </c>
      <c r="B3103" s="6">
        <v>1</v>
      </c>
    </row>
    <row r="3104" spans="1:2" x14ac:dyDescent="0.35">
      <c r="A3104" s="5" t="s">
        <v>404</v>
      </c>
      <c r="B3104" s="6">
        <v>1</v>
      </c>
    </row>
    <row r="3105" spans="1:2" x14ac:dyDescent="0.35">
      <c r="A3105" s="5" t="s">
        <v>1787</v>
      </c>
      <c r="B3105" s="6">
        <v>1</v>
      </c>
    </row>
    <row r="3106" spans="1:2" x14ac:dyDescent="0.35">
      <c r="A3106" s="5" t="s">
        <v>1207</v>
      </c>
      <c r="B3106" s="6">
        <v>1</v>
      </c>
    </row>
    <row r="3107" spans="1:2" x14ac:dyDescent="0.35">
      <c r="A3107" s="5" t="s">
        <v>1793</v>
      </c>
      <c r="B3107" s="6">
        <v>1</v>
      </c>
    </row>
    <row r="3108" spans="1:2" x14ac:dyDescent="0.35">
      <c r="A3108" s="5" t="s">
        <v>1209</v>
      </c>
      <c r="B3108" s="6">
        <v>1</v>
      </c>
    </row>
    <row r="3109" spans="1:2" x14ac:dyDescent="0.35">
      <c r="A3109" s="5" t="s">
        <v>1797</v>
      </c>
      <c r="B3109" s="6">
        <v>1</v>
      </c>
    </row>
    <row r="3110" spans="1:2" x14ac:dyDescent="0.35">
      <c r="A3110" s="5" t="s">
        <v>1211</v>
      </c>
      <c r="B3110" s="6">
        <v>1</v>
      </c>
    </row>
    <row r="3111" spans="1:2" x14ac:dyDescent="0.35">
      <c r="A3111" s="5" t="s">
        <v>1801</v>
      </c>
      <c r="B3111" s="6">
        <v>1</v>
      </c>
    </row>
    <row r="3112" spans="1:2" x14ac:dyDescent="0.35">
      <c r="A3112" s="5" t="s">
        <v>1214</v>
      </c>
      <c r="B3112" s="6">
        <v>1</v>
      </c>
    </row>
    <row r="3113" spans="1:2" x14ac:dyDescent="0.35">
      <c r="A3113" s="5" t="s">
        <v>489</v>
      </c>
      <c r="B3113" s="6">
        <v>1</v>
      </c>
    </row>
    <row r="3114" spans="1:2" x14ac:dyDescent="0.35">
      <c r="A3114" s="5" t="s">
        <v>1215</v>
      </c>
      <c r="B3114" s="6">
        <v>1</v>
      </c>
    </row>
    <row r="3115" spans="1:2" x14ac:dyDescent="0.35">
      <c r="A3115" s="5" t="s">
        <v>1812</v>
      </c>
      <c r="B3115" s="6">
        <v>1</v>
      </c>
    </row>
    <row r="3116" spans="1:2" x14ac:dyDescent="0.35">
      <c r="A3116" s="5" t="s">
        <v>1216</v>
      </c>
      <c r="B3116" s="6">
        <v>1</v>
      </c>
    </row>
    <row r="3117" spans="1:2" x14ac:dyDescent="0.35">
      <c r="A3117" s="5" t="s">
        <v>1816</v>
      </c>
      <c r="B3117" s="6">
        <v>1</v>
      </c>
    </row>
    <row r="3118" spans="1:2" x14ac:dyDescent="0.35">
      <c r="A3118" s="5" t="s">
        <v>1217</v>
      </c>
      <c r="B3118" s="6">
        <v>1</v>
      </c>
    </row>
    <row r="3119" spans="1:2" x14ac:dyDescent="0.35">
      <c r="A3119" s="5" t="s">
        <v>1820</v>
      </c>
      <c r="B3119" s="6">
        <v>1</v>
      </c>
    </row>
    <row r="3120" spans="1:2" x14ac:dyDescent="0.35">
      <c r="A3120" s="5" t="s">
        <v>1218</v>
      </c>
      <c r="B3120" s="6">
        <v>1</v>
      </c>
    </row>
    <row r="3121" spans="1:2" x14ac:dyDescent="0.35">
      <c r="A3121" s="5" t="s">
        <v>1830</v>
      </c>
      <c r="B3121" s="6">
        <v>1</v>
      </c>
    </row>
    <row r="3122" spans="1:2" x14ac:dyDescent="0.35">
      <c r="A3122" s="5" t="s">
        <v>1219</v>
      </c>
      <c r="B3122" s="6">
        <v>1</v>
      </c>
    </row>
    <row r="3123" spans="1:2" x14ac:dyDescent="0.35">
      <c r="A3123" s="5" t="s">
        <v>1834</v>
      </c>
      <c r="B3123" s="6">
        <v>1</v>
      </c>
    </row>
    <row r="3124" spans="1:2" x14ac:dyDescent="0.35">
      <c r="A3124" s="5" t="s">
        <v>1222</v>
      </c>
      <c r="B3124" s="6">
        <v>1</v>
      </c>
    </row>
    <row r="3125" spans="1:2" x14ac:dyDescent="0.35">
      <c r="A3125" s="5" t="s">
        <v>1837</v>
      </c>
      <c r="B3125" s="6">
        <v>1</v>
      </c>
    </row>
    <row r="3126" spans="1:2" x14ac:dyDescent="0.35">
      <c r="A3126" s="5" t="s">
        <v>405</v>
      </c>
      <c r="B3126" s="6">
        <v>1</v>
      </c>
    </row>
    <row r="3127" spans="1:2" x14ac:dyDescent="0.35">
      <c r="A3127" s="5" t="s">
        <v>1841</v>
      </c>
      <c r="B3127" s="6">
        <v>1</v>
      </c>
    </row>
    <row r="3128" spans="1:2" x14ac:dyDescent="0.35">
      <c r="A3128" s="5" t="s">
        <v>1224</v>
      </c>
      <c r="B3128" s="6">
        <v>1</v>
      </c>
    </row>
    <row r="3129" spans="1:2" x14ac:dyDescent="0.35">
      <c r="A3129" s="5" t="s">
        <v>500</v>
      </c>
      <c r="B3129" s="6">
        <v>1</v>
      </c>
    </row>
    <row r="3130" spans="1:2" x14ac:dyDescent="0.35">
      <c r="A3130" s="5" t="s">
        <v>1227</v>
      </c>
      <c r="B3130" s="6">
        <v>1</v>
      </c>
    </row>
    <row r="3131" spans="1:2" x14ac:dyDescent="0.35">
      <c r="A3131" s="5" t="s">
        <v>502</v>
      </c>
      <c r="B3131" s="6">
        <v>1</v>
      </c>
    </row>
    <row r="3132" spans="1:2" x14ac:dyDescent="0.35">
      <c r="A3132" s="5" t="s">
        <v>1230</v>
      </c>
      <c r="B3132" s="6">
        <v>1</v>
      </c>
    </row>
    <row r="3133" spans="1:2" x14ac:dyDescent="0.35">
      <c r="A3133" s="5" t="s">
        <v>1857</v>
      </c>
      <c r="B3133" s="6">
        <v>1</v>
      </c>
    </row>
    <row r="3134" spans="1:2" x14ac:dyDescent="0.35">
      <c r="A3134" s="5" t="s">
        <v>1231</v>
      </c>
      <c r="B3134" s="6">
        <v>1</v>
      </c>
    </row>
    <row r="3135" spans="1:2" x14ac:dyDescent="0.35">
      <c r="A3135" s="5" t="s">
        <v>1865</v>
      </c>
      <c r="B3135" s="6">
        <v>1</v>
      </c>
    </row>
    <row r="3136" spans="1:2" x14ac:dyDescent="0.35">
      <c r="A3136" s="5" t="s">
        <v>1233</v>
      </c>
      <c r="B3136" s="6">
        <v>1</v>
      </c>
    </row>
    <row r="3137" spans="1:2" x14ac:dyDescent="0.35">
      <c r="A3137" s="5" t="s">
        <v>1869</v>
      </c>
      <c r="B3137" s="6">
        <v>1</v>
      </c>
    </row>
    <row r="3138" spans="1:2" x14ac:dyDescent="0.35">
      <c r="A3138" s="5" t="s">
        <v>1235</v>
      </c>
      <c r="B3138" s="6">
        <v>1</v>
      </c>
    </row>
    <row r="3139" spans="1:2" x14ac:dyDescent="0.35">
      <c r="A3139" s="5" t="s">
        <v>1875</v>
      </c>
      <c r="B3139" s="6">
        <v>1</v>
      </c>
    </row>
    <row r="3140" spans="1:2" x14ac:dyDescent="0.35">
      <c r="A3140" s="5" t="s">
        <v>1237</v>
      </c>
      <c r="B3140" s="6">
        <v>1</v>
      </c>
    </row>
    <row r="3141" spans="1:2" x14ac:dyDescent="0.35">
      <c r="A3141" s="5" t="s">
        <v>1883</v>
      </c>
      <c r="B3141" s="6">
        <v>1</v>
      </c>
    </row>
    <row r="3142" spans="1:2" x14ac:dyDescent="0.35">
      <c r="A3142" s="5" t="s">
        <v>1239</v>
      </c>
      <c r="B3142" s="6">
        <v>1</v>
      </c>
    </row>
    <row r="3143" spans="1:2" x14ac:dyDescent="0.35">
      <c r="A3143" s="5" t="s">
        <v>1463</v>
      </c>
      <c r="B3143" s="6">
        <v>1</v>
      </c>
    </row>
    <row r="3144" spans="1:2" x14ac:dyDescent="0.35">
      <c r="A3144" s="5" t="s">
        <v>1240</v>
      </c>
      <c r="B3144" s="6">
        <v>1</v>
      </c>
    </row>
    <row r="3145" spans="1:2" x14ac:dyDescent="0.35">
      <c r="A3145" s="5" t="s">
        <v>1464</v>
      </c>
      <c r="B3145" s="6">
        <v>1</v>
      </c>
    </row>
    <row r="3146" spans="1:2" x14ac:dyDescent="0.35">
      <c r="A3146" s="5" t="s">
        <v>1242</v>
      </c>
      <c r="B3146" s="6">
        <v>1</v>
      </c>
    </row>
    <row r="3147" spans="1:2" x14ac:dyDescent="0.35">
      <c r="A3147" s="5" t="s">
        <v>1466</v>
      </c>
      <c r="B3147" s="6">
        <v>1</v>
      </c>
    </row>
    <row r="3148" spans="1:2" x14ac:dyDescent="0.35">
      <c r="A3148" s="5" t="s">
        <v>408</v>
      </c>
      <c r="B3148" s="6">
        <v>1</v>
      </c>
    </row>
    <row r="3149" spans="1:2" x14ac:dyDescent="0.35">
      <c r="A3149" s="5" t="s">
        <v>1468</v>
      </c>
      <c r="B3149" s="6">
        <v>1</v>
      </c>
    </row>
    <row r="3150" spans="1:2" x14ac:dyDescent="0.35">
      <c r="A3150" s="5" t="s">
        <v>1243</v>
      </c>
      <c r="B3150" s="6">
        <v>1</v>
      </c>
    </row>
    <row r="3151" spans="1:2" x14ac:dyDescent="0.35">
      <c r="A3151" s="5" t="s">
        <v>1472</v>
      </c>
      <c r="B3151" s="6">
        <v>1</v>
      </c>
    </row>
    <row r="3152" spans="1:2" x14ac:dyDescent="0.35">
      <c r="A3152" s="5" t="s">
        <v>1244</v>
      </c>
      <c r="B3152" s="6">
        <v>1</v>
      </c>
    </row>
    <row r="3153" spans="1:2" x14ac:dyDescent="0.35">
      <c r="A3153" s="5" t="s">
        <v>1476</v>
      </c>
      <c r="B3153" s="6">
        <v>1</v>
      </c>
    </row>
    <row r="3154" spans="1:2" x14ac:dyDescent="0.35">
      <c r="A3154" s="5" t="s">
        <v>1247</v>
      </c>
      <c r="B3154" s="6">
        <v>1</v>
      </c>
    </row>
    <row r="3155" spans="1:2" x14ac:dyDescent="0.35">
      <c r="A3155" s="5" t="s">
        <v>452</v>
      </c>
      <c r="B3155" s="6">
        <v>1</v>
      </c>
    </row>
    <row r="3156" spans="1:2" x14ac:dyDescent="0.35">
      <c r="A3156" s="5" t="s">
        <v>1248</v>
      </c>
      <c r="B3156" s="6">
        <v>1</v>
      </c>
    </row>
    <row r="3157" spans="1:2" x14ac:dyDescent="0.35">
      <c r="A3157" s="5" t="s">
        <v>1480</v>
      </c>
      <c r="B3157" s="6">
        <v>1</v>
      </c>
    </row>
    <row r="3158" spans="1:2" x14ac:dyDescent="0.35">
      <c r="A3158" s="5" t="s">
        <v>1250</v>
      </c>
      <c r="B3158" s="6">
        <v>1</v>
      </c>
    </row>
    <row r="3159" spans="1:2" x14ac:dyDescent="0.35">
      <c r="A3159" s="5" t="s">
        <v>1482</v>
      </c>
      <c r="B3159" s="6">
        <v>1</v>
      </c>
    </row>
    <row r="3160" spans="1:2" x14ac:dyDescent="0.35">
      <c r="A3160" s="5" t="s">
        <v>1252</v>
      </c>
      <c r="B3160" s="6">
        <v>1</v>
      </c>
    </row>
    <row r="3161" spans="1:2" x14ac:dyDescent="0.35">
      <c r="A3161" s="5" t="s">
        <v>1484</v>
      </c>
      <c r="B3161" s="6">
        <v>1</v>
      </c>
    </row>
    <row r="3162" spans="1:2" x14ac:dyDescent="0.35">
      <c r="A3162" s="5" t="s">
        <v>1255</v>
      </c>
      <c r="B3162" s="6">
        <v>1</v>
      </c>
    </row>
    <row r="3163" spans="1:2" x14ac:dyDescent="0.35">
      <c r="A3163" s="5" t="s">
        <v>1493</v>
      </c>
      <c r="B3163" s="6">
        <v>1</v>
      </c>
    </row>
    <row r="3164" spans="1:2" x14ac:dyDescent="0.35">
      <c r="A3164" s="5" t="s">
        <v>1257</v>
      </c>
      <c r="B3164" s="6">
        <v>1</v>
      </c>
    </row>
    <row r="3165" spans="1:2" x14ac:dyDescent="0.35">
      <c r="A3165" s="5" t="s">
        <v>1495</v>
      </c>
      <c r="B3165" s="6">
        <v>1</v>
      </c>
    </row>
    <row r="3166" spans="1:2" x14ac:dyDescent="0.35">
      <c r="A3166" s="5" t="s">
        <v>1259</v>
      </c>
      <c r="B3166" s="6">
        <v>1</v>
      </c>
    </row>
    <row r="3167" spans="1:2" x14ac:dyDescent="0.35">
      <c r="A3167" s="5" t="s">
        <v>1496</v>
      </c>
      <c r="B3167" s="6">
        <v>1</v>
      </c>
    </row>
    <row r="3168" spans="1:2" x14ac:dyDescent="0.35">
      <c r="A3168" s="5" t="s">
        <v>1260</v>
      </c>
      <c r="B3168" s="6">
        <v>1</v>
      </c>
    </row>
    <row r="3169" spans="1:2" x14ac:dyDescent="0.35">
      <c r="A3169" s="5" t="s">
        <v>1498</v>
      </c>
      <c r="B3169" s="6">
        <v>1</v>
      </c>
    </row>
    <row r="3170" spans="1:2" x14ac:dyDescent="0.35">
      <c r="A3170" s="5" t="s">
        <v>411</v>
      </c>
      <c r="B3170" s="6">
        <v>1</v>
      </c>
    </row>
    <row r="3171" spans="1:2" x14ac:dyDescent="0.35">
      <c r="A3171" s="5" t="s">
        <v>1502</v>
      </c>
      <c r="B3171" s="6">
        <v>1</v>
      </c>
    </row>
    <row r="3172" spans="1:2" x14ac:dyDescent="0.35">
      <c r="A3172" s="5" t="s">
        <v>1261</v>
      </c>
      <c r="B3172" s="6">
        <v>1</v>
      </c>
    </row>
    <row r="3173" spans="1:2" x14ac:dyDescent="0.35">
      <c r="A3173" s="5" t="s">
        <v>1505</v>
      </c>
      <c r="B3173" s="6">
        <v>1</v>
      </c>
    </row>
    <row r="3174" spans="1:2" x14ac:dyDescent="0.35">
      <c r="A3174" s="5" t="s">
        <v>1264</v>
      </c>
      <c r="B3174" s="6">
        <v>1</v>
      </c>
    </row>
    <row r="3175" spans="1:2" x14ac:dyDescent="0.35">
      <c r="A3175" s="5" t="s">
        <v>460</v>
      </c>
      <c r="B3175" s="6">
        <v>1</v>
      </c>
    </row>
    <row r="3176" spans="1:2" x14ac:dyDescent="0.35">
      <c r="A3176" s="5" t="s">
        <v>1265</v>
      </c>
      <c r="B3176" s="6">
        <v>1</v>
      </c>
    </row>
    <row r="3177" spans="1:2" x14ac:dyDescent="0.35">
      <c r="A3177" s="5" t="s">
        <v>1508</v>
      </c>
      <c r="B3177" s="6">
        <v>1</v>
      </c>
    </row>
    <row r="3178" spans="1:2" x14ac:dyDescent="0.35">
      <c r="A3178" s="5" t="s">
        <v>1267</v>
      </c>
      <c r="B3178" s="6">
        <v>1</v>
      </c>
    </row>
    <row r="3179" spans="1:2" x14ac:dyDescent="0.35">
      <c r="A3179" s="5" t="s">
        <v>1512</v>
      </c>
      <c r="B3179" s="6">
        <v>1</v>
      </c>
    </row>
    <row r="3180" spans="1:2" x14ac:dyDescent="0.35">
      <c r="A3180" s="5" t="s">
        <v>1268</v>
      </c>
      <c r="B3180" s="6">
        <v>1</v>
      </c>
    </row>
    <row r="3181" spans="1:2" x14ac:dyDescent="0.35">
      <c r="A3181" s="5" t="s">
        <v>465</v>
      </c>
      <c r="B3181" s="6">
        <v>1</v>
      </c>
    </row>
    <row r="3182" spans="1:2" x14ac:dyDescent="0.35">
      <c r="A3182" s="5" t="s">
        <v>1269</v>
      </c>
      <c r="B3182" s="6">
        <v>1</v>
      </c>
    </row>
    <row r="3183" spans="1:2" x14ac:dyDescent="0.35">
      <c r="A3183" s="5" t="s">
        <v>1516</v>
      </c>
      <c r="B3183" s="6">
        <v>1</v>
      </c>
    </row>
    <row r="3184" spans="1:2" x14ac:dyDescent="0.35">
      <c r="A3184" s="5" t="s">
        <v>1273</v>
      </c>
      <c r="B3184" s="6">
        <v>1</v>
      </c>
    </row>
    <row r="3185" spans="1:2" x14ac:dyDescent="0.35">
      <c r="A3185" s="5" t="s">
        <v>1521</v>
      </c>
      <c r="B3185" s="6">
        <v>1</v>
      </c>
    </row>
    <row r="3186" spans="1:2" x14ac:dyDescent="0.35">
      <c r="A3186" s="5" t="s">
        <v>1271</v>
      </c>
      <c r="B3186" s="6">
        <v>1</v>
      </c>
    </row>
    <row r="3187" spans="1:2" x14ac:dyDescent="0.35">
      <c r="A3187" s="5" t="s">
        <v>1525</v>
      </c>
      <c r="B3187" s="6">
        <v>1</v>
      </c>
    </row>
    <row r="3188" spans="1:2" x14ac:dyDescent="0.35">
      <c r="A3188" s="5" t="s">
        <v>1274</v>
      </c>
      <c r="B3188" s="6">
        <v>1</v>
      </c>
    </row>
    <row r="3189" spans="1:2" x14ac:dyDescent="0.35">
      <c r="A3189" s="5" t="s">
        <v>1531</v>
      </c>
      <c r="B3189" s="6">
        <v>1</v>
      </c>
    </row>
    <row r="3190" spans="1:2" x14ac:dyDescent="0.35">
      <c r="A3190" s="5" t="s">
        <v>1275</v>
      </c>
      <c r="B3190" s="6">
        <v>1</v>
      </c>
    </row>
    <row r="3191" spans="1:2" x14ac:dyDescent="0.35">
      <c r="A3191" s="5" t="s">
        <v>1535</v>
      </c>
      <c r="B3191" s="6">
        <v>1</v>
      </c>
    </row>
    <row r="3192" spans="1:2" x14ac:dyDescent="0.35">
      <c r="A3192" s="5" t="s">
        <v>234</v>
      </c>
      <c r="B3192" s="6">
        <v>1</v>
      </c>
    </row>
    <row r="3193" spans="1:2" x14ac:dyDescent="0.35">
      <c r="A3193" s="5" t="s">
        <v>467</v>
      </c>
      <c r="B3193" s="6">
        <v>1</v>
      </c>
    </row>
    <row r="3194" spans="1:2" x14ac:dyDescent="0.35">
      <c r="A3194" s="5" t="s">
        <v>412</v>
      </c>
      <c r="B3194" s="6">
        <v>1</v>
      </c>
    </row>
    <row r="3195" spans="1:2" x14ac:dyDescent="0.35">
      <c r="A3195" s="5" t="s">
        <v>1537</v>
      </c>
      <c r="B3195" s="6">
        <v>1</v>
      </c>
    </row>
    <row r="3196" spans="1:2" x14ac:dyDescent="0.35">
      <c r="A3196" s="5" t="s">
        <v>1277</v>
      </c>
      <c r="B3196" s="6">
        <v>1</v>
      </c>
    </row>
    <row r="3197" spans="1:2" x14ac:dyDescent="0.35">
      <c r="A3197" s="5" t="s">
        <v>1540</v>
      </c>
      <c r="B3197" s="6">
        <v>1</v>
      </c>
    </row>
    <row r="3198" spans="1:2" x14ac:dyDescent="0.35">
      <c r="A3198" s="5" t="s">
        <v>1278</v>
      </c>
      <c r="B3198" s="6">
        <v>1</v>
      </c>
    </row>
    <row r="3199" spans="1:2" x14ac:dyDescent="0.35">
      <c r="A3199" s="5" t="s">
        <v>1542</v>
      </c>
      <c r="B3199" s="6">
        <v>1</v>
      </c>
    </row>
    <row r="3200" spans="1:2" x14ac:dyDescent="0.35">
      <c r="A3200" s="5" t="s">
        <v>1279</v>
      </c>
      <c r="B3200" s="6">
        <v>1</v>
      </c>
    </row>
    <row r="3201" spans="1:2" x14ac:dyDescent="0.35">
      <c r="A3201" s="5" t="s">
        <v>1544</v>
      </c>
      <c r="B3201" s="6">
        <v>1</v>
      </c>
    </row>
    <row r="3202" spans="1:2" x14ac:dyDescent="0.35">
      <c r="A3202" s="5" t="s">
        <v>1280</v>
      </c>
      <c r="B3202" s="6">
        <v>1</v>
      </c>
    </row>
    <row r="3203" spans="1:2" x14ac:dyDescent="0.35">
      <c r="A3203" s="5" t="s">
        <v>1549</v>
      </c>
      <c r="B3203" s="6">
        <v>1</v>
      </c>
    </row>
    <row r="3204" spans="1:2" x14ac:dyDescent="0.35">
      <c r="A3204" s="5" t="s">
        <v>1281</v>
      </c>
      <c r="B3204" s="6">
        <v>1</v>
      </c>
    </row>
    <row r="3205" spans="1:2" x14ac:dyDescent="0.35">
      <c r="A3205" s="5" t="s">
        <v>1552</v>
      </c>
      <c r="B3205" s="6">
        <v>1</v>
      </c>
    </row>
    <row r="3206" spans="1:2" x14ac:dyDescent="0.35">
      <c r="A3206" s="5" t="s">
        <v>419</v>
      </c>
      <c r="B3206" s="6">
        <v>1</v>
      </c>
    </row>
    <row r="3207" spans="1:2" x14ac:dyDescent="0.35">
      <c r="A3207" s="5" t="s">
        <v>1556</v>
      </c>
      <c r="B3207" s="6">
        <v>1</v>
      </c>
    </row>
    <row r="3208" spans="1:2" x14ac:dyDescent="0.35">
      <c r="A3208" s="5" t="s">
        <v>1171</v>
      </c>
      <c r="B3208" s="6">
        <v>1</v>
      </c>
    </row>
    <row r="3209" spans="1:2" x14ac:dyDescent="0.35">
      <c r="A3209" s="5" t="s">
        <v>1558</v>
      </c>
      <c r="B3209" s="6">
        <v>1</v>
      </c>
    </row>
    <row r="3210" spans="1:2" x14ac:dyDescent="0.35">
      <c r="A3210" s="5" t="s">
        <v>1283</v>
      </c>
      <c r="B3210" s="6">
        <v>1</v>
      </c>
    </row>
    <row r="3211" spans="1:2" x14ac:dyDescent="0.35">
      <c r="A3211" s="5" t="s">
        <v>1562</v>
      </c>
      <c r="B3211" s="6">
        <v>1</v>
      </c>
    </row>
    <row r="3212" spans="1:2" x14ac:dyDescent="0.35">
      <c r="A3212" s="5" t="s">
        <v>1287</v>
      </c>
      <c r="B3212" s="6">
        <v>1</v>
      </c>
    </row>
    <row r="3213" spans="1:2" x14ac:dyDescent="0.35">
      <c r="A3213" s="5" t="s">
        <v>1565</v>
      </c>
      <c r="B3213" s="6">
        <v>1</v>
      </c>
    </row>
    <row r="3214" spans="1:2" x14ac:dyDescent="0.35">
      <c r="A3214" s="5" t="s">
        <v>1288</v>
      </c>
      <c r="B3214" s="6">
        <v>1</v>
      </c>
    </row>
    <row r="3215" spans="1:2" x14ac:dyDescent="0.35">
      <c r="A3215" s="5" t="s">
        <v>1570</v>
      </c>
      <c r="B3215" s="6">
        <v>1</v>
      </c>
    </row>
    <row r="3216" spans="1:2" x14ac:dyDescent="0.35">
      <c r="A3216" s="5" t="s">
        <v>1291</v>
      </c>
      <c r="B3216" s="6">
        <v>1</v>
      </c>
    </row>
    <row r="3217" spans="1:2" x14ac:dyDescent="0.35">
      <c r="A3217" s="5" t="s">
        <v>1574</v>
      </c>
      <c r="B3217" s="6">
        <v>1</v>
      </c>
    </row>
    <row r="3218" spans="1:2" x14ac:dyDescent="0.35">
      <c r="A3218" s="5" t="s">
        <v>1293</v>
      </c>
      <c r="B3218" s="6">
        <v>1</v>
      </c>
    </row>
    <row r="3219" spans="1:2" x14ac:dyDescent="0.35">
      <c r="A3219" s="5" t="s">
        <v>1580</v>
      </c>
      <c r="B3219" s="6">
        <v>1</v>
      </c>
    </row>
    <row r="3220" spans="1:2" x14ac:dyDescent="0.35">
      <c r="A3220" s="5" t="s">
        <v>1296</v>
      </c>
      <c r="B3220" s="6">
        <v>1</v>
      </c>
    </row>
    <row r="3221" spans="1:2" x14ac:dyDescent="0.35">
      <c r="A3221" s="5" t="s">
        <v>1585</v>
      </c>
      <c r="B3221" s="6">
        <v>1</v>
      </c>
    </row>
    <row r="3222" spans="1:2" x14ac:dyDescent="0.35">
      <c r="A3222" s="5" t="s">
        <v>1297</v>
      </c>
      <c r="B3222" s="6">
        <v>1</v>
      </c>
    </row>
    <row r="3223" spans="1:2" x14ac:dyDescent="0.35">
      <c r="A3223" s="5" t="s">
        <v>1588</v>
      </c>
      <c r="B3223" s="6">
        <v>1</v>
      </c>
    </row>
    <row r="3224" spans="1:2" x14ac:dyDescent="0.35">
      <c r="A3224" s="5" t="s">
        <v>422</v>
      </c>
      <c r="B3224" s="6">
        <v>1</v>
      </c>
    </row>
    <row r="3225" spans="1:2" x14ac:dyDescent="0.35">
      <c r="A3225" s="5" t="s">
        <v>1593</v>
      </c>
      <c r="B3225" s="6">
        <v>1</v>
      </c>
    </row>
    <row r="3226" spans="1:2" x14ac:dyDescent="0.35">
      <c r="A3226" s="5" t="s">
        <v>1299</v>
      </c>
      <c r="B3226" s="6">
        <v>1</v>
      </c>
    </row>
    <row r="3227" spans="1:2" x14ac:dyDescent="0.35">
      <c r="A3227" s="5" t="s">
        <v>1595</v>
      </c>
      <c r="B3227" s="6">
        <v>1</v>
      </c>
    </row>
    <row r="3228" spans="1:2" x14ac:dyDescent="0.35">
      <c r="A3228" s="5" t="s">
        <v>1300</v>
      </c>
      <c r="B3228" s="6">
        <v>1</v>
      </c>
    </row>
    <row r="3229" spans="1:2" x14ac:dyDescent="0.35">
      <c r="A3229" s="5" t="s">
        <v>1597</v>
      </c>
      <c r="B3229" s="6">
        <v>1</v>
      </c>
    </row>
    <row r="3230" spans="1:2" x14ac:dyDescent="0.35">
      <c r="A3230" s="5" t="s">
        <v>1305</v>
      </c>
      <c r="B3230" s="6">
        <v>1</v>
      </c>
    </row>
    <row r="3231" spans="1:2" x14ac:dyDescent="0.35">
      <c r="A3231" s="5" t="s">
        <v>1603</v>
      </c>
      <c r="B3231" s="6">
        <v>1</v>
      </c>
    </row>
    <row r="3232" spans="1:2" x14ac:dyDescent="0.35">
      <c r="A3232" s="5" t="s">
        <v>1306</v>
      </c>
      <c r="B3232" s="6">
        <v>1</v>
      </c>
    </row>
    <row r="3233" spans="1:2" x14ac:dyDescent="0.35">
      <c r="A3233" s="5" t="s">
        <v>1605</v>
      </c>
      <c r="B3233" s="6">
        <v>1</v>
      </c>
    </row>
    <row r="3234" spans="1:2" x14ac:dyDescent="0.35">
      <c r="A3234" s="5" t="s">
        <v>1308</v>
      </c>
      <c r="B3234" s="6">
        <v>1</v>
      </c>
    </row>
    <row r="3235" spans="1:2" x14ac:dyDescent="0.35">
      <c r="A3235" s="5" t="s">
        <v>1608</v>
      </c>
      <c r="B3235" s="6">
        <v>1</v>
      </c>
    </row>
    <row r="3236" spans="1:2" x14ac:dyDescent="0.35">
      <c r="A3236" s="5" t="s">
        <v>1310</v>
      </c>
      <c r="B3236" s="6">
        <v>1</v>
      </c>
    </row>
    <row r="3237" spans="1:2" x14ac:dyDescent="0.35">
      <c r="A3237" s="5" t="s">
        <v>1611</v>
      </c>
      <c r="B3237" s="6">
        <v>1</v>
      </c>
    </row>
    <row r="3238" spans="1:2" x14ac:dyDescent="0.35">
      <c r="A3238" s="5" t="s">
        <v>1311</v>
      </c>
      <c r="B3238" s="6">
        <v>1</v>
      </c>
    </row>
    <row r="3239" spans="1:2" x14ac:dyDescent="0.35">
      <c r="A3239" s="5" t="s">
        <v>1614</v>
      </c>
      <c r="B3239" s="6">
        <v>1</v>
      </c>
    </row>
    <row r="3240" spans="1:2" x14ac:dyDescent="0.35">
      <c r="A3240" s="5" t="s">
        <v>1313</v>
      </c>
      <c r="B3240" s="6">
        <v>1</v>
      </c>
    </row>
    <row r="3241" spans="1:2" x14ac:dyDescent="0.35">
      <c r="A3241" s="5" t="s">
        <v>476</v>
      </c>
      <c r="B3241" s="6">
        <v>1</v>
      </c>
    </row>
    <row r="3242" spans="1:2" x14ac:dyDescent="0.35">
      <c r="A3242" s="5" t="s">
        <v>1314</v>
      </c>
      <c r="B3242" s="6">
        <v>1</v>
      </c>
    </row>
    <row r="3243" spans="1:2" x14ac:dyDescent="0.35">
      <c r="A3243" s="5" t="s">
        <v>1623</v>
      </c>
      <c r="B3243" s="6">
        <v>1</v>
      </c>
    </row>
    <row r="3244" spans="1:2" x14ac:dyDescent="0.35">
      <c r="A3244" s="5" t="s">
        <v>428</v>
      </c>
      <c r="B3244" s="6">
        <v>1</v>
      </c>
    </row>
    <row r="3245" spans="1:2" x14ac:dyDescent="0.35">
      <c r="A3245" s="5" t="s">
        <v>478</v>
      </c>
      <c r="B3245" s="6">
        <v>1</v>
      </c>
    </row>
    <row r="3246" spans="1:2" x14ac:dyDescent="0.35">
      <c r="A3246" s="5" t="s">
        <v>1315</v>
      </c>
      <c r="B3246" s="6">
        <v>1</v>
      </c>
    </row>
    <row r="3247" spans="1:2" x14ac:dyDescent="0.35">
      <c r="A3247" s="5" t="s">
        <v>1627</v>
      </c>
      <c r="B3247" s="6">
        <v>1</v>
      </c>
    </row>
    <row r="3248" spans="1:2" x14ac:dyDescent="0.35">
      <c r="A3248" s="5" t="s">
        <v>1319</v>
      </c>
      <c r="B3248" s="6">
        <v>1</v>
      </c>
    </row>
    <row r="3249" spans="1:2" x14ac:dyDescent="0.35">
      <c r="A3249" s="5" t="s">
        <v>1632</v>
      </c>
      <c r="B3249" s="6">
        <v>1</v>
      </c>
    </row>
    <row r="3250" spans="1:2" x14ac:dyDescent="0.35">
      <c r="A3250" s="5" t="s">
        <v>1323</v>
      </c>
      <c r="B3250" s="6">
        <v>1</v>
      </c>
    </row>
    <row r="3251" spans="1:2" x14ac:dyDescent="0.35">
      <c r="A3251" s="5" t="s">
        <v>1635</v>
      </c>
      <c r="B3251" s="6">
        <v>1</v>
      </c>
    </row>
    <row r="3252" spans="1:2" x14ac:dyDescent="0.35">
      <c r="A3252" s="5" t="s">
        <v>1326</v>
      </c>
      <c r="B3252" s="6">
        <v>1</v>
      </c>
    </row>
    <row r="3253" spans="1:2" x14ac:dyDescent="0.35">
      <c r="A3253" s="5" t="s">
        <v>1639</v>
      </c>
      <c r="B3253" s="6">
        <v>1</v>
      </c>
    </row>
    <row r="3254" spans="1:2" x14ac:dyDescent="0.35">
      <c r="A3254" s="5" t="s">
        <v>434</v>
      </c>
      <c r="B3254" s="6">
        <v>1</v>
      </c>
    </row>
    <row r="3255" spans="1:2" x14ac:dyDescent="0.35">
      <c r="A3255" s="5" t="s">
        <v>483</v>
      </c>
      <c r="B3255" s="6">
        <v>1</v>
      </c>
    </row>
    <row r="3256" spans="1:2" x14ac:dyDescent="0.35">
      <c r="A3256" s="5" t="s">
        <v>1328</v>
      </c>
      <c r="B3256" s="6">
        <v>1</v>
      </c>
    </row>
    <row r="3257" spans="1:2" x14ac:dyDescent="0.35">
      <c r="A3257" s="5" t="s">
        <v>1643</v>
      </c>
      <c r="B3257" s="6">
        <v>1</v>
      </c>
    </row>
    <row r="3258" spans="1:2" x14ac:dyDescent="0.35">
      <c r="A3258" s="5" t="s">
        <v>1329</v>
      </c>
      <c r="B3258" s="6">
        <v>1</v>
      </c>
    </row>
    <row r="3259" spans="1:2" x14ac:dyDescent="0.35">
      <c r="A3259" s="5" t="s">
        <v>1645</v>
      </c>
      <c r="B3259" s="6">
        <v>1</v>
      </c>
    </row>
    <row r="3260" spans="1:2" x14ac:dyDescent="0.35">
      <c r="A3260" s="5" t="s">
        <v>1330</v>
      </c>
      <c r="B3260" s="6">
        <v>1</v>
      </c>
    </row>
    <row r="3261" spans="1:2" x14ac:dyDescent="0.35">
      <c r="A3261" s="5" t="s">
        <v>1649</v>
      </c>
      <c r="B3261" s="6">
        <v>1</v>
      </c>
    </row>
    <row r="3262" spans="1:2" x14ac:dyDescent="0.35">
      <c r="A3262" s="5" t="s">
        <v>1331</v>
      </c>
      <c r="B3262" s="6">
        <v>1</v>
      </c>
    </row>
    <row r="3263" spans="1:2" x14ac:dyDescent="0.35">
      <c r="A3263" s="5" t="s">
        <v>1658</v>
      </c>
      <c r="B3263" s="6">
        <v>1</v>
      </c>
    </row>
    <row r="3264" spans="1:2" x14ac:dyDescent="0.35">
      <c r="A3264" s="5" t="s">
        <v>1332</v>
      </c>
      <c r="B3264" s="6">
        <v>1</v>
      </c>
    </row>
    <row r="3265" spans="1:2" x14ac:dyDescent="0.35">
      <c r="A3265" s="5" t="s">
        <v>1661</v>
      </c>
      <c r="B3265" s="6">
        <v>1</v>
      </c>
    </row>
    <row r="3266" spans="1:2" x14ac:dyDescent="0.35">
      <c r="A3266" s="5" t="s">
        <v>1333</v>
      </c>
      <c r="B3266" s="6">
        <v>1</v>
      </c>
    </row>
    <row r="3267" spans="1:2" x14ac:dyDescent="0.35">
      <c r="A3267" s="5" t="s">
        <v>1663</v>
      </c>
      <c r="B3267" s="6">
        <v>1</v>
      </c>
    </row>
    <row r="3268" spans="1:2" x14ac:dyDescent="0.35">
      <c r="A3268" s="5" t="s">
        <v>1335</v>
      </c>
      <c r="B3268" s="6">
        <v>1</v>
      </c>
    </row>
    <row r="3269" spans="1:2" x14ac:dyDescent="0.35">
      <c r="A3269" s="5" t="s">
        <v>1665</v>
      </c>
      <c r="B3269" s="6">
        <v>1</v>
      </c>
    </row>
    <row r="3270" spans="1:2" x14ac:dyDescent="0.35">
      <c r="A3270" s="5" t="s">
        <v>1336</v>
      </c>
      <c r="B3270" s="6">
        <v>1</v>
      </c>
    </row>
    <row r="3271" spans="1:2" x14ac:dyDescent="0.35">
      <c r="A3271" s="5" t="s">
        <v>486</v>
      </c>
      <c r="B3271" s="6">
        <v>1</v>
      </c>
    </row>
    <row r="3272" spans="1:2" x14ac:dyDescent="0.35">
      <c r="A3272" s="5" t="s">
        <v>1338</v>
      </c>
      <c r="B3272" s="6">
        <v>1</v>
      </c>
    </row>
    <row r="3273" spans="1:2" x14ac:dyDescent="0.35">
      <c r="A3273" s="5" t="s">
        <v>1669</v>
      </c>
      <c r="B3273" s="6">
        <v>1</v>
      </c>
    </row>
    <row r="3274" spans="1:2" x14ac:dyDescent="0.35">
      <c r="A3274" s="5" t="s">
        <v>1340</v>
      </c>
      <c r="B3274" s="6">
        <v>1</v>
      </c>
    </row>
    <row r="3275" spans="1:2" x14ac:dyDescent="0.35">
      <c r="A3275" s="5" t="s">
        <v>1671</v>
      </c>
      <c r="B3275" s="6">
        <v>1</v>
      </c>
    </row>
    <row r="3276" spans="1:2" x14ac:dyDescent="0.35">
      <c r="A3276" s="5" t="s">
        <v>1341</v>
      </c>
      <c r="B3276" s="6">
        <v>1</v>
      </c>
    </row>
    <row r="3277" spans="1:2" x14ac:dyDescent="0.35">
      <c r="A3277" s="5" t="s">
        <v>1673</v>
      </c>
      <c r="B3277" s="6">
        <v>1</v>
      </c>
    </row>
    <row r="3278" spans="1:2" x14ac:dyDescent="0.35">
      <c r="A3278" s="5" t="s">
        <v>1342</v>
      </c>
      <c r="B3278" s="6">
        <v>1</v>
      </c>
    </row>
    <row r="3279" spans="1:2" x14ac:dyDescent="0.35">
      <c r="A3279" s="5" t="s">
        <v>1677</v>
      </c>
      <c r="B3279" s="6">
        <v>1</v>
      </c>
    </row>
    <row r="3280" spans="1:2" x14ac:dyDescent="0.35">
      <c r="A3280" s="5" t="s">
        <v>1345</v>
      </c>
      <c r="B3280" s="6">
        <v>1</v>
      </c>
    </row>
    <row r="3281" spans="1:2" x14ac:dyDescent="0.35">
      <c r="A3281" s="5" t="s">
        <v>1681</v>
      </c>
      <c r="B3281" s="6">
        <v>1</v>
      </c>
    </row>
    <row r="3282" spans="1:2" x14ac:dyDescent="0.35">
      <c r="A3282" s="5" t="s">
        <v>1350</v>
      </c>
      <c r="B3282" s="6">
        <v>1</v>
      </c>
    </row>
    <row r="3283" spans="1:2" x14ac:dyDescent="0.35">
      <c r="A3283" s="5" t="s">
        <v>1685</v>
      </c>
      <c r="B3283" s="6">
        <v>1</v>
      </c>
    </row>
    <row r="3284" spans="1:2" x14ac:dyDescent="0.35">
      <c r="A3284" s="5" t="s">
        <v>1686</v>
      </c>
      <c r="B3284" s="6">
        <v>1</v>
      </c>
    </row>
    <row r="3285" spans="1:2" x14ac:dyDescent="0.35">
      <c r="A3285" s="5" t="s">
        <v>1688</v>
      </c>
      <c r="B3285" s="6">
        <v>1</v>
      </c>
    </row>
    <row r="3286" spans="1:2" x14ac:dyDescent="0.35">
      <c r="A3286" s="5" t="s">
        <v>1678</v>
      </c>
      <c r="B3286" s="6">
        <v>1</v>
      </c>
    </row>
    <row r="3287" spans="1:2" x14ac:dyDescent="0.35">
      <c r="A3287" s="5" t="s">
        <v>1354</v>
      </c>
      <c r="B3287" s="6">
        <v>1</v>
      </c>
    </row>
    <row r="3288" spans="1:2" x14ac:dyDescent="0.35">
      <c r="A3288" s="5" t="s">
        <v>1690</v>
      </c>
      <c r="B3288" s="6">
        <v>1</v>
      </c>
    </row>
    <row r="3289" spans="1:2" x14ac:dyDescent="0.35">
      <c r="A3289" s="5" t="s">
        <v>1353</v>
      </c>
      <c r="B3289" s="6">
        <v>1</v>
      </c>
    </row>
    <row r="3290" spans="1:2" x14ac:dyDescent="0.35">
      <c r="A3290" s="5" t="s">
        <v>1698</v>
      </c>
      <c r="B3290" s="6">
        <v>1</v>
      </c>
    </row>
    <row r="3291" spans="1:2" x14ac:dyDescent="0.35">
      <c r="A3291" s="5" t="s">
        <v>1357</v>
      </c>
      <c r="B3291" s="6">
        <v>1</v>
      </c>
    </row>
    <row r="3292" spans="1:2" x14ac:dyDescent="0.35">
      <c r="A3292" s="5" t="s">
        <v>1700</v>
      </c>
      <c r="B3292" s="6">
        <v>1</v>
      </c>
    </row>
    <row r="3293" spans="1:2" x14ac:dyDescent="0.35">
      <c r="A3293" s="5" t="s">
        <v>1359</v>
      </c>
      <c r="B3293" s="6">
        <v>1</v>
      </c>
    </row>
    <row r="3294" spans="1:2" x14ac:dyDescent="0.35">
      <c r="A3294" s="5" t="s">
        <v>1694</v>
      </c>
      <c r="B3294" s="6">
        <v>1</v>
      </c>
    </row>
    <row r="3295" spans="1:2" x14ac:dyDescent="0.35">
      <c r="A3295" s="5" t="s">
        <v>1361</v>
      </c>
      <c r="B3295" s="6">
        <v>1</v>
      </c>
    </row>
    <row r="3296" spans="1:2" x14ac:dyDescent="0.35">
      <c r="A3296" s="5" t="s">
        <v>1704</v>
      </c>
      <c r="B3296" s="6">
        <v>1</v>
      </c>
    </row>
    <row r="3297" spans="1:2" x14ac:dyDescent="0.35">
      <c r="A3297" s="5" t="s">
        <v>1365</v>
      </c>
      <c r="B3297" s="6">
        <v>1</v>
      </c>
    </row>
    <row r="3298" spans="1:2" x14ac:dyDescent="0.35">
      <c r="A3298" s="5" t="s">
        <v>1706</v>
      </c>
      <c r="B3298" s="6">
        <v>1</v>
      </c>
    </row>
    <row r="3299" spans="1:2" x14ac:dyDescent="0.35">
      <c r="A3299" s="5" t="s">
        <v>1367</v>
      </c>
      <c r="B3299" s="6">
        <v>1</v>
      </c>
    </row>
    <row r="3300" spans="1:2" x14ac:dyDescent="0.35">
      <c r="A3300" s="5" t="s">
        <v>1710</v>
      </c>
      <c r="B3300" s="6">
        <v>1</v>
      </c>
    </row>
    <row r="3301" spans="1:2" x14ac:dyDescent="0.35">
      <c r="A3301" s="5" t="s">
        <v>1368</v>
      </c>
      <c r="B3301" s="6">
        <v>1</v>
      </c>
    </row>
    <row r="3302" spans="1:2" x14ac:dyDescent="0.35">
      <c r="A3302" s="5" t="s">
        <v>1712</v>
      </c>
      <c r="B3302" s="6">
        <v>1</v>
      </c>
    </row>
    <row r="3303" spans="1:2" x14ac:dyDescent="0.35">
      <c r="A3303" s="5" t="s">
        <v>1369</v>
      </c>
      <c r="B3303" s="6">
        <v>1</v>
      </c>
    </row>
    <row r="3304" spans="1:2" x14ac:dyDescent="0.35">
      <c r="A3304" s="5" t="s">
        <v>1716</v>
      </c>
      <c r="B3304" s="6">
        <v>1</v>
      </c>
    </row>
    <row r="3305" spans="1:2" x14ac:dyDescent="0.35">
      <c r="A3305" s="5" t="s">
        <v>435</v>
      </c>
      <c r="B3305" s="6">
        <v>1</v>
      </c>
    </row>
    <row r="3306" spans="1:2" x14ac:dyDescent="0.35">
      <c r="A3306" s="5" t="s">
        <v>1718</v>
      </c>
      <c r="B3306" s="6">
        <v>1</v>
      </c>
    </row>
    <row r="3307" spans="1:2" x14ac:dyDescent="0.35">
      <c r="A3307" s="5" t="s">
        <v>1370</v>
      </c>
      <c r="B3307" s="6">
        <v>1</v>
      </c>
    </row>
    <row r="3308" spans="1:2" x14ac:dyDescent="0.35">
      <c r="A3308" s="5" t="s">
        <v>1720</v>
      </c>
      <c r="B3308" s="6">
        <v>1</v>
      </c>
    </row>
    <row r="3309" spans="1:2" x14ac:dyDescent="0.35">
      <c r="A3309" s="5" t="s">
        <v>1372</v>
      </c>
      <c r="B3309" s="6">
        <v>1</v>
      </c>
    </row>
    <row r="3310" spans="1:2" x14ac:dyDescent="0.35">
      <c r="A3310" s="5" t="s">
        <v>1724</v>
      </c>
      <c r="B3310" s="6">
        <v>1</v>
      </c>
    </row>
    <row r="3311" spans="1:2" x14ac:dyDescent="0.35">
      <c r="A3311" s="5" t="s">
        <v>1373</v>
      </c>
      <c r="B3311" s="6">
        <v>1</v>
      </c>
    </row>
    <row r="3312" spans="1:2" x14ac:dyDescent="0.35">
      <c r="A3312" s="5" t="s">
        <v>1727</v>
      </c>
      <c r="B3312" s="6">
        <v>1</v>
      </c>
    </row>
    <row r="3313" spans="1:2" x14ac:dyDescent="0.35">
      <c r="A3313" s="5" t="s">
        <v>1374</v>
      </c>
      <c r="B3313" s="6">
        <v>1</v>
      </c>
    </row>
    <row r="3314" spans="1:2" x14ac:dyDescent="0.35">
      <c r="A3314" s="5" t="s">
        <v>1730</v>
      </c>
      <c r="B3314" s="6">
        <v>1</v>
      </c>
    </row>
    <row r="3315" spans="1:2" x14ac:dyDescent="0.35">
      <c r="A3315" s="5" t="s">
        <v>1377</v>
      </c>
      <c r="B3315" s="6">
        <v>1</v>
      </c>
    </row>
    <row r="3316" spans="1:2" x14ac:dyDescent="0.35">
      <c r="A3316" s="5" t="s">
        <v>1731</v>
      </c>
      <c r="B3316" s="6">
        <v>1</v>
      </c>
    </row>
    <row r="3317" spans="1:2" x14ac:dyDescent="0.35">
      <c r="A3317" s="5" t="s">
        <v>1380</v>
      </c>
      <c r="B3317" s="6">
        <v>1</v>
      </c>
    </row>
    <row r="3318" spans="1:2" x14ac:dyDescent="0.35">
      <c r="A3318" s="5" t="s">
        <v>1733</v>
      </c>
      <c r="B3318" s="6">
        <v>1</v>
      </c>
    </row>
    <row r="3319" spans="1:2" x14ac:dyDescent="0.35">
      <c r="A3319" s="5" t="s">
        <v>1382</v>
      </c>
      <c r="B3319" s="6">
        <v>1</v>
      </c>
    </row>
    <row r="3320" spans="1:2" x14ac:dyDescent="0.35">
      <c r="A3320" s="5" t="s">
        <v>1736</v>
      </c>
      <c r="B3320" s="6">
        <v>1</v>
      </c>
    </row>
    <row r="3321" spans="1:2" x14ac:dyDescent="0.35">
      <c r="A3321" s="5" t="s">
        <v>1383</v>
      </c>
      <c r="B3321" s="6">
        <v>1</v>
      </c>
    </row>
    <row r="3322" spans="1:2" x14ac:dyDescent="0.35">
      <c r="A3322" s="5" t="s">
        <v>1740</v>
      </c>
      <c r="B3322" s="6">
        <v>1</v>
      </c>
    </row>
    <row r="3323" spans="1:2" x14ac:dyDescent="0.35">
      <c r="A3323" s="5" t="s">
        <v>436</v>
      </c>
      <c r="B3323" s="6">
        <v>1</v>
      </c>
    </row>
    <row r="3324" spans="1:2" x14ac:dyDescent="0.35">
      <c r="A3324" s="5" t="s">
        <v>1742</v>
      </c>
      <c r="B3324" s="6">
        <v>1</v>
      </c>
    </row>
    <row r="3325" spans="1:2" x14ac:dyDescent="0.35">
      <c r="A3325" s="5" t="s">
        <v>1385</v>
      </c>
      <c r="B3325" s="6">
        <v>1</v>
      </c>
    </row>
    <row r="3326" spans="1:2" x14ac:dyDescent="0.35">
      <c r="A3326" s="5" t="s">
        <v>488</v>
      </c>
      <c r="B3326" s="6">
        <v>1</v>
      </c>
    </row>
    <row r="3327" spans="1:2" x14ac:dyDescent="0.35">
      <c r="A3327" s="5" t="s">
        <v>1387</v>
      </c>
      <c r="B3327" s="6">
        <v>1</v>
      </c>
    </row>
    <row r="3328" spans="1:2" x14ac:dyDescent="0.35">
      <c r="A3328" s="5" t="s">
        <v>1748</v>
      </c>
      <c r="B3328" s="6">
        <v>1</v>
      </c>
    </row>
    <row r="3329" spans="1:2" x14ac:dyDescent="0.35">
      <c r="A3329" s="5" t="s">
        <v>1388</v>
      </c>
      <c r="B3329" s="6">
        <v>1</v>
      </c>
    </row>
    <row r="3330" spans="1:2" x14ac:dyDescent="0.35">
      <c r="A3330" s="5" t="s">
        <v>1750</v>
      </c>
      <c r="B3330" s="6">
        <v>1</v>
      </c>
    </row>
    <row r="3331" spans="1:2" x14ac:dyDescent="0.35">
      <c r="A3331" s="5" t="s">
        <v>1390</v>
      </c>
      <c r="B3331" s="6">
        <v>1</v>
      </c>
    </row>
    <row r="3332" spans="1:2" x14ac:dyDescent="0.35">
      <c r="A3332" s="5" t="s">
        <v>1752</v>
      </c>
      <c r="B3332" s="6">
        <v>1</v>
      </c>
    </row>
    <row r="3333" spans="1:2" x14ac:dyDescent="0.35">
      <c r="A3333" s="5" t="s">
        <v>1391</v>
      </c>
      <c r="B3333" s="6">
        <v>1</v>
      </c>
    </row>
    <row r="3334" spans="1:2" x14ac:dyDescent="0.35">
      <c r="A3334" s="5" t="s">
        <v>1755</v>
      </c>
      <c r="B3334" s="6">
        <v>1</v>
      </c>
    </row>
    <row r="3335" spans="1:2" x14ac:dyDescent="0.35">
      <c r="A3335" s="5" t="s">
        <v>1392</v>
      </c>
      <c r="B3335" s="6">
        <v>1</v>
      </c>
    </row>
    <row r="3336" spans="1:2" x14ac:dyDescent="0.35">
      <c r="A3336" s="5" t="s">
        <v>1758</v>
      </c>
      <c r="B3336" s="6">
        <v>1</v>
      </c>
    </row>
    <row r="3337" spans="1:2" x14ac:dyDescent="0.35">
      <c r="A3337" s="5" t="s">
        <v>1393</v>
      </c>
      <c r="B3337" s="6">
        <v>1</v>
      </c>
    </row>
    <row r="3338" spans="1:2" x14ac:dyDescent="0.35">
      <c r="A3338" s="5" t="s">
        <v>1765</v>
      </c>
      <c r="B3338" s="6">
        <v>1</v>
      </c>
    </row>
    <row r="3339" spans="1:2" x14ac:dyDescent="0.35">
      <c r="A3339" s="5" t="s">
        <v>1395</v>
      </c>
      <c r="B3339" s="6">
        <v>1</v>
      </c>
    </row>
    <row r="3340" spans="1:2" x14ac:dyDescent="0.35">
      <c r="A3340" s="5" t="s">
        <v>1763</v>
      </c>
      <c r="B3340" s="6">
        <v>1</v>
      </c>
    </row>
    <row r="3341" spans="1:2" x14ac:dyDescent="0.35">
      <c r="A3341" s="5" t="s">
        <v>1398</v>
      </c>
      <c r="B3341" s="6">
        <v>1</v>
      </c>
    </row>
    <row r="3342" spans="1:2" x14ac:dyDescent="0.35">
      <c r="A3342" s="5" t="s">
        <v>1766</v>
      </c>
      <c r="B3342" s="6">
        <v>1</v>
      </c>
    </row>
    <row r="3343" spans="1:2" x14ac:dyDescent="0.35">
      <c r="A3343" s="5" t="s">
        <v>438</v>
      </c>
      <c r="B3343" s="6">
        <v>1</v>
      </c>
    </row>
    <row r="3344" spans="1:2" x14ac:dyDescent="0.35">
      <c r="A3344" s="5" t="s">
        <v>1769</v>
      </c>
      <c r="B3344" s="6">
        <v>1</v>
      </c>
    </row>
    <row r="3345" spans="1:2" x14ac:dyDescent="0.35">
      <c r="A3345" s="5" t="s">
        <v>1399</v>
      </c>
      <c r="B3345" s="6">
        <v>1</v>
      </c>
    </row>
    <row r="3346" spans="1:2" x14ac:dyDescent="0.35">
      <c r="A3346" s="5" t="s">
        <v>1772</v>
      </c>
      <c r="B3346" s="6">
        <v>1</v>
      </c>
    </row>
    <row r="3347" spans="1:2" x14ac:dyDescent="0.35">
      <c r="A3347" s="5" t="s">
        <v>1400</v>
      </c>
      <c r="B3347" s="6">
        <v>1</v>
      </c>
    </row>
    <row r="3348" spans="1:2" x14ac:dyDescent="0.35">
      <c r="A3348" s="5" t="s">
        <v>1775</v>
      </c>
      <c r="B3348" s="6">
        <v>1</v>
      </c>
    </row>
    <row r="3349" spans="1:2" x14ac:dyDescent="0.35">
      <c r="A3349" s="5" t="s">
        <v>1401</v>
      </c>
      <c r="B3349" s="6">
        <v>1</v>
      </c>
    </row>
    <row r="3350" spans="1:2" x14ac:dyDescent="0.35">
      <c r="A3350" s="5" t="s">
        <v>1779</v>
      </c>
      <c r="B3350" s="6">
        <v>1</v>
      </c>
    </row>
    <row r="3351" spans="1:2" x14ac:dyDescent="0.35">
      <c r="A3351" s="5" t="s">
        <v>1402</v>
      </c>
      <c r="B3351" s="6">
        <v>1</v>
      </c>
    </row>
    <row r="3352" spans="1:2" x14ac:dyDescent="0.35">
      <c r="A3352" s="5" t="s">
        <v>1783</v>
      </c>
      <c r="B3352" s="6">
        <v>1</v>
      </c>
    </row>
    <row r="3353" spans="1:2" x14ac:dyDescent="0.35">
      <c r="A3353" s="5" t="s">
        <v>245</v>
      </c>
      <c r="B3353" s="6">
        <v>1</v>
      </c>
    </row>
    <row r="3354" spans="1:2" x14ac:dyDescent="0.35">
      <c r="A3354" s="5" t="s">
        <v>1788</v>
      </c>
      <c r="B3354" s="6">
        <v>1</v>
      </c>
    </row>
    <row r="3355" spans="1:2" x14ac:dyDescent="0.35">
      <c r="A3355" s="5" t="s">
        <v>439</v>
      </c>
      <c r="B3355" s="6">
        <v>1</v>
      </c>
    </row>
    <row r="3356" spans="1:2" x14ac:dyDescent="0.35">
      <c r="A3356" s="5" t="s">
        <v>1791</v>
      </c>
      <c r="B3356" s="6">
        <v>1</v>
      </c>
    </row>
    <row r="3357" spans="1:2" x14ac:dyDescent="0.35">
      <c r="A3357" s="5" t="s">
        <v>1403</v>
      </c>
      <c r="B3357" s="6">
        <v>1</v>
      </c>
    </row>
    <row r="3358" spans="1:2" x14ac:dyDescent="0.35">
      <c r="A3358" s="5" t="s">
        <v>267</v>
      </c>
      <c r="B3358" s="6">
        <v>1</v>
      </c>
    </row>
    <row r="3359" spans="1:2" x14ac:dyDescent="0.35">
      <c r="A3359" s="5" t="s">
        <v>1404</v>
      </c>
      <c r="B3359" s="6">
        <v>1</v>
      </c>
    </row>
    <row r="3360" spans="1:2" x14ac:dyDescent="0.35">
      <c r="A3360" s="5" t="s">
        <v>1796</v>
      </c>
      <c r="B3360" s="6">
        <v>1</v>
      </c>
    </row>
    <row r="3361" spans="1:2" x14ac:dyDescent="0.35">
      <c r="A3361" s="5" t="s">
        <v>1406</v>
      </c>
      <c r="B3361" s="6">
        <v>1</v>
      </c>
    </row>
    <row r="3362" spans="1:2" x14ac:dyDescent="0.35">
      <c r="A3362" s="5" t="s">
        <v>1798</v>
      </c>
      <c r="B3362" s="6">
        <v>1</v>
      </c>
    </row>
    <row r="3363" spans="1:2" x14ac:dyDescent="0.35">
      <c r="A3363" s="5" t="s">
        <v>1407</v>
      </c>
      <c r="B3363" s="6">
        <v>1</v>
      </c>
    </row>
    <row r="3364" spans="1:2" x14ac:dyDescent="0.35">
      <c r="A3364" s="5" t="s">
        <v>1800</v>
      </c>
      <c r="B3364" s="6">
        <v>1</v>
      </c>
    </row>
    <row r="3365" spans="1:2" x14ac:dyDescent="0.35">
      <c r="A3365" s="5" t="s">
        <v>1408</v>
      </c>
      <c r="B3365" s="6">
        <v>1</v>
      </c>
    </row>
    <row r="3366" spans="1:2" x14ac:dyDescent="0.35">
      <c r="A3366" s="5" t="s">
        <v>1803</v>
      </c>
      <c r="B3366" s="6">
        <v>1</v>
      </c>
    </row>
    <row r="3367" spans="1:2" x14ac:dyDescent="0.35">
      <c r="A3367" s="5" t="s">
        <v>1410</v>
      </c>
      <c r="B3367" s="6">
        <v>1</v>
      </c>
    </row>
    <row r="3368" spans="1:2" x14ac:dyDescent="0.35">
      <c r="A3368" s="5" t="s">
        <v>1806</v>
      </c>
      <c r="B3368" s="6">
        <v>1</v>
      </c>
    </row>
    <row r="3369" spans="1:2" x14ac:dyDescent="0.35">
      <c r="A3369" s="5" t="s">
        <v>1411</v>
      </c>
      <c r="B3369" s="6">
        <v>1</v>
      </c>
    </row>
    <row r="3370" spans="1:2" x14ac:dyDescent="0.35">
      <c r="A3370" s="5" t="s">
        <v>1807</v>
      </c>
      <c r="B3370" s="6">
        <v>1</v>
      </c>
    </row>
    <row r="3371" spans="1:2" x14ac:dyDescent="0.35">
      <c r="A3371" s="5" t="s">
        <v>1413</v>
      </c>
      <c r="B3371" s="6">
        <v>1</v>
      </c>
    </row>
    <row r="3372" spans="1:2" x14ac:dyDescent="0.35">
      <c r="A3372" s="5" t="s">
        <v>1810</v>
      </c>
      <c r="B3372" s="6">
        <v>1</v>
      </c>
    </row>
    <row r="3373" spans="1:2" x14ac:dyDescent="0.35">
      <c r="A3373" s="5" t="s">
        <v>1417</v>
      </c>
      <c r="B3373" s="6">
        <v>1</v>
      </c>
    </row>
    <row r="3374" spans="1:2" x14ac:dyDescent="0.35">
      <c r="A3374" s="5" t="s">
        <v>1813</v>
      </c>
      <c r="B3374" s="6">
        <v>1</v>
      </c>
    </row>
    <row r="3375" spans="1:2" x14ac:dyDescent="0.35">
      <c r="A3375" s="5" t="s">
        <v>1418</v>
      </c>
      <c r="B3375" s="6">
        <v>1</v>
      </c>
    </row>
    <row r="3376" spans="1:2" x14ac:dyDescent="0.35">
      <c r="A3376" s="5" t="s">
        <v>1815</v>
      </c>
      <c r="B3376" s="6">
        <v>1</v>
      </c>
    </row>
    <row r="3377" spans="1:2" x14ac:dyDescent="0.35">
      <c r="A3377" s="5" t="s">
        <v>441</v>
      </c>
      <c r="B3377" s="6">
        <v>1</v>
      </c>
    </row>
    <row r="3378" spans="1:2" x14ac:dyDescent="0.35">
      <c r="A3378" s="5" t="s">
        <v>1818</v>
      </c>
      <c r="B3378" s="6">
        <v>1</v>
      </c>
    </row>
    <row r="3379" spans="1:2" x14ac:dyDescent="0.35">
      <c r="A3379" s="5" t="s">
        <v>1419</v>
      </c>
      <c r="B3379" s="6">
        <v>1</v>
      </c>
    </row>
    <row r="3380" spans="1:2" x14ac:dyDescent="0.35">
      <c r="A3380" s="5" t="s">
        <v>496</v>
      </c>
      <c r="B3380" s="6">
        <v>1</v>
      </c>
    </row>
    <row r="3381" spans="1:2" x14ac:dyDescent="0.35">
      <c r="A3381" s="5" t="s">
        <v>1420</v>
      </c>
      <c r="B3381" s="6">
        <v>1</v>
      </c>
    </row>
    <row r="3382" spans="1:2" x14ac:dyDescent="0.35">
      <c r="A3382" s="5" t="s">
        <v>1826</v>
      </c>
      <c r="B3382" s="6">
        <v>1</v>
      </c>
    </row>
    <row r="3383" spans="1:2" x14ac:dyDescent="0.35">
      <c r="A3383" s="5" t="s">
        <v>1421</v>
      </c>
      <c r="B3383" s="6">
        <v>1</v>
      </c>
    </row>
    <row r="3384" spans="1:2" x14ac:dyDescent="0.35">
      <c r="A3384" s="5" t="s">
        <v>1829</v>
      </c>
      <c r="B3384" s="6">
        <v>1</v>
      </c>
    </row>
    <row r="3385" spans="1:2" x14ac:dyDescent="0.35">
      <c r="A3385" s="5" t="s">
        <v>1436</v>
      </c>
      <c r="B3385" s="6">
        <v>1</v>
      </c>
    </row>
    <row r="3386" spans="1:2" x14ac:dyDescent="0.35">
      <c r="A3386" s="5" t="s">
        <v>1831</v>
      </c>
      <c r="B3386" s="6">
        <v>1</v>
      </c>
    </row>
    <row r="3387" spans="1:2" x14ac:dyDescent="0.35">
      <c r="A3387" s="5" t="s">
        <v>1423</v>
      </c>
      <c r="B3387" s="6">
        <v>1</v>
      </c>
    </row>
    <row r="3388" spans="1:2" x14ac:dyDescent="0.35">
      <c r="A3388" s="5" t="s">
        <v>1833</v>
      </c>
      <c r="B3388" s="6">
        <v>1</v>
      </c>
    </row>
    <row r="3389" spans="1:2" x14ac:dyDescent="0.35">
      <c r="A3389" s="5" t="s">
        <v>1424</v>
      </c>
      <c r="B3389" s="6">
        <v>1</v>
      </c>
    </row>
    <row r="3390" spans="1:2" x14ac:dyDescent="0.35">
      <c r="A3390" s="5" t="s">
        <v>498</v>
      </c>
      <c r="B3390" s="6">
        <v>1</v>
      </c>
    </row>
    <row r="3391" spans="1:2" x14ac:dyDescent="0.35">
      <c r="A3391" s="5" t="s">
        <v>1426</v>
      </c>
      <c r="B3391" s="6">
        <v>1</v>
      </c>
    </row>
    <row r="3392" spans="1:2" x14ac:dyDescent="0.35">
      <c r="A3392" s="5" t="s">
        <v>1836</v>
      </c>
      <c r="B3392" s="6">
        <v>1</v>
      </c>
    </row>
    <row r="3393" spans="1:2" x14ac:dyDescent="0.35">
      <c r="A3393" s="5" t="s">
        <v>1428</v>
      </c>
      <c r="B3393" s="6">
        <v>1</v>
      </c>
    </row>
    <row r="3394" spans="1:2" x14ac:dyDescent="0.35">
      <c r="A3394" s="5" t="s">
        <v>1838</v>
      </c>
      <c r="B3394" s="6">
        <v>1</v>
      </c>
    </row>
    <row r="3395" spans="1:2" x14ac:dyDescent="0.35">
      <c r="A3395" s="5" t="s">
        <v>1429</v>
      </c>
      <c r="B3395" s="6">
        <v>1</v>
      </c>
    </row>
    <row r="3396" spans="1:2" x14ac:dyDescent="0.35">
      <c r="A3396" s="5" t="s">
        <v>1840</v>
      </c>
      <c r="B3396" s="6">
        <v>1</v>
      </c>
    </row>
    <row r="3397" spans="1:2" x14ac:dyDescent="0.35">
      <c r="A3397" s="5" t="s">
        <v>1432</v>
      </c>
      <c r="B3397" s="6">
        <v>1</v>
      </c>
    </row>
    <row r="3398" spans="1:2" x14ac:dyDescent="0.35">
      <c r="A3398" s="5" t="s">
        <v>1845</v>
      </c>
      <c r="B3398" s="6">
        <v>1</v>
      </c>
    </row>
    <row r="3399" spans="1:2" x14ac:dyDescent="0.35">
      <c r="A3399" s="5" t="s">
        <v>1433</v>
      </c>
      <c r="B3399" s="6">
        <v>1</v>
      </c>
    </row>
    <row r="3400" spans="1:2" x14ac:dyDescent="0.35">
      <c r="A3400" s="5" t="s">
        <v>1847</v>
      </c>
      <c r="B3400" s="6">
        <v>1</v>
      </c>
    </row>
    <row r="3401" spans="1:2" x14ac:dyDescent="0.35">
      <c r="A3401" s="5" t="s">
        <v>1434</v>
      </c>
      <c r="B3401" s="6">
        <v>1</v>
      </c>
    </row>
    <row r="3402" spans="1:2" x14ac:dyDescent="0.35">
      <c r="A3402" s="5" t="s">
        <v>1848</v>
      </c>
      <c r="B3402" s="6">
        <v>1</v>
      </c>
    </row>
    <row r="3403" spans="1:2" x14ac:dyDescent="0.35">
      <c r="A3403" s="5" t="s">
        <v>1435</v>
      </c>
      <c r="B3403" s="6">
        <v>1</v>
      </c>
    </row>
    <row r="3404" spans="1:2" x14ac:dyDescent="0.35">
      <c r="A3404" s="5" t="s">
        <v>1852</v>
      </c>
      <c r="B3404" s="6">
        <v>1</v>
      </c>
    </row>
    <row r="3405" spans="1:2" x14ac:dyDescent="0.35">
      <c r="A3405" s="5" t="s">
        <v>1437</v>
      </c>
      <c r="B3405" s="6">
        <v>1</v>
      </c>
    </row>
    <row r="3406" spans="1:2" x14ac:dyDescent="0.35">
      <c r="A3406" s="5" t="s">
        <v>1853</v>
      </c>
      <c r="B3406" s="6">
        <v>1</v>
      </c>
    </row>
    <row r="3407" spans="1:2" x14ac:dyDescent="0.35">
      <c r="A3407" s="5" t="s">
        <v>1440</v>
      </c>
      <c r="B3407" s="6">
        <v>1</v>
      </c>
    </row>
    <row r="3408" spans="1:2" x14ac:dyDescent="0.35">
      <c r="A3408" s="5" t="s">
        <v>1856</v>
      </c>
      <c r="B3408" s="6">
        <v>1</v>
      </c>
    </row>
    <row r="3409" spans="1:2" x14ac:dyDescent="0.35">
      <c r="A3409" s="5" t="s">
        <v>1443</v>
      </c>
      <c r="B3409" s="6">
        <v>1</v>
      </c>
    </row>
    <row r="3410" spans="1:2" x14ac:dyDescent="0.35">
      <c r="A3410" s="5" t="s">
        <v>1858</v>
      </c>
      <c r="B3410" s="6">
        <v>1</v>
      </c>
    </row>
    <row r="3411" spans="1:2" x14ac:dyDescent="0.35">
      <c r="A3411" s="5" t="s">
        <v>1446</v>
      </c>
      <c r="B3411" s="6">
        <v>1</v>
      </c>
    </row>
    <row r="3412" spans="1:2" x14ac:dyDescent="0.35">
      <c r="A3412" s="5" t="s">
        <v>1862</v>
      </c>
      <c r="B3412" s="6">
        <v>1</v>
      </c>
    </row>
    <row r="3413" spans="1:2" x14ac:dyDescent="0.35">
      <c r="A3413" s="5" t="s">
        <v>1448</v>
      </c>
      <c r="B3413" s="6">
        <v>1</v>
      </c>
    </row>
    <row r="3414" spans="1:2" x14ac:dyDescent="0.35">
      <c r="A3414" s="5" t="s">
        <v>1867</v>
      </c>
      <c r="B3414" s="6">
        <v>1</v>
      </c>
    </row>
    <row r="3415" spans="1:2" x14ac:dyDescent="0.35">
      <c r="A3415" s="5" t="s">
        <v>1449</v>
      </c>
      <c r="B3415" s="6">
        <v>1</v>
      </c>
    </row>
    <row r="3416" spans="1:2" x14ac:dyDescent="0.35">
      <c r="A3416" s="5" t="s">
        <v>506</v>
      </c>
      <c r="B3416" s="6">
        <v>1</v>
      </c>
    </row>
    <row r="3417" spans="1:2" x14ac:dyDescent="0.35">
      <c r="A3417" s="5" t="s">
        <v>1450</v>
      </c>
      <c r="B3417" s="6">
        <v>1</v>
      </c>
    </row>
    <row r="3418" spans="1:2" x14ac:dyDescent="0.35">
      <c r="A3418" s="5" t="s">
        <v>1870</v>
      </c>
      <c r="B3418" s="6">
        <v>1</v>
      </c>
    </row>
    <row r="3419" spans="1:2" x14ac:dyDescent="0.35">
      <c r="A3419" s="5" t="s">
        <v>1453</v>
      </c>
      <c r="B3419" s="6">
        <v>1</v>
      </c>
    </row>
    <row r="3420" spans="1:2" x14ac:dyDescent="0.35">
      <c r="A3420" s="5" t="s">
        <v>1873</v>
      </c>
      <c r="B3420" s="6">
        <v>1</v>
      </c>
    </row>
    <row r="3421" spans="1:2" x14ac:dyDescent="0.35">
      <c r="A3421" s="5" t="s">
        <v>1454</v>
      </c>
      <c r="B3421" s="6">
        <v>1</v>
      </c>
    </row>
    <row r="3422" spans="1:2" x14ac:dyDescent="0.35">
      <c r="A3422" s="5" t="s">
        <v>1876</v>
      </c>
      <c r="B3422" s="6">
        <v>1</v>
      </c>
    </row>
    <row r="3423" spans="1:2" x14ac:dyDescent="0.35">
      <c r="A3423" s="5" t="s">
        <v>1455</v>
      </c>
      <c r="B3423" s="6">
        <v>1</v>
      </c>
    </row>
    <row r="3424" spans="1:2" x14ac:dyDescent="0.35">
      <c r="A3424" s="5" t="s">
        <v>1881</v>
      </c>
      <c r="B3424" s="6">
        <v>1</v>
      </c>
    </row>
    <row r="3425" spans="1:2" x14ac:dyDescent="0.35">
      <c r="A3425" s="5" t="s">
        <v>445</v>
      </c>
      <c r="B3425" s="6">
        <v>1</v>
      </c>
    </row>
    <row r="3426" spans="1:2" x14ac:dyDescent="0.35">
      <c r="A3426" s="5" t="s">
        <v>1884</v>
      </c>
      <c r="B3426" s="6">
        <v>1</v>
      </c>
    </row>
    <row r="3427" spans="1:2" x14ac:dyDescent="0.35">
      <c r="A3427" s="5" t="s">
        <v>1457</v>
      </c>
      <c r="B3427" s="6">
        <v>1</v>
      </c>
    </row>
    <row r="3428" spans="1:2" x14ac:dyDescent="0.35">
      <c r="A3428" s="5" t="s">
        <v>1003</v>
      </c>
      <c r="B3428" s="6">
        <v>1</v>
      </c>
    </row>
    <row r="3429" spans="1:2" x14ac:dyDescent="0.35">
      <c r="A3429" s="5" t="s">
        <v>1451</v>
      </c>
      <c r="B3429" s="6">
        <v>1</v>
      </c>
    </row>
    <row r="3430" spans="1:2" x14ac:dyDescent="0.35">
      <c r="A3430" s="5" t="s">
        <v>908</v>
      </c>
      <c r="B3430" s="6">
        <v>1</v>
      </c>
    </row>
    <row r="3431" spans="1:2" x14ac:dyDescent="0.35">
      <c r="A3431" s="5" t="s">
        <v>3206</v>
      </c>
      <c r="B3431" s="6">
        <v>1</v>
      </c>
    </row>
    <row r="3432" spans="1:2" x14ac:dyDescent="0.35">
      <c r="A3432" s="5" t="s">
        <v>2913</v>
      </c>
      <c r="B3432" s="6">
        <v>1</v>
      </c>
    </row>
    <row r="3433" spans="1:2" x14ac:dyDescent="0.35">
      <c r="A3433" s="5" t="s">
        <v>664</v>
      </c>
      <c r="B3433" s="6">
        <v>1</v>
      </c>
    </row>
    <row r="3434" spans="1:2" x14ac:dyDescent="0.35">
      <c r="A3434" s="5" t="s">
        <v>4163</v>
      </c>
      <c r="B3434" s="6">
        <v>1</v>
      </c>
    </row>
    <row r="3435" spans="1:2" x14ac:dyDescent="0.35">
      <c r="A3435" s="5" t="s">
        <v>2300</v>
      </c>
      <c r="B3435" s="6">
        <v>1</v>
      </c>
    </row>
    <row r="3436" spans="1:2" x14ac:dyDescent="0.35">
      <c r="A3436" s="5" t="s">
        <v>2807</v>
      </c>
      <c r="B3436" s="6">
        <v>1</v>
      </c>
    </row>
    <row r="3437" spans="1:2" x14ac:dyDescent="0.35">
      <c r="A3437" s="5" t="s">
        <v>2302</v>
      </c>
      <c r="B3437" s="6">
        <v>1</v>
      </c>
    </row>
    <row r="3438" spans="1:2" x14ac:dyDescent="0.35">
      <c r="A3438" s="5" t="s">
        <v>3020</v>
      </c>
      <c r="B3438" s="6">
        <v>1</v>
      </c>
    </row>
    <row r="3439" spans="1:2" x14ac:dyDescent="0.35">
      <c r="A3439" s="5" t="s">
        <v>2303</v>
      </c>
      <c r="B3439" s="6">
        <v>1</v>
      </c>
    </row>
    <row r="3440" spans="1:2" x14ac:dyDescent="0.35">
      <c r="A3440" s="5" t="s">
        <v>3635</v>
      </c>
      <c r="B3440" s="6">
        <v>1</v>
      </c>
    </row>
    <row r="3441" spans="1:2" x14ac:dyDescent="0.35">
      <c r="A3441" s="5" t="s">
        <v>2305</v>
      </c>
      <c r="B3441" s="6">
        <v>1</v>
      </c>
    </row>
    <row r="3442" spans="1:2" x14ac:dyDescent="0.35">
      <c r="A3442" s="5" t="s">
        <v>4997</v>
      </c>
      <c r="B3442" s="6">
        <v>1</v>
      </c>
    </row>
    <row r="3443" spans="1:2" x14ac:dyDescent="0.35">
      <c r="A3443" s="5" t="s">
        <v>2306</v>
      </c>
      <c r="B3443" s="6">
        <v>1</v>
      </c>
    </row>
    <row r="3444" spans="1:2" x14ac:dyDescent="0.35">
      <c r="A3444" s="5" t="s">
        <v>961</v>
      </c>
      <c r="B3444" s="6">
        <v>1</v>
      </c>
    </row>
    <row r="3445" spans="1:2" x14ac:dyDescent="0.35">
      <c r="A3445" s="5" t="s">
        <v>665</v>
      </c>
      <c r="B3445" s="6">
        <v>1</v>
      </c>
    </row>
    <row r="3446" spans="1:2" x14ac:dyDescent="0.35">
      <c r="A3446" s="5" t="s">
        <v>795</v>
      </c>
      <c r="B3446" s="6">
        <v>1</v>
      </c>
    </row>
    <row r="3447" spans="1:2" x14ac:dyDescent="0.35">
      <c r="A3447" s="5" t="s">
        <v>2307</v>
      </c>
      <c r="B3447" s="6">
        <v>1</v>
      </c>
    </row>
    <row r="3448" spans="1:2" x14ac:dyDescent="0.35">
      <c r="A3448" s="5" t="s">
        <v>2950</v>
      </c>
      <c r="B3448" s="6">
        <v>1</v>
      </c>
    </row>
    <row r="3449" spans="1:2" x14ac:dyDescent="0.35">
      <c r="A3449" s="5" t="s">
        <v>666</v>
      </c>
      <c r="B3449" s="6">
        <v>1</v>
      </c>
    </row>
    <row r="3450" spans="1:2" x14ac:dyDescent="0.35">
      <c r="A3450" s="5" t="s">
        <v>814</v>
      </c>
      <c r="B3450" s="6">
        <v>1</v>
      </c>
    </row>
    <row r="3451" spans="1:2" x14ac:dyDescent="0.35">
      <c r="A3451" s="5" t="s">
        <v>2308</v>
      </c>
      <c r="B3451" s="6">
        <v>1</v>
      </c>
    </row>
    <row r="3452" spans="1:2" x14ac:dyDescent="0.35">
      <c r="A3452" s="5" t="s">
        <v>3443</v>
      </c>
      <c r="B3452" s="6">
        <v>1</v>
      </c>
    </row>
    <row r="3453" spans="1:2" x14ac:dyDescent="0.35">
      <c r="A3453" s="5" t="s">
        <v>2310</v>
      </c>
      <c r="B3453" s="6">
        <v>1</v>
      </c>
    </row>
    <row r="3454" spans="1:2" x14ac:dyDescent="0.35">
      <c r="A3454" s="5" t="s">
        <v>3881</v>
      </c>
      <c r="B3454" s="6">
        <v>1</v>
      </c>
    </row>
    <row r="3455" spans="1:2" x14ac:dyDescent="0.35">
      <c r="A3455" s="5" t="s">
        <v>2315</v>
      </c>
      <c r="B3455" s="6">
        <v>1</v>
      </c>
    </row>
    <row r="3456" spans="1:2" x14ac:dyDescent="0.35">
      <c r="A3456" s="5" t="s">
        <v>852</v>
      </c>
      <c r="B3456" s="6">
        <v>1</v>
      </c>
    </row>
    <row r="3457" spans="1:2" x14ac:dyDescent="0.35">
      <c r="A3457" s="5" t="s">
        <v>2318</v>
      </c>
      <c r="B3457" s="6">
        <v>1</v>
      </c>
    </row>
    <row r="3458" spans="1:2" x14ac:dyDescent="0.35">
      <c r="A3458" s="5" t="s">
        <v>876</v>
      </c>
      <c r="B3458" s="6">
        <v>1</v>
      </c>
    </row>
    <row r="3459" spans="1:2" x14ac:dyDescent="0.35">
      <c r="A3459" s="5" t="s">
        <v>2320</v>
      </c>
      <c r="B3459" s="6">
        <v>1</v>
      </c>
    </row>
    <row r="3460" spans="1:2" x14ac:dyDescent="0.35">
      <c r="A3460" s="5" t="s">
        <v>938</v>
      </c>
      <c r="B3460" s="6">
        <v>1</v>
      </c>
    </row>
    <row r="3461" spans="1:2" x14ac:dyDescent="0.35">
      <c r="A3461" s="5" t="s">
        <v>668</v>
      </c>
      <c r="B3461" s="6">
        <v>1</v>
      </c>
    </row>
    <row r="3462" spans="1:2" x14ac:dyDescent="0.35">
      <c r="A3462" s="5" t="s">
        <v>988</v>
      </c>
      <c r="B3462" s="6">
        <v>1</v>
      </c>
    </row>
    <row r="3463" spans="1:2" x14ac:dyDescent="0.35">
      <c r="A3463" s="5" t="s">
        <v>2322</v>
      </c>
      <c r="B3463" s="6">
        <v>1</v>
      </c>
    </row>
    <row r="3464" spans="1:2" x14ac:dyDescent="0.35">
      <c r="A3464" s="5" t="s">
        <v>792</v>
      </c>
      <c r="B3464" s="6">
        <v>1</v>
      </c>
    </row>
    <row r="3465" spans="1:2" x14ac:dyDescent="0.35">
      <c r="A3465" s="5" t="s">
        <v>2323</v>
      </c>
      <c r="B3465" s="6">
        <v>1</v>
      </c>
    </row>
    <row r="3466" spans="1:2" x14ac:dyDescent="0.35">
      <c r="A3466" s="5" t="s">
        <v>797</v>
      </c>
      <c r="B3466" s="6">
        <v>1</v>
      </c>
    </row>
    <row r="3467" spans="1:2" x14ac:dyDescent="0.35">
      <c r="A3467" s="5" t="s">
        <v>2325</v>
      </c>
      <c r="B3467" s="6">
        <v>1</v>
      </c>
    </row>
    <row r="3468" spans="1:2" x14ac:dyDescent="0.35">
      <c r="A3468" s="5" t="s">
        <v>2930</v>
      </c>
      <c r="B3468" s="6">
        <v>1</v>
      </c>
    </row>
    <row r="3469" spans="1:2" x14ac:dyDescent="0.35">
      <c r="A3469" s="5" t="s">
        <v>669</v>
      </c>
      <c r="B3469" s="6">
        <v>1</v>
      </c>
    </row>
    <row r="3470" spans="1:2" x14ac:dyDescent="0.35">
      <c r="A3470" s="5" t="s">
        <v>806</v>
      </c>
      <c r="B3470" s="6">
        <v>1</v>
      </c>
    </row>
    <row r="3471" spans="1:2" x14ac:dyDescent="0.35">
      <c r="A3471" s="5" t="s">
        <v>2330</v>
      </c>
      <c r="B3471" s="6">
        <v>1</v>
      </c>
    </row>
    <row r="3472" spans="1:2" x14ac:dyDescent="0.35">
      <c r="A3472" s="5" t="s">
        <v>3049</v>
      </c>
      <c r="B3472" s="6">
        <v>1</v>
      </c>
    </row>
    <row r="3473" spans="1:2" x14ac:dyDescent="0.35">
      <c r="A3473" s="5" t="s">
        <v>2331</v>
      </c>
      <c r="B3473" s="6">
        <v>1</v>
      </c>
    </row>
    <row r="3474" spans="1:2" x14ac:dyDescent="0.35">
      <c r="A3474" s="5" t="s">
        <v>3134</v>
      </c>
      <c r="B3474" s="6">
        <v>1</v>
      </c>
    </row>
    <row r="3475" spans="1:2" x14ac:dyDescent="0.35">
      <c r="A3475" s="5" t="s">
        <v>2334</v>
      </c>
      <c r="B3475" s="6">
        <v>1</v>
      </c>
    </row>
    <row r="3476" spans="1:2" x14ac:dyDescent="0.35">
      <c r="A3476" s="5" t="s">
        <v>3308</v>
      </c>
      <c r="B3476" s="6">
        <v>1</v>
      </c>
    </row>
    <row r="3477" spans="1:2" x14ac:dyDescent="0.35">
      <c r="A3477" s="5" t="s">
        <v>677</v>
      </c>
      <c r="B3477" s="6">
        <v>1</v>
      </c>
    </row>
    <row r="3478" spans="1:2" x14ac:dyDescent="0.35">
      <c r="A3478" s="5" t="s">
        <v>3557</v>
      </c>
      <c r="B3478" s="6">
        <v>1</v>
      </c>
    </row>
    <row r="3479" spans="1:2" x14ac:dyDescent="0.35">
      <c r="A3479" s="5" t="s">
        <v>2335</v>
      </c>
      <c r="B3479" s="6">
        <v>1</v>
      </c>
    </row>
    <row r="3480" spans="1:2" x14ac:dyDescent="0.35">
      <c r="A3480" s="5" t="s">
        <v>3743</v>
      </c>
      <c r="B3480" s="6">
        <v>1</v>
      </c>
    </row>
    <row r="3481" spans="1:2" x14ac:dyDescent="0.35">
      <c r="A3481" s="5" t="s">
        <v>2336</v>
      </c>
      <c r="B3481" s="6">
        <v>1</v>
      </c>
    </row>
    <row r="3482" spans="1:2" x14ac:dyDescent="0.35">
      <c r="A3482" s="5" t="s">
        <v>4007</v>
      </c>
      <c r="B3482" s="6">
        <v>1</v>
      </c>
    </row>
    <row r="3483" spans="1:2" x14ac:dyDescent="0.35">
      <c r="A3483" s="5" t="s">
        <v>680</v>
      </c>
      <c r="B3483" s="6">
        <v>1</v>
      </c>
    </row>
    <row r="3484" spans="1:2" x14ac:dyDescent="0.35">
      <c r="A3484" s="5" t="s">
        <v>4263</v>
      </c>
      <c r="B3484" s="6">
        <v>1</v>
      </c>
    </row>
    <row r="3485" spans="1:2" x14ac:dyDescent="0.35">
      <c r="A3485" s="5" t="s">
        <v>2337</v>
      </c>
      <c r="B3485" s="6">
        <v>1</v>
      </c>
    </row>
    <row r="3486" spans="1:2" x14ac:dyDescent="0.35">
      <c r="A3486" s="5" t="s">
        <v>4721</v>
      </c>
      <c r="B3486" s="6">
        <v>1</v>
      </c>
    </row>
    <row r="3487" spans="1:2" x14ac:dyDescent="0.35">
      <c r="A3487" s="5" t="s">
        <v>2341</v>
      </c>
      <c r="B3487" s="6">
        <v>1</v>
      </c>
    </row>
    <row r="3488" spans="1:2" x14ac:dyDescent="0.35">
      <c r="A3488" s="5" t="s">
        <v>861</v>
      </c>
      <c r="B3488" s="6">
        <v>1</v>
      </c>
    </row>
    <row r="3489" spans="1:2" x14ac:dyDescent="0.35">
      <c r="A3489" s="5" t="s">
        <v>2343</v>
      </c>
      <c r="B3489" s="6">
        <v>1</v>
      </c>
    </row>
    <row r="3490" spans="1:2" x14ac:dyDescent="0.35">
      <c r="A3490" s="5" t="s">
        <v>893</v>
      </c>
      <c r="B3490" s="6">
        <v>1</v>
      </c>
    </row>
    <row r="3491" spans="1:2" x14ac:dyDescent="0.35">
      <c r="A3491" s="5" t="s">
        <v>2344</v>
      </c>
      <c r="B3491" s="6">
        <v>1</v>
      </c>
    </row>
    <row r="3492" spans="1:2" x14ac:dyDescent="0.35">
      <c r="A3492" s="5" t="s">
        <v>923</v>
      </c>
      <c r="B3492" s="6">
        <v>1</v>
      </c>
    </row>
    <row r="3493" spans="1:2" x14ac:dyDescent="0.35">
      <c r="A3493" s="5" t="s">
        <v>2355</v>
      </c>
      <c r="B3493" s="6">
        <v>1</v>
      </c>
    </row>
    <row r="3494" spans="1:2" x14ac:dyDescent="0.35">
      <c r="A3494" s="5" t="s">
        <v>369</v>
      </c>
      <c r="B3494" s="6">
        <v>1</v>
      </c>
    </row>
    <row r="3495" spans="1:2" x14ac:dyDescent="0.35">
      <c r="A3495" s="5" t="s">
        <v>683</v>
      </c>
      <c r="B3495" s="6">
        <v>1</v>
      </c>
    </row>
    <row r="3496" spans="1:2" x14ac:dyDescent="0.35">
      <c r="A3496" s="5" t="s">
        <v>978</v>
      </c>
      <c r="B3496" s="6">
        <v>1</v>
      </c>
    </row>
    <row r="3497" spans="1:2" x14ac:dyDescent="0.35">
      <c r="A3497" s="5" t="s">
        <v>2345</v>
      </c>
      <c r="B3497" s="6">
        <v>1</v>
      </c>
    </row>
    <row r="3498" spans="1:2" x14ac:dyDescent="0.35">
      <c r="A3498" s="5" t="s">
        <v>2801</v>
      </c>
      <c r="B3498" s="6">
        <v>1</v>
      </c>
    </row>
    <row r="3499" spans="1:2" x14ac:dyDescent="0.35">
      <c r="A3499" s="5" t="s">
        <v>2346</v>
      </c>
      <c r="B3499" s="6">
        <v>1</v>
      </c>
    </row>
    <row r="3500" spans="1:2" x14ac:dyDescent="0.35">
      <c r="A3500" s="5" t="s">
        <v>2816</v>
      </c>
      <c r="B3500" s="6">
        <v>1</v>
      </c>
    </row>
    <row r="3501" spans="1:2" x14ac:dyDescent="0.35">
      <c r="A3501" s="5" t="s">
        <v>2350</v>
      </c>
      <c r="B3501" s="6">
        <v>1</v>
      </c>
    </row>
    <row r="3502" spans="1:2" x14ac:dyDescent="0.35">
      <c r="A3502" s="5" t="s">
        <v>2852</v>
      </c>
      <c r="B3502" s="6">
        <v>1</v>
      </c>
    </row>
    <row r="3503" spans="1:2" x14ac:dyDescent="0.35">
      <c r="A3503" s="5" t="s">
        <v>2351</v>
      </c>
      <c r="B3503" s="6">
        <v>1</v>
      </c>
    </row>
    <row r="3504" spans="1:2" x14ac:dyDescent="0.35">
      <c r="A3504" s="5" t="s">
        <v>2870</v>
      </c>
      <c r="B3504" s="6">
        <v>1</v>
      </c>
    </row>
    <row r="3505" spans="1:2" x14ac:dyDescent="0.35">
      <c r="A3505" s="5" t="s">
        <v>684</v>
      </c>
      <c r="B3505" s="6">
        <v>1</v>
      </c>
    </row>
    <row r="3506" spans="1:2" x14ac:dyDescent="0.35">
      <c r="A3506" s="5" t="s">
        <v>339</v>
      </c>
      <c r="B3506" s="6">
        <v>1</v>
      </c>
    </row>
    <row r="3507" spans="1:2" x14ac:dyDescent="0.35">
      <c r="A3507" s="5" t="s">
        <v>2358</v>
      </c>
      <c r="B3507" s="6">
        <v>1</v>
      </c>
    </row>
    <row r="3508" spans="1:2" x14ac:dyDescent="0.35">
      <c r="A3508" s="5" t="s">
        <v>800</v>
      </c>
      <c r="B3508" s="6">
        <v>1</v>
      </c>
    </row>
    <row r="3509" spans="1:2" x14ac:dyDescent="0.35">
      <c r="A3509" s="5" t="s">
        <v>2361</v>
      </c>
      <c r="B3509" s="6">
        <v>1</v>
      </c>
    </row>
    <row r="3510" spans="1:2" x14ac:dyDescent="0.35">
      <c r="A3510" s="5" t="s">
        <v>2935</v>
      </c>
      <c r="B3510" s="6">
        <v>1</v>
      </c>
    </row>
    <row r="3511" spans="1:2" x14ac:dyDescent="0.35">
      <c r="A3511" s="5" t="s">
        <v>308</v>
      </c>
      <c r="B3511" s="6">
        <v>1</v>
      </c>
    </row>
    <row r="3512" spans="1:2" x14ac:dyDescent="0.35">
      <c r="A3512" s="5" t="s">
        <v>805</v>
      </c>
      <c r="B3512" s="6">
        <v>1</v>
      </c>
    </row>
    <row r="3513" spans="1:2" x14ac:dyDescent="0.35">
      <c r="A3513" s="5" t="s">
        <v>685</v>
      </c>
      <c r="B3513" s="6">
        <v>1</v>
      </c>
    </row>
    <row r="3514" spans="1:2" x14ac:dyDescent="0.35">
      <c r="A3514" s="5" t="s">
        <v>2296</v>
      </c>
      <c r="B3514" s="6">
        <v>1</v>
      </c>
    </row>
    <row r="3515" spans="1:2" x14ac:dyDescent="0.35">
      <c r="A3515" s="5" t="s">
        <v>2362</v>
      </c>
      <c r="B3515" s="6">
        <v>1</v>
      </c>
    </row>
    <row r="3516" spans="1:2" x14ac:dyDescent="0.35">
      <c r="A3516" s="5" t="s">
        <v>3036</v>
      </c>
      <c r="B3516" s="6">
        <v>1</v>
      </c>
    </row>
    <row r="3517" spans="1:2" x14ac:dyDescent="0.35">
      <c r="A3517" s="5" t="s">
        <v>2363</v>
      </c>
      <c r="B3517" s="6">
        <v>1</v>
      </c>
    </row>
    <row r="3518" spans="1:2" x14ac:dyDescent="0.35">
      <c r="A3518" s="5" t="s">
        <v>3068</v>
      </c>
      <c r="B3518" s="6">
        <v>1</v>
      </c>
    </row>
    <row r="3519" spans="1:2" x14ac:dyDescent="0.35">
      <c r="A3519" s="5" t="s">
        <v>2364</v>
      </c>
      <c r="B3519" s="6">
        <v>1</v>
      </c>
    </row>
    <row r="3520" spans="1:2" x14ac:dyDescent="0.35">
      <c r="A3520" s="5" t="s">
        <v>3100</v>
      </c>
      <c r="B3520" s="6">
        <v>1</v>
      </c>
    </row>
    <row r="3521" spans="1:2" x14ac:dyDescent="0.35">
      <c r="A3521" s="5" t="s">
        <v>2366</v>
      </c>
      <c r="B3521" s="6">
        <v>1</v>
      </c>
    </row>
    <row r="3522" spans="1:2" x14ac:dyDescent="0.35">
      <c r="A3522" s="5" t="s">
        <v>3182</v>
      </c>
      <c r="B3522" s="6">
        <v>1</v>
      </c>
    </row>
    <row r="3523" spans="1:2" x14ac:dyDescent="0.35">
      <c r="A3523" s="5" t="s">
        <v>2367</v>
      </c>
      <c r="B3523" s="6">
        <v>1</v>
      </c>
    </row>
    <row r="3524" spans="1:2" x14ac:dyDescent="0.35">
      <c r="A3524" s="5" t="s">
        <v>3223</v>
      </c>
      <c r="B3524" s="6">
        <v>1</v>
      </c>
    </row>
    <row r="3525" spans="1:2" x14ac:dyDescent="0.35">
      <c r="A3525" s="5" t="s">
        <v>2368</v>
      </c>
      <c r="B3525" s="6">
        <v>1</v>
      </c>
    </row>
    <row r="3526" spans="1:2" x14ac:dyDescent="0.35">
      <c r="A3526" s="5" t="s">
        <v>3362</v>
      </c>
      <c r="B3526" s="6">
        <v>1</v>
      </c>
    </row>
    <row r="3527" spans="1:2" x14ac:dyDescent="0.35">
      <c r="A3527" s="5" t="s">
        <v>686</v>
      </c>
      <c r="B3527" s="6">
        <v>1</v>
      </c>
    </row>
    <row r="3528" spans="1:2" x14ac:dyDescent="0.35">
      <c r="A3528" s="5" t="s">
        <v>3512</v>
      </c>
      <c r="B3528" s="6">
        <v>1</v>
      </c>
    </row>
    <row r="3529" spans="1:2" x14ac:dyDescent="0.35">
      <c r="A3529" s="5" t="s">
        <v>2371</v>
      </c>
      <c r="B3529" s="6">
        <v>1</v>
      </c>
    </row>
    <row r="3530" spans="1:2" x14ac:dyDescent="0.35">
      <c r="A3530" s="5" t="s">
        <v>3597</v>
      </c>
      <c r="B3530" s="6">
        <v>1</v>
      </c>
    </row>
    <row r="3531" spans="1:2" x14ac:dyDescent="0.35">
      <c r="A3531" s="5" t="s">
        <v>2376</v>
      </c>
      <c r="B3531" s="6">
        <v>1</v>
      </c>
    </row>
    <row r="3532" spans="1:2" x14ac:dyDescent="0.35">
      <c r="A3532" s="5" t="s">
        <v>3681</v>
      </c>
      <c r="B3532" s="6">
        <v>1</v>
      </c>
    </row>
    <row r="3533" spans="1:2" x14ac:dyDescent="0.35">
      <c r="A3533" s="5" t="s">
        <v>2377</v>
      </c>
      <c r="B3533" s="6">
        <v>1</v>
      </c>
    </row>
    <row r="3534" spans="1:2" x14ac:dyDescent="0.35">
      <c r="A3534" s="5" t="s">
        <v>3833</v>
      </c>
      <c r="B3534" s="6">
        <v>1</v>
      </c>
    </row>
    <row r="3535" spans="1:2" x14ac:dyDescent="0.35">
      <c r="A3535" s="5" t="s">
        <v>2379</v>
      </c>
      <c r="B3535" s="6">
        <v>1</v>
      </c>
    </row>
    <row r="3536" spans="1:2" x14ac:dyDescent="0.35">
      <c r="A3536" s="5" t="s">
        <v>3944</v>
      </c>
      <c r="B3536" s="6">
        <v>1</v>
      </c>
    </row>
    <row r="3537" spans="1:2" x14ac:dyDescent="0.35">
      <c r="A3537" s="5" t="s">
        <v>689</v>
      </c>
      <c r="B3537" s="6">
        <v>1</v>
      </c>
    </row>
    <row r="3538" spans="1:2" x14ac:dyDescent="0.35">
      <c r="A3538" s="5" t="s">
        <v>842</v>
      </c>
      <c r="B3538" s="6">
        <v>1</v>
      </c>
    </row>
    <row r="3539" spans="1:2" x14ac:dyDescent="0.35">
      <c r="A3539" s="5" t="s">
        <v>2380</v>
      </c>
      <c r="B3539" s="6">
        <v>1</v>
      </c>
    </row>
    <row r="3540" spans="1:2" x14ac:dyDescent="0.35">
      <c r="A3540" s="5" t="s">
        <v>4185</v>
      </c>
      <c r="B3540" s="6">
        <v>1</v>
      </c>
    </row>
    <row r="3541" spans="1:2" x14ac:dyDescent="0.35">
      <c r="A3541" s="5" t="s">
        <v>2382</v>
      </c>
      <c r="B3541" s="6">
        <v>1</v>
      </c>
    </row>
    <row r="3542" spans="1:2" x14ac:dyDescent="0.35">
      <c r="A3542" s="5" t="s">
        <v>4434</v>
      </c>
      <c r="B3542" s="6">
        <v>1</v>
      </c>
    </row>
    <row r="3543" spans="1:2" x14ac:dyDescent="0.35">
      <c r="A3543" s="5" t="s">
        <v>2383</v>
      </c>
      <c r="B3543" s="6">
        <v>1</v>
      </c>
    </row>
    <row r="3544" spans="1:2" x14ac:dyDescent="0.35">
      <c r="A3544" s="5" t="s">
        <v>4686</v>
      </c>
      <c r="B3544" s="6">
        <v>1</v>
      </c>
    </row>
    <row r="3545" spans="1:2" x14ac:dyDescent="0.35">
      <c r="A3545" s="5" t="s">
        <v>2385</v>
      </c>
      <c r="B3545" s="6">
        <v>1</v>
      </c>
    </row>
    <row r="3546" spans="1:2" x14ac:dyDescent="0.35">
      <c r="A3546" s="5" t="s">
        <v>4847</v>
      </c>
      <c r="B3546" s="6">
        <v>1</v>
      </c>
    </row>
    <row r="3547" spans="1:2" x14ac:dyDescent="0.35">
      <c r="A3547" s="5" t="s">
        <v>691</v>
      </c>
      <c r="B3547" s="6">
        <v>1</v>
      </c>
    </row>
    <row r="3548" spans="1:2" x14ac:dyDescent="0.35">
      <c r="A3548" s="5" t="s">
        <v>5110</v>
      </c>
      <c r="B3548" s="6">
        <v>1</v>
      </c>
    </row>
    <row r="3549" spans="1:2" x14ac:dyDescent="0.35">
      <c r="A3549" s="5" t="s">
        <v>2391</v>
      </c>
      <c r="B3549" s="6">
        <v>1</v>
      </c>
    </row>
    <row r="3550" spans="1:2" x14ac:dyDescent="0.35">
      <c r="A3550" s="5" t="s">
        <v>866</v>
      </c>
      <c r="B3550" s="6">
        <v>1</v>
      </c>
    </row>
    <row r="3551" spans="1:2" x14ac:dyDescent="0.35">
      <c r="A3551" s="5" t="s">
        <v>2392</v>
      </c>
      <c r="B3551" s="6">
        <v>1</v>
      </c>
    </row>
    <row r="3552" spans="1:2" x14ac:dyDescent="0.35">
      <c r="A3552" s="5" t="s">
        <v>890</v>
      </c>
      <c r="B3552" s="6">
        <v>1</v>
      </c>
    </row>
    <row r="3553" spans="1:2" x14ac:dyDescent="0.35">
      <c r="A3553" s="5" t="s">
        <v>2394</v>
      </c>
      <c r="B3553" s="6">
        <v>1</v>
      </c>
    </row>
    <row r="3554" spans="1:2" x14ac:dyDescent="0.35">
      <c r="A3554" s="5" t="s">
        <v>901</v>
      </c>
      <c r="B3554" s="6">
        <v>1</v>
      </c>
    </row>
    <row r="3555" spans="1:2" x14ac:dyDescent="0.35">
      <c r="A3555" s="5" t="s">
        <v>2395</v>
      </c>
      <c r="B3555" s="6">
        <v>1</v>
      </c>
    </row>
    <row r="3556" spans="1:2" x14ac:dyDescent="0.35">
      <c r="A3556" s="5" t="s">
        <v>914</v>
      </c>
      <c r="B3556" s="6">
        <v>1</v>
      </c>
    </row>
    <row r="3557" spans="1:2" x14ac:dyDescent="0.35">
      <c r="A3557" s="5" t="s">
        <v>692</v>
      </c>
      <c r="B3557" s="6">
        <v>1</v>
      </c>
    </row>
    <row r="3558" spans="1:2" x14ac:dyDescent="0.35">
      <c r="A3558" s="5" t="s">
        <v>368</v>
      </c>
      <c r="B3558" s="6">
        <v>1</v>
      </c>
    </row>
    <row r="3559" spans="1:2" x14ac:dyDescent="0.35">
      <c r="A3559" s="5" t="s">
        <v>2401</v>
      </c>
      <c r="B3559" s="6">
        <v>1</v>
      </c>
    </row>
    <row r="3560" spans="1:2" x14ac:dyDescent="0.35">
      <c r="A3560" s="5" t="s">
        <v>944</v>
      </c>
      <c r="B3560" s="6">
        <v>1</v>
      </c>
    </row>
    <row r="3561" spans="1:2" x14ac:dyDescent="0.35">
      <c r="A3561" s="5" t="s">
        <v>695</v>
      </c>
      <c r="B3561" s="6">
        <v>1</v>
      </c>
    </row>
    <row r="3562" spans="1:2" x14ac:dyDescent="0.35">
      <c r="A3562" s="5" t="s">
        <v>956</v>
      </c>
      <c r="B3562" s="6">
        <v>1</v>
      </c>
    </row>
    <row r="3563" spans="1:2" x14ac:dyDescent="0.35">
      <c r="A3563" s="5" t="s">
        <v>2406</v>
      </c>
      <c r="B3563" s="6">
        <v>1</v>
      </c>
    </row>
    <row r="3564" spans="1:2" x14ac:dyDescent="0.35">
      <c r="A3564" s="5" t="s">
        <v>968</v>
      </c>
      <c r="B3564" s="6">
        <v>1</v>
      </c>
    </row>
    <row r="3565" spans="1:2" x14ac:dyDescent="0.35">
      <c r="A3565" s="5" t="s">
        <v>2407</v>
      </c>
      <c r="B3565" s="6">
        <v>1</v>
      </c>
    </row>
    <row r="3566" spans="1:2" x14ac:dyDescent="0.35">
      <c r="A3566" s="5" t="s">
        <v>984</v>
      </c>
      <c r="B3566" s="6">
        <v>1</v>
      </c>
    </row>
    <row r="3567" spans="1:2" x14ac:dyDescent="0.35">
      <c r="A3567" s="5" t="s">
        <v>697</v>
      </c>
      <c r="B3567" s="6">
        <v>1</v>
      </c>
    </row>
    <row r="3568" spans="1:2" x14ac:dyDescent="0.35">
      <c r="A3568" s="5" t="s">
        <v>995</v>
      </c>
      <c r="B3568" s="6">
        <v>1</v>
      </c>
    </row>
    <row r="3569" spans="1:2" x14ac:dyDescent="0.35">
      <c r="A3569" s="5" t="s">
        <v>2409</v>
      </c>
      <c r="B3569" s="6">
        <v>1</v>
      </c>
    </row>
    <row r="3570" spans="1:2" x14ac:dyDescent="0.35">
      <c r="A3570" s="5" t="s">
        <v>788</v>
      </c>
      <c r="B3570" s="6">
        <v>1</v>
      </c>
    </row>
    <row r="3571" spans="1:2" x14ac:dyDescent="0.35">
      <c r="A3571" s="5" t="s">
        <v>2411</v>
      </c>
      <c r="B3571" s="6">
        <v>1</v>
      </c>
    </row>
    <row r="3572" spans="1:2" x14ac:dyDescent="0.35">
      <c r="A3572" s="5" t="s">
        <v>789</v>
      </c>
      <c r="B3572" s="6">
        <v>1</v>
      </c>
    </row>
    <row r="3573" spans="1:2" x14ac:dyDescent="0.35">
      <c r="A3573" s="5" t="s">
        <v>2412</v>
      </c>
      <c r="B3573" s="6">
        <v>1</v>
      </c>
    </row>
    <row r="3574" spans="1:2" x14ac:dyDescent="0.35">
      <c r="A3574" s="5" t="s">
        <v>2822</v>
      </c>
      <c r="B3574" s="6">
        <v>1</v>
      </c>
    </row>
    <row r="3575" spans="1:2" x14ac:dyDescent="0.35">
      <c r="A3575" s="5" t="s">
        <v>2416</v>
      </c>
      <c r="B3575" s="6">
        <v>1</v>
      </c>
    </row>
    <row r="3576" spans="1:2" x14ac:dyDescent="0.35">
      <c r="A3576" s="5" t="s">
        <v>2832</v>
      </c>
      <c r="B3576" s="6">
        <v>1</v>
      </c>
    </row>
    <row r="3577" spans="1:2" x14ac:dyDescent="0.35">
      <c r="A3577" s="5" t="s">
        <v>698</v>
      </c>
      <c r="B3577" s="6">
        <v>1</v>
      </c>
    </row>
    <row r="3578" spans="1:2" x14ac:dyDescent="0.35">
      <c r="A3578" s="5" t="s">
        <v>2853</v>
      </c>
      <c r="B3578" s="6">
        <v>1</v>
      </c>
    </row>
    <row r="3579" spans="1:2" x14ac:dyDescent="0.35">
      <c r="A3579" s="5" t="s">
        <v>2419</v>
      </c>
      <c r="B3579" s="6">
        <v>1</v>
      </c>
    </row>
    <row r="3580" spans="1:2" x14ac:dyDescent="0.35">
      <c r="A3580" s="5" t="s">
        <v>2866</v>
      </c>
      <c r="B3580" s="6">
        <v>1</v>
      </c>
    </row>
    <row r="3581" spans="1:2" x14ac:dyDescent="0.35">
      <c r="A3581" s="5" t="s">
        <v>2420</v>
      </c>
      <c r="B3581" s="6">
        <v>1</v>
      </c>
    </row>
    <row r="3582" spans="1:2" x14ac:dyDescent="0.35">
      <c r="A3582" s="5" t="s">
        <v>2879</v>
      </c>
      <c r="B3582" s="6">
        <v>1</v>
      </c>
    </row>
    <row r="3583" spans="1:2" x14ac:dyDescent="0.35">
      <c r="A3583" s="5" t="s">
        <v>2408</v>
      </c>
      <c r="B3583" s="6">
        <v>1</v>
      </c>
    </row>
    <row r="3584" spans="1:2" x14ac:dyDescent="0.35">
      <c r="A3584" s="5" t="s">
        <v>2893</v>
      </c>
      <c r="B3584" s="6">
        <v>1</v>
      </c>
    </row>
    <row r="3585" spans="1:2" x14ac:dyDescent="0.35">
      <c r="A3585" s="5" t="s">
        <v>2423</v>
      </c>
      <c r="B3585" s="6">
        <v>1</v>
      </c>
    </row>
    <row r="3586" spans="1:2" x14ac:dyDescent="0.35">
      <c r="A3586" s="5" t="s">
        <v>2903</v>
      </c>
      <c r="B3586" s="6">
        <v>1</v>
      </c>
    </row>
    <row r="3587" spans="1:2" x14ac:dyDescent="0.35">
      <c r="A3587" s="5" t="s">
        <v>703</v>
      </c>
      <c r="B3587" s="6">
        <v>1</v>
      </c>
    </row>
    <row r="3588" spans="1:2" x14ac:dyDescent="0.35">
      <c r="A3588" s="5" t="s">
        <v>2916</v>
      </c>
      <c r="B3588" s="6">
        <v>1</v>
      </c>
    </row>
    <row r="3589" spans="1:2" x14ac:dyDescent="0.35">
      <c r="A3589" s="5" t="s">
        <v>2425</v>
      </c>
      <c r="B3589" s="6">
        <v>1</v>
      </c>
    </row>
    <row r="3590" spans="1:2" x14ac:dyDescent="0.35">
      <c r="A3590" s="5" t="s">
        <v>2921</v>
      </c>
      <c r="B3590" s="6">
        <v>1</v>
      </c>
    </row>
    <row r="3591" spans="1:2" x14ac:dyDescent="0.35">
      <c r="A3591" s="5" t="s">
        <v>2427</v>
      </c>
      <c r="B3591" s="6">
        <v>1</v>
      </c>
    </row>
    <row r="3592" spans="1:2" x14ac:dyDescent="0.35">
      <c r="A3592" s="5" t="s">
        <v>801</v>
      </c>
      <c r="B3592" s="6">
        <v>1</v>
      </c>
    </row>
    <row r="3593" spans="1:2" x14ac:dyDescent="0.35">
      <c r="A3593" s="5" t="s">
        <v>2428</v>
      </c>
      <c r="B3593" s="6">
        <v>1</v>
      </c>
    </row>
    <row r="3594" spans="1:2" x14ac:dyDescent="0.35">
      <c r="A3594" s="5" t="s">
        <v>2947</v>
      </c>
      <c r="B3594" s="6">
        <v>1</v>
      </c>
    </row>
    <row r="3595" spans="1:2" x14ac:dyDescent="0.35">
      <c r="A3595" s="5" t="s">
        <v>2430</v>
      </c>
      <c r="B3595" s="6">
        <v>1</v>
      </c>
    </row>
    <row r="3596" spans="1:2" x14ac:dyDescent="0.35">
      <c r="A3596" s="5" t="s">
        <v>2297</v>
      </c>
      <c r="B3596" s="6">
        <v>1</v>
      </c>
    </row>
    <row r="3597" spans="1:2" x14ac:dyDescent="0.35">
      <c r="A3597" s="5" t="s">
        <v>2431</v>
      </c>
      <c r="B3597" s="6">
        <v>1</v>
      </c>
    </row>
    <row r="3598" spans="1:2" x14ac:dyDescent="0.35">
      <c r="A3598" s="5" t="s">
        <v>2965</v>
      </c>
      <c r="B3598" s="6">
        <v>1</v>
      </c>
    </row>
    <row r="3599" spans="1:2" x14ac:dyDescent="0.35">
      <c r="A3599" s="5" t="s">
        <v>2432</v>
      </c>
      <c r="B3599" s="6">
        <v>1</v>
      </c>
    </row>
    <row r="3600" spans="1:2" x14ac:dyDescent="0.35">
      <c r="A3600" s="5" t="s">
        <v>2979</v>
      </c>
      <c r="B3600" s="6">
        <v>1</v>
      </c>
    </row>
    <row r="3601" spans="1:2" x14ac:dyDescent="0.35">
      <c r="A3601" s="5" t="s">
        <v>705</v>
      </c>
      <c r="B3601" s="6">
        <v>1</v>
      </c>
    </row>
    <row r="3602" spans="1:2" x14ac:dyDescent="0.35">
      <c r="A3602" s="5" t="s">
        <v>3010</v>
      </c>
      <c r="B3602" s="6">
        <v>1</v>
      </c>
    </row>
    <row r="3603" spans="1:2" x14ac:dyDescent="0.35">
      <c r="A3603" s="5" t="s">
        <v>2437</v>
      </c>
      <c r="B3603" s="6">
        <v>1</v>
      </c>
    </row>
    <row r="3604" spans="1:2" x14ac:dyDescent="0.35">
      <c r="A3604" s="5" t="s">
        <v>810</v>
      </c>
      <c r="B3604" s="6">
        <v>1</v>
      </c>
    </row>
    <row r="3605" spans="1:2" x14ac:dyDescent="0.35">
      <c r="A3605" s="5" t="s">
        <v>2439</v>
      </c>
      <c r="B3605" s="6">
        <v>1</v>
      </c>
    </row>
    <row r="3606" spans="1:2" x14ac:dyDescent="0.35">
      <c r="A3606" s="5" t="s">
        <v>811</v>
      </c>
      <c r="B3606" s="6">
        <v>1</v>
      </c>
    </row>
    <row r="3607" spans="1:2" x14ac:dyDescent="0.35">
      <c r="A3607" s="5" t="s">
        <v>2440</v>
      </c>
      <c r="B3607" s="6">
        <v>1</v>
      </c>
    </row>
    <row r="3608" spans="1:2" x14ac:dyDescent="0.35">
      <c r="A3608" s="5" t="s">
        <v>3061</v>
      </c>
      <c r="B3608" s="6">
        <v>1</v>
      </c>
    </row>
    <row r="3609" spans="1:2" x14ac:dyDescent="0.35">
      <c r="A3609" s="5" t="s">
        <v>311</v>
      </c>
      <c r="B3609" s="6">
        <v>1</v>
      </c>
    </row>
    <row r="3610" spans="1:2" x14ac:dyDescent="0.35">
      <c r="A3610" s="5" t="s">
        <v>812</v>
      </c>
      <c r="B3610" s="6">
        <v>1</v>
      </c>
    </row>
    <row r="3611" spans="1:2" x14ac:dyDescent="0.35">
      <c r="A3611" s="5" t="s">
        <v>708</v>
      </c>
      <c r="B3611" s="6">
        <v>1</v>
      </c>
    </row>
    <row r="3612" spans="1:2" x14ac:dyDescent="0.35">
      <c r="A3612" s="5" t="s">
        <v>3094</v>
      </c>
      <c r="B3612" s="6">
        <v>1</v>
      </c>
    </row>
    <row r="3613" spans="1:2" x14ac:dyDescent="0.35">
      <c r="A3613" s="5" t="s">
        <v>2446</v>
      </c>
      <c r="B3613" s="6">
        <v>1</v>
      </c>
    </row>
    <row r="3614" spans="1:2" x14ac:dyDescent="0.35">
      <c r="A3614" s="5" t="s">
        <v>3116</v>
      </c>
      <c r="B3614" s="6">
        <v>1</v>
      </c>
    </row>
    <row r="3615" spans="1:2" x14ac:dyDescent="0.35">
      <c r="A3615" s="5" t="s">
        <v>2447</v>
      </c>
      <c r="B3615" s="6">
        <v>1</v>
      </c>
    </row>
    <row r="3616" spans="1:2" x14ac:dyDescent="0.35">
      <c r="A3616" s="5" t="s">
        <v>3147</v>
      </c>
      <c r="B3616" s="6">
        <v>1</v>
      </c>
    </row>
    <row r="3617" spans="1:2" x14ac:dyDescent="0.35">
      <c r="A3617" s="5" t="s">
        <v>2449</v>
      </c>
      <c r="B3617" s="6">
        <v>1</v>
      </c>
    </row>
    <row r="3618" spans="1:2" x14ac:dyDescent="0.35">
      <c r="A3618" s="5" t="s">
        <v>3196</v>
      </c>
      <c r="B3618" s="6">
        <v>1</v>
      </c>
    </row>
    <row r="3619" spans="1:2" x14ac:dyDescent="0.35">
      <c r="A3619" s="5" t="s">
        <v>2450</v>
      </c>
      <c r="B3619" s="6">
        <v>1</v>
      </c>
    </row>
    <row r="3620" spans="1:2" x14ac:dyDescent="0.35">
      <c r="A3620" s="5" t="s">
        <v>2953</v>
      </c>
      <c r="B3620" s="6">
        <v>1</v>
      </c>
    </row>
    <row r="3621" spans="1:2" x14ac:dyDescent="0.35">
      <c r="A3621" s="5" t="s">
        <v>2451</v>
      </c>
      <c r="B3621" s="6">
        <v>1</v>
      </c>
    </row>
    <row r="3622" spans="1:2" x14ac:dyDescent="0.35">
      <c r="A3622" s="5" t="s">
        <v>3274</v>
      </c>
      <c r="B3622" s="6">
        <v>1</v>
      </c>
    </row>
    <row r="3623" spans="1:2" x14ac:dyDescent="0.35">
      <c r="A3623" s="5" t="s">
        <v>710</v>
      </c>
      <c r="B3623" s="6">
        <v>1</v>
      </c>
    </row>
    <row r="3624" spans="1:2" x14ac:dyDescent="0.35">
      <c r="A3624" s="5" t="s">
        <v>826</v>
      </c>
      <c r="B3624" s="6">
        <v>1</v>
      </c>
    </row>
    <row r="3625" spans="1:2" x14ac:dyDescent="0.35">
      <c r="A3625" s="5" t="s">
        <v>2454</v>
      </c>
      <c r="B3625" s="6">
        <v>1</v>
      </c>
    </row>
    <row r="3626" spans="1:2" x14ac:dyDescent="0.35">
      <c r="A3626" s="5" t="s">
        <v>3429</v>
      </c>
      <c r="B3626" s="6">
        <v>1</v>
      </c>
    </row>
    <row r="3627" spans="1:2" x14ac:dyDescent="0.35">
      <c r="A3627" s="5" t="s">
        <v>2455</v>
      </c>
      <c r="B3627" s="6">
        <v>1</v>
      </c>
    </row>
    <row r="3628" spans="1:2" x14ac:dyDescent="0.35">
      <c r="A3628" s="5" t="s">
        <v>3475</v>
      </c>
      <c r="B3628" s="6">
        <v>1</v>
      </c>
    </row>
    <row r="3629" spans="1:2" x14ac:dyDescent="0.35">
      <c r="A3629" s="5" t="s">
        <v>711</v>
      </c>
      <c r="B3629" s="6">
        <v>1</v>
      </c>
    </row>
    <row r="3630" spans="1:2" x14ac:dyDescent="0.35">
      <c r="A3630" s="5" t="s">
        <v>3540</v>
      </c>
      <c r="B3630" s="6">
        <v>1</v>
      </c>
    </row>
    <row r="3631" spans="1:2" x14ac:dyDescent="0.35">
      <c r="A3631" s="5" t="s">
        <v>2457</v>
      </c>
      <c r="B3631" s="6">
        <v>1</v>
      </c>
    </row>
    <row r="3632" spans="1:2" x14ac:dyDescent="0.35">
      <c r="A3632" s="5" t="s">
        <v>829</v>
      </c>
      <c r="B3632" s="6">
        <v>1</v>
      </c>
    </row>
    <row r="3633" spans="1:2" x14ac:dyDescent="0.35">
      <c r="A3633" s="5" t="s">
        <v>2458</v>
      </c>
      <c r="B3633" s="6">
        <v>1</v>
      </c>
    </row>
    <row r="3634" spans="1:2" x14ac:dyDescent="0.35">
      <c r="A3634" s="5" t="s">
        <v>345</v>
      </c>
      <c r="B3634" s="6">
        <v>1</v>
      </c>
    </row>
    <row r="3635" spans="1:2" x14ac:dyDescent="0.35">
      <c r="A3635" s="5" t="s">
        <v>2459</v>
      </c>
      <c r="B3635" s="6">
        <v>1</v>
      </c>
    </row>
    <row r="3636" spans="1:2" x14ac:dyDescent="0.35">
      <c r="A3636" s="5" t="s">
        <v>3663</v>
      </c>
      <c r="B3636" s="6">
        <v>1</v>
      </c>
    </row>
    <row r="3637" spans="1:2" x14ac:dyDescent="0.35">
      <c r="A3637" s="5" t="s">
        <v>2462</v>
      </c>
      <c r="B3637" s="6">
        <v>1</v>
      </c>
    </row>
    <row r="3638" spans="1:2" x14ac:dyDescent="0.35">
      <c r="A3638" s="5" t="s">
        <v>832</v>
      </c>
      <c r="B3638" s="6">
        <v>1</v>
      </c>
    </row>
    <row r="3639" spans="1:2" x14ac:dyDescent="0.35">
      <c r="A3639" s="5" t="s">
        <v>713</v>
      </c>
      <c r="B3639" s="6">
        <v>1</v>
      </c>
    </row>
    <row r="3640" spans="1:2" x14ac:dyDescent="0.35">
      <c r="A3640" s="5" t="s">
        <v>3771</v>
      </c>
      <c r="B3640" s="6">
        <v>1</v>
      </c>
    </row>
    <row r="3641" spans="1:2" x14ac:dyDescent="0.35">
      <c r="A3641" s="5" t="s">
        <v>2464</v>
      </c>
      <c r="B3641" s="6">
        <v>1</v>
      </c>
    </row>
    <row r="3642" spans="1:2" x14ac:dyDescent="0.35">
      <c r="A3642" s="5" t="s">
        <v>834</v>
      </c>
      <c r="B3642" s="6">
        <v>1</v>
      </c>
    </row>
    <row r="3643" spans="1:2" x14ac:dyDescent="0.35">
      <c r="A3643" s="5" t="s">
        <v>2466</v>
      </c>
      <c r="B3643" s="6">
        <v>1</v>
      </c>
    </row>
    <row r="3644" spans="1:2" x14ac:dyDescent="0.35">
      <c r="A3644" s="5" t="s">
        <v>3917</v>
      </c>
      <c r="B3644" s="6">
        <v>1</v>
      </c>
    </row>
    <row r="3645" spans="1:2" x14ac:dyDescent="0.35">
      <c r="A3645" s="5" t="s">
        <v>2468</v>
      </c>
      <c r="B3645" s="6">
        <v>1</v>
      </c>
    </row>
    <row r="3646" spans="1:2" x14ac:dyDescent="0.35">
      <c r="A3646" s="5" t="s">
        <v>839</v>
      </c>
      <c r="B3646" s="6">
        <v>1</v>
      </c>
    </row>
    <row r="3647" spans="1:2" x14ac:dyDescent="0.35">
      <c r="A3647" s="5" t="s">
        <v>2469</v>
      </c>
      <c r="B3647" s="6">
        <v>1</v>
      </c>
    </row>
    <row r="3648" spans="1:2" x14ac:dyDescent="0.35">
      <c r="A3648" s="5" t="s">
        <v>840</v>
      </c>
      <c r="B3648" s="6">
        <v>1</v>
      </c>
    </row>
    <row r="3649" spans="1:2" x14ac:dyDescent="0.35">
      <c r="A3649" s="5" t="s">
        <v>2470</v>
      </c>
      <c r="B3649" s="6">
        <v>1</v>
      </c>
    </row>
    <row r="3650" spans="1:2" x14ac:dyDescent="0.35">
      <c r="A3650" s="5" t="s">
        <v>4112</v>
      </c>
      <c r="B3650" s="6">
        <v>1</v>
      </c>
    </row>
    <row r="3651" spans="1:2" x14ac:dyDescent="0.35">
      <c r="A3651" s="5" t="s">
        <v>714</v>
      </c>
      <c r="B3651" s="6">
        <v>1</v>
      </c>
    </row>
    <row r="3652" spans="1:2" x14ac:dyDescent="0.35">
      <c r="A3652" s="5" t="s">
        <v>844</v>
      </c>
      <c r="B3652" s="6">
        <v>1</v>
      </c>
    </row>
    <row r="3653" spans="1:2" x14ac:dyDescent="0.35">
      <c r="A3653" s="5" t="s">
        <v>2473</v>
      </c>
      <c r="B3653" s="6">
        <v>1</v>
      </c>
    </row>
    <row r="3654" spans="1:2" x14ac:dyDescent="0.35">
      <c r="A3654" s="5" t="s">
        <v>847</v>
      </c>
      <c r="B3654" s="6">
        <v>1</v>
      </c>
    </row>
    <row r="3655" spans="1:2" x14ac:dyDescent="0.35">
      <c r="A3655" s="5" t="s">
        <v>2475</v>
      </c>
      <c r="B3655" s="6">
        <v>1</v>
      </c>
    </row>
    <row r="3656" spans="1:2" x14ac:dyDescent="0.35">
      <c r="A3656" s="5" t="s">
        <v>4279</v>
      </c>
      <c r="B3656" s="6">
        <v>1</v>
      </c>
    </row>
    <row r="3657" spans="1:2" x14ac:dyDescent="0.35">
      <c r="A3657" s="5" t="s">
        <v>2476</v>
      </c>
      <c r="B3657" s="6">
        <v>1</v>
      </c>
    </row>
    <row r="3658" spans="1:2" x14ac:dyDescent="0.35">
      <c r="A3658" s="5" t="s">
        <v>4481</v>
      </c>
      <c r="B3658" s="6">
        <v>1</v>
      </c>
    </row>
    <row r="3659" spans="1:2" x14ac:dyDescent="0.35">
      <c r="A3659" s="5" t="s">
        <v>2480</v>
      </c>
      <c r="B3659" s="6">
        <v>1</v>
      </c>
    </row>
    <row r="3660" spans="1:2" x14ac:dyDescent="0.35">
      <c r="A3660" s="5" t="s">
        <v>4662</v>
      </c>
      <c r="B3660" s="6">
        <v>1</v>
      </c>
    </row>
    <row r="3661" spans="1:2" x14ac:dyDescent="0.35">
      <c r="A3661" s="5" t="s">
        <v>718</v>
      </c>
      <c r="B3661" s="6">
        <v>1</v>
      </c>
    </row>
    <row r="3662" spans="1:2" x14ac:dyDescent="0.35">
      <c r="A3662" s="5" t="s">
        <v>4697</v>
      </c>
      <c r="B3662" s="6">
        <v>1</v>
      </c>
    </row>
    <row r="3663" spans="1:2" x14ac:dyDescent="0.35">
      <c r="A3663" s="5" t="s">
        <v>2481</v>
      </c>
      <c r="B3663" s="6">
        <v>1</v>
      </c>
    </row>
    <row r="3664" spans="1:2" x14ac:dyDescent="0.35">
      <c r="A3664" s="5" t="s">
        <v>4763</v>
      </c>
      <c r="B3664" s="6">
        <v>1</v>
      </c>
    </row>
    <row r="3665" spans="1:2" x14ac:dyDescent="0.35">
      <c r="A3665" s="5" t="s">
        <v>2482</v>
      </c>
      <c r="B3665" s="6">
        <v>1</v>
      </c>
    </row>
    <row r="3666" spans="1:2" x14ac:dyDescent="0.35">
      <c r="A3666" s="5" t="s">
        <v>859</v>
      </c>
      <c r="B3666" s="6">
        <v>1</v>
      </c>
    </row>
    <row r="3667" spans="1:2" x14ac:dyDescent="0.35">
      <c r="A3667" s="5" t="s">
        <v>719</v>
      </c>
      <c r="B3667" s="6">
        <v>1</v>
      </c>
    </row>
    <row r="3668" spans="1:2" x14ac:dyDescent="0.35">
      <c r="A3668" s="5" t="s">
        <v>5070</v>
      </c>
      <c r="B3668" s="6">
        <v>1</v>
      </c>
    </row>
    <row r="3669" spans="1:2" x14ac:dyDescent="0.35">
      <c r="A3669" s="5" t="s">
        <v>2484</v>
      </c>
      <c r="B3669" s="6">
        <v>1</v>
      </c>
    </row>
    <row r="3670" spans="1:2" x14ac:dyDescent="0.35">
      <c r="A3670" s="5" t="s">
        <v>5143</v>
      </c>
      <c r="B3670" s="6">
        <v>1</v>
      </c>
    </row>
    <row r="3671" spans="1:2" x14ac:dyDescent="0.35">
      <c r="A3671" s="5" t="s">
        <v>2485</v>
      </c>
      <c r="B3671" s="6">
        <v>1</v>
      </c>
    </row>
    <row r="3672" spans="1:2" x14ac:dyDescent="0.35">
      <c r="A3672" s="5" t="s">
        <v>865</v>
      </c>
      <c r="B3672" s="6">
        <v>1</v>
      </c>
    </row>
    <row r="3673" spans="1:2" x14ac:dyDescent="0.35">
      <c r="A3673" s="5" t="s">
        <v>2486</v>
      </c>
      <c r="B3673" s="6">
        <v>1</v>
      </c>
    </row>
    <row r="3674" spans="1:2" x14ac:dyDescent="0.35">
      <c r="A3674" s="5" t="s">
        <v>869</v>
      </c>
      <c r="B3674" s="6">
        <v>1</v>
      </c>
    </row>
    <row r="3675" spans="1:2" x14ac:dyDescent="0.35">
      <c r="A3675" s="5" t="s">
        <v>2487</v>
      </c>
      <c r="B3675" s="6">
        <v>1</v>
      </c>
    </row>
    <row r="3676" spans="1:2" x14ac:dyDescent="0.35">
      <c r="A3676" s="5" t="s">
        <v>886</v>
      </c>
      <c r="B3676" s="6">
        <v>1</v>
      </c>
    </row>
    <row r="3677" spans="1:2" x14ac:dyDescent="0.35">
      <c r="A3677" s="5" t="s">
        <v>2489</v>
      </c>
      <c r="B3677" s="6">
        <v>1</v>
      </c>
    </row>
    <row r="3678" spans="1:2" x14ac:dyDescent="0.35">
      <c r="A3678" s="5" t="s">
        <v>358</v>
      </c>
      <c r="B3678" s="6">
        <v>1</v>
      </c>
    </row>
    <row r="3679" spans="1:2" x14ac:dyDescent="0.35">
      <c r="A3679" s="5" t="s">
        <v>720</v>
      </c>
      <c r="B3679" s="6">
        <v>1</v>
      </c>
    </row>
    <row r="3680" spans="1:2" x14ac:dyDescent="0.35">
      <c r="A3680" s="5" t="s">
        <v>896</v>
      </c>
      <c r="B3680" s="6">
        <v>1</v>
      </c>
    </row>
    <row r="3681" spans="1:2" x14ac:dyDescent="0.35">
      <c r="A3681" s="5" t="s">
        <v>2492</v>
      </c>
      <c r="B3681" s="6">
        <v>1</v>
      </c>
    </row>
    <row r="3682" spans="1:2" x14ac:dyDescent="0.35">
      <c r="A3682" s="5" t="s">
        <v>904</v>
      </c>
      <c r="B3682" s="6">
        <v>1</v>
      </c>
    </row>
    <row r="3683" spans="1:2" x14ac:dyDescent="0.35">
      <c r="A3683" s="5" t="s">
        <v>2493</v>
      </c>
      <c r="B3683" s="6">
        <v>1</v>
      </c>
    </row>
    <row r="3684" spans="1:2" x14ac:dyDescent="0.35">
      <c r="A3684" s="5" t="s">
        <v>910</v>
      </c>
      <c r="B3684" s="6">
        <v>1</v>
      </c>
    </row>
    <row r="3685" spans="1:2" x14ac:dyDescent="0.35">
      <c r="A3685" s="5" t="s">
        <v>2494</v>
      </c>
      <c r="B3685" s="6">
        <v>1</v>
      </c>
    </row>
    <row r="3686" spans="1:2" x14ac:dyDescent="0.35">
      <c r="A3686" s="5" t="s">
        <v>917</v>
      </c>
      <c r="B3686" s="6">
        <v>1</v>
      </c>
    </row>
    <row r="3687" spans="1:2" x14ac:dyDescent="0.35">
      <c r="A3687" s="5" t="s">
        <v>2496</v>
      </c>
      <c r="B3687" s="6">
        <v>1</v>
      </c>
    </row>
    <row r="3688" spans="1:2" x14ac:dyDescent="0.35">
      <c r="A3688" s="5" t="s">
        <v>925</v>
      </c>
      <c r="B3688" s="6">
        <v>1</v>
      </c>
    </row>
    <row r="3689" spans="1:2" x14ac:dyDescent="0.35">
      <c r="A3689" s="5" t="s">
        <v>721</v>
      </c>
      <c r="B3689" s="6">
        <v>1</v>
      </c>
    </row>
    <row r="3690" spans="1:2" x14ac:dyDescent="0.35">
      <c r="A3690" s="5" t="s">
        <v>934</v>
      </c>
      <c r="B3690" s="6">
        <v>1</v>
      </c>
    </row>
    <row r="3691" spans="1:2" x14ac:dyDescent="0.35">
      <c r="A3691" s="5" t="s">
        <v>2498</v>
      </c>
      <c r="B3691" s="6">
        <v>1</v>
      </c>
    </row>
    <row r="3692" spans="1:2" x14ac:dyDescent="0.35">
      <c r="A3692" s="5" t="s">
        <v>940</v>
      </c>
      <c r="B3692" s="6">
        <v>1</v>
      </c>
    </row>
    <row r="3693" spans="1:2" x14ac:dyDescent="0.35">
      <c r="A3693" s="5" t="s">
        <v>2499</v>
      </c>
      <c r="B3693" s="6">
        <v>1</v>
      </c>
    </row>
    <row r="3694" spans="1:2" x14ac:dyDescent="0.35">
      <c r="A3694" s="5" t="s">
        <v>947</v>
      </c>
      <c r="B3694" s="6">
        <v>1</v>
      </c>
    </row>
    <row r="3695" spans="1:2" x14ac:dyDescent="0.35">
      <c r="A3695" s="5" t="s">
        <v>2502</v>
      </c>
      <c r="B3695" s="6">
        <v>1</v>
      </c>
    </row>
    <row r="3696" spans="1:2" x14ac:dyDescent="0.35">
      <c r="A3696" s="5" t="s">
        <v>949</v>
      </c>
      <c r="B3696" s="6">
        <v>1</v>
      </c>
    </row>
    <row r="3697" spans="1:2" x14ac:dyDescent="0.35">
      <c r="A3697" s="5" t="s">
        <v>2504</v>
      </c>
      <c r="B3697" s="6">
        <v>1</v>
      </c>
    </row>
    <row r="3698" spans="1:2" x14ac:dyDescent="0.35">
      <c r="A3698" s="5" t="s">
        <v>959</v>
      </c>
      <c r="B3698" s="6">
        <v>1</v>
      </c>
    </row>
    <row r="3699" spans="1:2" x14ac:dyDescent="0.35">
      <c r="A3699" s="5" t="s">
        <v>2501</v>
      </c>
      <c r="B3699" s="6">
        <v>1</v>
      </c>
    </row>
    <row r="3700" spans="1:2" x14ac:dyDescent="0.35">
      <c r="A3700" s="5" t="s">
        <v>966</v>
      </c>
      <c r="B3700" s="6">
        <v>1</v>
      </c>
    </row>
    <row r="3701" spans="1:2" x14ac:dyDescent="0.35">
      <c r="A3701" s="5" t="s">
        <v>2505</v>
      </c>
      <c r="B3701" s="6">
        <v>1</v>
      </c>
    </row>
    <row r="3702" spans="1:2" x14ac:dyDescent="0.35">
      <c r="A3702" s="5" t="s">
        <v>974</v>
      </c>
      <c r="B3702" s="6">
        <v>1</v>
      </c>
    </row>
    <row r="3703" spans="1:2" x14ac:dyDescent="0.35">
      <c r="A3703" s="5" t="s">
        <v>723</v>
      </c>
      <c r="B3703" s="6">
        <v>1</v>
      </c>
    </row>
    <row r="3704" spans="1:2" x14ac:dyDescent="0.35">
      <c r="A3704" s="5" t="s">
        <v>980</v>
      </c>
      <c r="B3704" s="6">
        <v>1</v>
      </c>
    </row>
    <row r="3705" spans="1:2" x14ac:dyDescent="0.35">
      <c r="A3705" s="5" t="s">
        <v>2506</v>
      </c>
      <c r="B3705" s="6">
        <v>1</v>
      </c>
    </row>
    <row r="3706" spans="1:2" x14ac:dyDescent="0.35">
      <c r="A3706" s="5" t="s">
        <v>375</v>
      </c>
      <c r="B3706" s="6">
        <v>1</v>
      </c>
    </row>
    <row r="3707" spans="1:2" x14ac:dyDescent="0.35">
      <c r="A3707" s="5" t="s">
        <v>2508</v>
      </c>
      <c r="B3707" s="6">
        <v>1</v>
      </c>
    </row>
    <row r="3708" spans="1:2" x14ac:dyDescent="0.35">
      <c r="A3708" s="5" t="s">
        <v>992</v>
      </c>
      <c r="B3708" s="6">
        <v>1</v>
      </c>
    </row>
    <row r="3709" spans="1:2" x14ac:dyDescent="0.35">
      <c r="A3709" s="5" t="s">
        <v>2509</v>
      </c>
      <c r="B3709" s="6">
        <v>1</v>
      </c>
    </row>
    <row r="3710" spans="1:2" x14ac:dyDescent="0.35">
      <c r="A3710" s="5" t="s">
        <v>1002</v>
      </c>
      <c r="B3710" s="6">
        <v>1</v>
      </c>
    </row>
    <row r="3711" spans="1:2" x14ac:dyDescent="0.35">
      <c r="A3711" s="5" t="s">
        <v>312</v>
      </c>
      <c r="B3711" s="6">
        <v>1</v>
      </c>
    </row>
    <row r="3712" spans="1:2" x14ac:dyDescent="0.35">
      <c r="A3712" s="5" t="s">
        <v>2802</v>
      </c>
      <c r="B3712" s="6">
        <v>1</v>
      </c>
    </row>
    <row r="3713" spans="1:2" x14ac:dyDescent="0.35">
      <c r="A3713" s="5" t="s">
        <v>724</v>
      </c>
      <c r="B3713" s="6">
        <v>1</v>
      </c>
    </row>
    <row r="3714" spans="1:2" x14ac:dyDescent="0.35">
      <c r="A3714" s="5" t="s">
        <v>2805</v>
      </c>
      <c r="B3714" s="6">
        <v>1</v>
      </c>
    </row>
    <row r="3715" spans="1:2" x14ac:dyDescent="0.35">
      <c r="A3715" s="5" t="s">
        <v>2510</v>
      </c>
      <c r="B3715" s="6">
        <v>1</v>
      </c>
    </row>
    <row r="3716" spans="1:2" x14ac:dyDescent="0.35">
      <c r="A3716" s="5" t="s">
        <v>2808</v>
      </c>
      <c r="B3716" s="6">
        <v>1</v>
      </c>
    </row>
    <row r="3717" spans="1:2" x14ac:dyDescent="0.35">
      <c r="A3717" s="5" t="s">
        <v>2511</v>
      </c>
      <c r="B3717" s="6">
        <v>1</v>
      </c>
    </row>
    <row r="3718" spans="1:2" x14ac:dyDescent="0.35">
      <c r="A3718" s="5" t="s">
        <v>2810</v>
      </c>
      <c r="B3718" s="6">
        <v>1</v>
      </c>
    </row>
    <row r="3719" spans="1:2" x14ac:dyDescent="0.35">
      <c r="A3719" s="5" t="s">
        <v>2513</v>
      </c>
      <c r="B3719" s="6">
        <v>1</v>
      </c>
    </row>
    <row r="3720" spans="1:2" x14ac:dyDescent="0.35">
      <c r="A3720" s="5" t="s">
        <v>791</v>
      </c>
      <c r="B3720" s="6">
        <v>1</v>
      </c>
    </row>
    <row r="3721" spans="1:2" x14ac:dyDescent="0.35">
      <c r="A3721" s="5" t="s">
        <v>2514</v>
      </c>
      <c r="B3721" s="6">
        <v>1</v>
      </c>
    </row>
    <row r="3722" spans="1:2" x14ac:dyDescent="0.35">
      <c r="A3722" s="5" t="s">
        <v>2827</v>
      </c>
      <c r="B3722" s="6">
        <v>1</v>
      </c>
    </row>
    <row r="3723" spans="1:2" x14ac:dyDescent="0.35">
      <c r="A3723" s="5" t="s">
        <v>2515</v>
      </c>
      <c r="B3723" s="6">
        <v>1</v>
      </c>
    </row>
    <row r="3724" spans="1:2" x14ac:dyDescent="0.35">
      <c r="A3724" s="5" t="s">
        <v>2831</v>
      </c>
      <c r="B3724" s="6">
        <v>1</v>
      </c>
    </row>
    <row r="3725" spans="1:2" x14ac:dyDescent="0.35">
      <c r="A3725" s="5" t="s">
        <v>2516</v>
      </c>
      <c r="B3725" s="6">
        <v>1</v>
      </c>
    </row>
    <row r="3726" spans="1:2" x14ac:dyDescent="0.35">
      <c r="A3726" s="5" t="s">
        <v>2843</v>
      </c>
      <c r="B3726" s="6">
        <v>1</v>
      </c>
    </row>
    <row r="3727" spans="1:2" x14ac:dyDescent="0.35">
      <c r="A3727" s="5" t="s">
        <v>728</v>
      </c>
      <c r="B3727" s="6">
        <v>1</v>
      </c>
    </row>
    <row r="3728" spans="1:2" x14ac:dyDescent="0.35">
      <c r="A3728" s="5" t="s">
        <v>793</v>
      </c>
      <c r="B3728" s="6">
        <v>1</v>
      </c>
    </row>
    <row r="3729" spans="1:2" x14ac:dyDescent="0.35">
      <c r="A3729" s="5" t="s">
        <v>2519</v>
      </c>
      <c r="B3729" s="6">
        <v>1</v>
      </c>
    </row>
    <row r="3730" spans="1:2" x14ac:dyDescent="0.35">
      <c r="A3730" s="5" t="s">
        <v>2855</v>
      </c>
      <c r="B3730" s="6">
        <v>1</v>
      </c>
    </row>
    <row r="3731" spans="1:2" x14ac:dyDescent="0.35">
      <c r="A3731" s="5" t="s">
        <v>2520</v>
      </c>
      <c r="B3731" s="6">
        <v>1</v>
      </c>
    </row>
    <row r="3732" spans="1:2" x14ac:dyDescent="0.35">
      <c r="A3732" s="5" t="s">
        <v>2857</v>
      </c>
      <c r="B3732" s="6">
        <v>1</v>
      </c>
    </row>
    <row r="3733" spans="1:2" x14ac:dyDescent="0.35">
      <c r="A3733" s="5" t="s">
        <v>2521</v>
      </c>
      <c r="B3733" s="6">
        <v>1</v>
      </c>
    </row>
    <row r="3734" spans="1:2" x14ac:dyDescent="0.35">
      <c r="A3734" s="5" t="s">
        <v>796</v>
      </c>
      <c r="B3734" s="6">
        <v>1</v>
      </c>
    </row>
    <row r="3735" spans="1:2" x14ac:dyDescent="0.35">
      <c r="A3735" s="5" t="s">
        <v>2523</v>
      </c>
      <c r="B3735" s="6">
        <v>1</v>
      </c>
    </row>
    <row r="3736" spans="1:2" x14ac:dyDescent="0.35">
      <c r="A3736" s="5" t="s">
        <v>2874</v>
      </c>
      <c r="B3736" s="6">
        <v>1</v>
      </c>
    </row>
    <row r="3737" spans="1:2" x14ac:dyDescent="0.35">
      <c r="A3737" s="5" t="s">
        <v>2524</v>
      </c>
      <c r="B3737" s="6">
        <v>1</v>
      </c>
    </row>
    <row r="3738" spans="1:2" x14ac:dyDescent="0.35">
      <c r="A3738" s="5" t="s">
        <v>2885</v>
      </c>
      <c r="B3738" s="6">
        <v>1</v>
      </c>
    </row>
    <row r="3739" spans="1:2" x14ac:dyDescent="0.35">
      <c r="A3739" s="5" t="s">
        <v>731</v>
      </c>
      <c r="B3739" s="6">
        <v>1</v>
      </c>
    </row>
    <row r="3740" spans="1:2" x14ac:dyDescent="0.35">
      <c r="A3740" s="5" t="s">
        <v>2890</v>
      </c>
      <c r="B3740" s="6">
        <v>1</v>
      </c>
    </row>
    <row r="3741" spans="1:2" x14ac:dyDescent="0.35">
      <c r="A3741" s="5" t="s">
        <v>2527</v>
      </c>
      <c r="B3741" s="6">
        <v>1</v>
      </c>
    </row>
    <row r="3742" spans="1:2" x14ac:dyDescent="0.35">
      <c r="A3742" s="5" t="s">
        <v>2895</v>
      </c>
      <c r="B3742" s="6">
        <v>1</v>
      </c>
    </row>
    <row r="3743" spans="1:2" x14ac:dyDescent="0.35">
      <c r="A3743" s="5" t="s">
        <v>2528</v>
      </c>
      <c r="B3743" s="6">
        <v>1</v>
      </c>
    </row>
    <row r="3744" spans="1:2" x14ac:dyDescent="0.35">
      <c r="A3744" s="5" t="s">
        <v>798</v>
      </c>
      <c r="B3744" s="6">
        <v>1</v>
      </c>
    </row>
    <row r="3745" spans="1:2" x14ac:dyDescent="0.35">
      <c r="A3745" s="5" t="s">
        <v>2531</v>
      </c>
      <c r="B3745" s="6">
        <v>1</v>
      </c>
    </row>
    <row r="3746" spans="1:2" x14ac:dyDescent="0.35">
      <c r="A3746" s="5" t="s">
        <v>799</v>
      </c>
      <c r="B3746" s="6">
        <v>1</v>
      </c>
    </row>
    <row r="3747" spans="1:2" x14ac:dyDescent="0.35">
      <c r="A3747" s="5" t="s">
        <v>2532</v>
      </c>
      <c r="B3747" s="6">
        <v>1</v>
      </c>
    </row>
    <row r="3748" spans="1:2" x14ac:dyDescent="0.35">
      <c r="A3748" s="5" t="s">
        <v>2918</v>
      </c>
      <c r="B3748" s="6">
        <v>1</v>
      </c>
    </row>
    <row r="3749" spans="1:2" x14ac:dyDescent="0.35">
      <c r="A3749" s="5" t="s">
        <v>2533</v>
      </c>
      <c r="B3749" s="6">
        <v>1</v>
      </c>
    </row>
    <row r="3750" spans="1:2" x14ac:dyDescent="0.35">
      <c r="A3750" s="5" t="s">
        <v>2917</v>
      </c>
      <c r="B3750" s="6">
        <v>1</v>
      </c>
    </row>
    <row r="3751" spans="1:2" x14ac:dyDescent="0.35">
      <c r="A3751" s="5" t="s">
        <v>732</v>
      </c>
      <c r="B3751" s="6">
        <v>1</v>
      </c>
    </row>
    <row r="3752" spans="1:2" x14ac:dyDescent="0.35">
      <c r="A3752" s="5" t="s">
        <v>2920</v>
      </c>
      <c r="B3752" s="6">
        <v>1</v>
      </c>
    </row>
    <row r="3753" spans="1:2" x14ac:dyDescent="0.35">
      <c r="A3753" s="5" t="s">
        <v>2534</v>
      </c>
      <c r="B3753" s="6">
        <v>1</v>
      </c>
    </row>
    <row r="3754" spans="1:2" x14ac:dyDescent="0.35">
      <c r="A3754" s="5" t="s">
        <v>2929</v>
      </c>
      <c r="B3754" s="6">
        <v>1</v>
      </c>
    </row>
    <row r="3755" spans="1:2" x14ac:dyDescent="0.35">
      <c r="A3755" s="5" t="s">
        <v>2538</v>
      </c>
      <c r="B3755" s="6">
        <v>1</v>
      </c>
    </row>
    <row r="3756" spans="1:2" x14ac:dyDescent="0.35">
      <c r="A3756" s="5" t="s">
        <v>2931</v>
      </c>
      <c r="B3756" s="6">
        <v>1</v>
      </c>
    </row>
    <row r="3757" spans="1:2" x14ac:dyDescent="0.35">
      <c r="A3757" s="5" t="s">
        <v>734</v>
      </c>
      <c r="B3757" s="6">
        <v>1</v>
      </c>
    </row>
    <row r="3758" spans="1:2" x14ac:dyDescent="0.35">
      <c r="A3758" s="5" t="s">
        <v>2932</v>
      </c>
      <c r="B3758" s="6">
        <v>1</v>
      </c>
    </row>
    <row r="3759" spans="1:2" x14ac:dyDescent="0.35">
      <c r="A3759" s="5" t="s">
        <v>2539</v>
      </c>
      <c r="B3759" s="6">
        <v>1</v>
      </c>
    </row>
    <row r="3760" spans="1:2" x14ac:dyDescent="0.35">
      <c r="A3760" s="5" t="s">
        <v>2937</v>
      </c>
      <c r="B3760" s="6">
        <v>1</v>
      </c>
    </row>
    <row r="3761" spans="1:2" x14ac:dyDescent="0.35">
      <c r="A3761" s="5" t="s">
        <v>2540</v>
      </c>
      <c r="B3761" s="6">
        <v>1</v>
      </c>
    </row>
    <row r="3762" spans="1:2" x14ac:dyDescent="0.35">
      <c r="A3762" s="5" t="s">
        <v>2949</v>
      </c>
      <c r="B3762" s="6">
        <v>1</v>
      </c>
    </row>
    <row r="3763" spans="1:2" x14ac:dyDescent="0.35">
      <c r="A3763" s="5" t="s">
        <v>2545</v>
      </c>
      <c r="B3763" s="6">
        <v>1</v>
      </c>
    </row>
    <row r="3764" spans="1:2" x14ac:dyDescent="0.35">
      <c r="A3764" s="5" t="s">
        <v>802</v>
      </c>
      <c r="B3764" s="6">
        <v>1</v>
      </c>
    </row>
    <row r="3765" spans="1:2" x14ac:dyDescent="0.35">
      <c r="A3765" s="5" t="s">
        <v>2951</v>
      </c>
      <c r="B3765" s="6">
        <v>1</v>
      </c>
    </row>
    <row r="3766" spans="1:2" x14ac:dyDescent="0.35">
      <c r="A3766" s="5" t="s">
        <v>2957</v>
      </c>
      <c r="B3766" s="6">
        <v>1</v>
      </c>
    </row>
    <row r="3767" spans="1:2" x14ac:dyDescent="0.35">
      <c r="A3767" s="5" t="s">
        <v>738</v>
      </c>
      <c r="B3767" s="6">
        <v>1</v>
      </c>
    </row>
    <row r="3768" spans="1:2" x14ac:dyDescent="0.35">
      <c r="A3768" s="5" t="s">
        <v>2958</v>
      </c>
      <c r="B3768" s="6">
        <v>1</v>
      </c>
    </row>
    <row r="3769" spans="1:2" x14ac:dyDescent="0.35">
      <c r="A3769" s="5" t="s">
        <v>2546</v>
      </c>
      <c r="B3769" s="6">
        <v>1</v>
      </c>
    </row>
    <row r="3770" spans="1:2" x14ac:dyDescent="0.35">
      <c r="A3770" s="5" t="s">
        <v>2963</v>
      </c>
      <c r="B3770" s="6">
        <v>1</v>
      </c>
    </row>
    <row r="3771" spans="1:2" x14ac:dyDescent="0.35">
      <c r="A3771" s="5" t="s">
        <v>2547</v>
      </c>
      <c r="B3771" s="6">
        <v>1</v>
      </c>
    </row>
    <row r="3772" spans="1:2" x14ac:dyDescent="0.35">
      <c r="A3772" s="5" t="s">
        <v>2968</v>
      </c>
      <c r="B3772" s="6">
        <v>1</v>
      </c>
    </row>
    <row r="3773" spans="1:2" x14ac:dyDescent="0.35">
      <c r="A3773" s="5" t="s">
        <v>2548</v>
      </c>
      <c r="B3773" s="6">
        <v>1</v>
      </c>
    </row>
    <row r="3774" spans="1:2" x14ac:dyDescent="0.35">
      <c r="A3774" s="5" t="s">
        <v>2974</v>
      </c>
      <c r="B3774" s="6">
        <v>1</v>
      </c>
    </row>
    <row r="3775" spans="1:2" x14ac:dyDescent="0.35">
      <c r="A3775" s="5" t="s">
        <v>739</v>
      </c>
      <c r="B3775" s="6">
        <v>1</v>
      </c>
    </row>
    <row r="3776" spans="1:2" x14ac:dyDescent="0.35">
      <c r="A3776" s="5" t="s">
        <v>2980</v>
      </c>
      <c r="B3776" s="6">
        <v>1</v>
      </c>
    </row>
    <row r="3777" spans="1:2" x14ac:dyDescent="0.35">
      <c r="A3777" s="5" t="s">
        <v>2549</v>
      </c>
      <c r="B3777" s="6">
        <v>1</v>
      </c>
    </row>
    <row r="3778" spans="1:2" x14ac:dyDescent="0.35">
      <c r="A3778" s="5" t="s">
        <v>2991</v>
      </c>
      <c r="B3778" s="6">
        <v>1</v>
      </c>
    </row>
    <row r="3779" spans="1:2" x14ac:dyDescent="0.35">
      <c r="A3779" s="5" t="s">
        <v>2551</v>
      </c>
      <c r="B3779" s="6">
        <v>1</v>
      </c>
    </row>
    <row r="3780" spans="1:2" x14ac:dyDescent="0.35">
      <c r="A3780" s="5" t="s">
        <v>809</v>
      </c>
      <c r="B3780" s="6">
        <v>1</v>
      </c>
    </row>
    <row r="3781" spans="1:2" x14ac:dyDescent="0.35">
      <c r="A3781" s="5" t="s">
        <v>2552</v>
      </c>
      <c r="B3781" s="6">
        <v>1</v>
      </c>
    </row>
    <row r="3782" spans="1:2" x14ac:dyDescent="0.35">
      <c r="A3782" s="5" t="s">
        <v>3021</v>
      </c>
      <c r="B3782" s="6">
        <v>1</v>
      </c>
    </row>
    <row r="3783" spans="1:2" x14ac:dyDescent="0.35">
      <c r="A3783" s="5" t="s">
        <v>2553</v>
      </c>
      <c r="B3783" s="6">
        <v>1</v>
      </c>
    </row>
    <row r="3784" spans="1:2" x14ac:dyDescent="0.35">
      <c r="A3784" s="5" t="s">
        <v>3025</v>
      </c>
      <c r="B3784" s="6">
        <v>1</v>
      </c>
    </row>
    <row r="3785" spans="1:2" x14ac:dyDescent="0.35">
      <c r="A3785" s="5" t="s">
        <v>2554</v>
      </c>
      <c r="B3785" s="6">
        <v>1</v>
      </c>
    </row>
    <row r="3786" spans="1:2" x14ac:dyDescent="0.35">
      <c r="A3786" s="5" t="s">
        <v>3038</v>
      </c>
      <c r="B3786" s="6">
        <v>1</v>
      </c>
    </row>
    <row r="3787" spans="1:2" x14ac:dyDescent="0.35">
      <c r="A3787" s="5" t="s">
        <v>2555</v>
      </c>
      <c r="B3787" s="6">
        <v>1</v>
      </c>
    </row>
    <row r="3788" spans="1:2" x14ac:dyDescent="0.35">
      <c r="A3788" s="5" t="s">
        <v>3041</v>
      </c>
      <c r="B3788" s="6">
        <v>1</v>
      </c>
    </row>
    <row r="3789" spans="1:2" x14ac:dyDescent="0.35">
      <c r="A3789" s="5" t="s">
        <v>2556</v>
      </c>
      <c r="B3789" s="6">
        <v>1</v>
      </c>
    </row>
    <row r="3790" spans="1:2" x14ac:dyDescent="0.35">
      <c r="A3790" s="5" t="s">
        <v>3058</v>
      </c>
      <c r="B3790" s="6">
        <v>1</v>
      </c>
    </row>
    <row r="3791" spans="1:2" x14ac:dyDescent="0.35">
      <c r="A3791" s="5" t="s">
        <v>740</v>
      </c>
      <c r="B3791" s="6">
        <v>1</v>
      </c>
    </row>
    <row r="3792" spans="1:2" x14ac:dyDescent="0.35">
      <c r="A3792" s="5" t="s">
        <v>3067</v>
      </c>
      <c r="B3792" s="6">
        <v>1</v>
      </c>
    </row>
    <row r="3793" spans="1:2" x14ac:dyDescent="0.35">
      <c r="A3793" s="5" t="s">
        <v>2557</v>
      </c>
      <c r="B3793" s="6">
        <v>1</v>
      </c>
    </row>
    <row r="3794" spans="1:2" x14ac:dyDescent="0.35">
      <c r="A3794" s="5" t="s">
        <v>343</v>
      </c>
      <c r="B3794" s="6">
        <v>1</v>
      </c>
    </row>
    <row r="3795" spans="1:2" x14ac:dyDescent="0.35">
      <c r="A3795" s="5" t="s">
        <v>2562</v>
      </c>
      <c r="B3795" s="6">
        <v>1</v>
      </c>
    </row>
    <row r="3796" spans="1:2" x14ac:dyDescent="0.35">
      <c r="A3796" s="5" t="s">
        <v>3079</v>
      </c>
      <c r="B3796" s="6">
        <v>1</v>
      </c>
    </row>
    <row r="3797" spans="1:2" x14ac:dyDescent="0.35">
      <c r="A3797" s="5" t="s">
        <v>2563</v>
      </c>
      <c r="B3797" s="6">
        <v>1</v>
      </c>
    </row>
    <row r="3798" spans="1:2" x14ac:dyDescent="0.35">
      <c r="A3798" s="5" t="s">
        <v>3081</v>
      </c>
      <c r="B3798" s="6">
        <v>1</v>
      </c>
    </row>
    <row r="3799" spans="1:2" x14ac:dyDescent="0.35">
      <c r="A3799" s="5" t="s">
        <v>741</v>
      </c>
      <c r="B3799" s="6">
        <v>1</v>
      </c>
    </row>
    <row r="3800" spans="1:2" x14ac:dyDescent="0.35">
      <c r="A3800" s="5" t="s">
        <v>3096</v>
      </c>
      <c r="B3800" s="6">
        <v>1</v>
      </c>
    </row>
    <row r="3801" spans="1:2" x14ac:dyDescent="0.35">
      <c r="A3801" s="5" t="s">
        <v>742</v>
      </c>
      <c r="B3801" s="6">
        <v>1</v>
      </c>
    </row>
    <row r="3802" spans="1:2" x14ac:dyDescent="0.35">
      <c r="A3802" s="5" t="s">
        <v>816</v>
      </c>
      <c r="B3802" s="6">
        <v>1</v>
      </c>
    </row>
    <row r="3803" spans="1:2" x14ac:dyDescent="0.35">
      <c r="A3803" s="5" t="s">
        <v>2566</v>
      </c>
      <c r="B3803" s="6">
        <v>1</v>
      </c>
    </row>
    <row r="3804" spans="1:2" x14ac:dyDescent="0.35">
      <c r="A3804" s="5" t="s">
        <v>3124</v>
      </c>
      <c r="B3804" s="6">
        <v>1</v>
      </c>
    </row>
    <row r="3805" spans="1:2" x14ac:dyDescent="0.35">
      <c r="A3805" s="5" t="s">
        <v>2567</v>
      </c>
      <c r="B3805" s="6">
        <v>1</v>
      </c>
    </row>
    <row r="3806" spans="1:2" x14ac:dyDescent="0.35">
      <c r="A3806" s="5" t="s">
        <v>3141</v>
      </c>
      <c r="B3806" s="6">
        <v>1</v>
      </c>
    </row>
    <row r="3807" spans="1:2" x14ac:dyDescent="0.35">
      <c r="A3807" s="5" t="s">
        <v>2568</v>
      </c>
      <c r="B3807" s="6">
        <v>1</v>
      </c>
    </row>
    <row r="3808" spans="1:2" x14ac:dyDescent="0.35">
      <c r="A3808" s="5" t="s">
        <v>817</v>
      </c>
      <c r="B3808" s="6">
        <v>1</v>
      </c>
    </row>
    <row r="3809" spans="1:2" x14ac:dyDescent="0.35">
      <c r="A3809" s="5" t="s">
        <v>2572</v>
      </c>
      <c r="B3809" s="6">
        <v>1</v>
      </c>
    </row>
    <row r="3810" spans="1:2" x14ac:dyDescent="0.35">
      <c r="A3810" s="5" t="s">
        <v>3183</v>
      </c>
      <c r="B3810" s="6">
        <v>1</v>
      </c>
    </row>
    <row r="3811" spans="1:2" x14ac:dyDescent="0.35">
      <c r="A3811" s="5" t="s">
        <v>325</v>
      </c>
      <c r="B3811" s="6">
        <v>1</v>
      </c>
    </row>
    <row r="3812" spans="1:2" x14ac:dyDescent="0.35">
      <c r="A3812" s="5" t="s">
        <v>3198</v>
      </c>
      <c r="B3812" s="6">
        <v>1</v>
      </c>
    </row>
    <row r="3813" spans="1:2" x14ac:dyDescent="0.35">
      <c r="A3813" s="5" t="s">
        <v>743</v>
      </c>
      <c r="B3813" s="6">
        <v>1</v>
      </c>
    </row>
    <row r="3814" spans="1:2" x14ac:dyDescent="0.35">
      <c r="A3814" s="5" t="s">
        <v>818</v>
      </c>
      <c r="B3814" s="6">
        <v>1</v>
      </c>
    </row>
    <row r="3815" spans="1:2" x14ac:dyDescent="0.35">
      <c r="A3815" s="5" t="s">
        <v>2573</v>
      </c>
      <c r="B3815" s="6">
        <v>1</v>
      </c>
    </row>
    <row r="3816" spans="1:2" x14ac:dyDescent="0.35">
      <c r="A3816" s="5" t="s">
        <v>3216</v>
      </c>
      <c r="B3816" s="6">
        <v>1</v>
      </c>
    </row>
    <row r="3817" spans="1:2" x14ac:dyDescent="0.35">
      <c r="A3817" s="5" t="s">
        <v>2574</v>
      </c>
      <c r="B3817" s="6">
        <v>1</v>
      </c>
    </row>
    <row r="3818" spans="1:2" x14ac:dyDescent="0.35">
      <c r="A3818" s="5" t="s">
        <v>3247</v>
      </c>
      <c r="B3818" s="6">
        <v>1</v>
      </c>
    </row>
    <row r="3819" spans="1:2" x14ac:dyDescent="0.35">
      <c r="A3819" s="5" t="s">
        <v>2575</v>
      </c>
      <c r="B3819" s="6">
        <v>1</v>
      </c>
    </row>
    <row r="3820" spans="1:2" x14ac:dyDescent="0.35">
      <c r="A3820" s="5" t="s">
        <v>822</v>
      </c>
      <c r="B3820" s="6">
        <v>1</v>
      </c>
    </row>
    <row r="3821" spans="1:2" x14ac:dyDescent="0.35">
      <c r="A3821" s="5" t="s">
        <v>2576</v>
      </c>
      <c r="B3821" s="6">
        <v>1</v>
      </c>
    </row>
    <row r="3822" spans="1:2" x14ac:dyDescent="0.35">
      <c r="A3822" s="5" t="s">
        <v>3315</v>
      </c>
      <c r="B3822" s="6">
        <v>1</v>
      </c>
    </row>
    <row r="3823" spans="1:2" x14ac:dyDescent="0.35">
      <c r="A3823" s="5" t="s">
        <v>2600</v>
      </c>
      <c r="B3823" s="6">
        <v>1</v>
      </c>
    </row>
    <row r="3824" spans="1:2" x14ac:dyDescent="0.35">
      <c r="A3824" s="5" t="s">
        <v>3325</v>
      </c>
      <c r="B3824" s="6">
        <v>1</v>
      </c>
    </row>
    <row r="3825" spans="1:2" x14ac:dyDescent="0.35">
      <c r="A3825" s="5" t="s">
        <v>2577</v>
      </c>
      <c r="B3825" s="6">
        <v>1</v>
      </c>
    </row>
    <row r="3826" spans="1:2" x14ac:dyDescent="0.35">
      <c r="A3826" s="5" t="s">
        <v>3406</v>
      </c>
      <c r="B3826" s="6">
        <v>1</v>
      </c>
    </row>
    <row r="3827" spans="1:2" x14ac:dyDescent="0.35">
      <c r="A3827" s="5" t="s">
        <v>749</v>
      </c>
      <c r="B3827" s="6">
        <v>1</v>
      </c>
    </row>
    <row r="3828" spans="1:2" x14ac:dyDescent="0.35">
      <c r="A3828" s="5" t="s">
        <v>3430</v>
      </c>
      <c r="B3828" s="6">
        <v>1</v>
      </c>
    </row>
    <row r="3829" spans="1:2" x14ac:dyDescent="0.35">
      <c r="A3829" s="5" t="s">
        <v>750</v>
      </c>
      <c r="B3829" s="6">
        <v>1</v>
      </c>
    </row>
    <row r="3830" spans="1:2" x14ac:dyDescent="0.35">
      <c r="A3830" s="5" t="s">
        <v>827</v>
      </c>
      <c r="B3830" s="6">
        <v>1</v>
      </c>
    </row>
    <row r="3831" spans="1:2" x14ac:dyDescent="0.35">
      <c r="A3831" s="5" t="s">
        <v>2581</v>
      </c>
      <c r="B3831" s="6">
        <v>1</v>
      </c>
    </row>
    <row r="3832" spans="1:2" x14ac:dyDescent="0.35">
      <c r="A3832" s="5" t="s">
        <v>3495</v>
      </c>
      <c r="B3832" s="6">
        <v>1</v>
      </c>
    </row>
    <row r="3833" spans="1:2" x14ac:dyDescent="0.35">
      <c r="A3833" s="5" t="s">
        <v>2583</v>
      </c>
      <c r="B3833" s="6">
        <v>1</v>
      </c>
    </row>
    <row r="3834" spans="1:2" x14ac:dyDescent="0.35">
      <c r="A3834" s="5" t="s">
        <v>828</v>
      </c>
      <c r="B3834" s="6">
        <v>1</v>
      </c>
    </row>
    <row r="3835" spans="1:2" x14ac:dyDescent="0.35">
      <c r="A3835" s="5" t="s">
        <v>751</v>
      </c>
      <c r="B3835" s="6">
        <v>1</v>
      </c>
    </row>
    <row r="3836" spans="1:2" x14ac:dyDescent="0.35">
      <c r="A3836" s="5" t="s">
        <v>3541</v>
      </c>
      <c r="B3836" s="6">
        <v>1</v>
      </c>
    </row>
    <row r="3837" spans="1:2" x14ac:dyDescent="0.35">
      <c r="A3837" s="5" t="s">
        <v>2586</v>
      </c>
      <c r="B3837" s="6">
        <v>1</v>
      </c>
    </row>
    <row r="3838" spans="1:2" x14ac:dyDescent="0.35">
      <c r="A3838" s="5" t="s">
        <v>3562</v>
      </c>
      <c r="B3838" s="6">
        <v>1</v>
      </c>
    </row>
    <row r="3839" spans="1:2" x14ac:dyDescent="0.35">
      <c r="A3839" s="5" t="s">
        <v>2587</v>
      </c>
      <c r="B3839" s="6">
        <v>1</v>
      </c>
    </row>
    <row r="3840" spans="1:2" x14ac:dyDescent="0.35">
      <c r="A3840" s="5" t="s">
        <v>3573</v>
      </c>
      <c r="B3840" s="6">
        <v>1</v>
      </c>
    </row>
    <row r="3841" spans="1:2" x14ac:dyDescent="0.35">
      <c r="A3841" s="5" t="s">
        <v>2590</v>
      </c>
      <c r="B3841" s="6">
        <v>1</v>
      </c>
    </row>
    <row r="3842" spans="1:2" x14ac:dyDescent="0.35">
      <c r="A3842" s="5" t="s">
        <v>3622</v>
      </c>
      <c r="B3842" s="6">
        <v>1</v>
      </c>
    </row>
    <row r="3843" spans="1:2" x14ac:dyDescent="0.35">
      <c r="A3843" s="5" t="s">
        <v>2593</v>
      </c>
      <c r="B3843" s="6">
        <v>1</v>
      </c>
    </row>
    <row r="3844" spans="1:2" x14ac:dyDescent="0.35">
      <c r="A3844" s="5" t="s">
        <v>830</v>
      </c>
      <c r="B3844" s="6">
        <v>1</v>
      </c>
    </row>
    <row r="3845" spans="1:2" x14ac:dyDescent="0.35">
      <c r="A3845" s="5" t="s">
        <v>2594</v>
      </c>
      <c r="B3845" s="6">
        <v>1</v>
      </c>
    </row>
    <row r="3846" spans="1:2" x14ac:dyDescent="0.35">
      <c r="A3846" s="5" t="s">
        <v>3674</v>
      </c>
      <c r="B3846" s="6">
        <v>1</v>
      </c>
    </row>
    <row r="3847" spans="1:2" x14ac:dyDescent="0.35">
      <c r="A3847" s="5" t="s">
        <v>755</v>
      </c>
      <c r="B3847" s="6">
        <v>1</v>
      </c>
    </row>
    <row r="3848" spans="1:2" x14ac:dyDescent="0.35">
      <c r="A3848" s="5" t="s">
        <v>3675</v>
      </c>
      <c r="B3848" s="6">
        <v>1</v>
      </c>
    </row>
    <row r="3849" spans="1:2" x14ac:dyDescent="0.35">
      <c r="A3849" s="5" t="s">
        <v>2595</v>
      </c>
      <c r="B3849" s="6">
        <v>1</v>
      </c>
    </row>
    <row r="3850" spans="1:2" x14ac:dyDescent="0.35">
      <c r="A3850" s="5" t="s">
        <v>3689</v>
      </c>
      <c r="B3850" s="6">
        <v>1</v>
      </c>
    </row>
    <row r="3851" spans="1:2" x14ac:dyDescent="0.35">
      <c r="A3851" s="5" t="s">
        <v>2598</v>
      </c>
      <c r="B3851" s="6">
        <v>1</v>
      </c>
    </row>
    <row r="3852" spans="1:2" x14ac:dyDescent="0.35">
      <c r="A3852" s="5" t="s">
        <v>3704</v>
      </c>
      <c r="B3852" s="6">
        <v>1</v>
      </c>
    </row>
    <row r="3853" spans="1:2" x14ac:dyDescent="0.35">
      <c r="A3853" s="5" t="s">
        <v>757</v>
      </c>
      <c r="B3853" s="6">
        <v>1</v>
      </c>
    </row>
    <row r="3854" spans="1:2" x14ac:dyDescent="0.35">
      <c r="A3854" s="5" t="s">
        <v>833</v>
      </c>
      <c r="B3854" s="6">
        <v>1</v>
      </c>
    </row>
    <row r="3855" spans="1:2" x14ac:dyDescent="0.35">
      <c r="A3855" s="5" t="s">
        <v>2599</v>
      </c>
      <c r="B3855" s="6">
        <v>1</v>
      </c>
    </row>
    <row r="3856" spans="1:2" x14ac:dyDescent="0.35">
      <c r="A3856" s="5" t="s">
        <v>3777</v>
      </c>
      <c r="B3856" s="6">
        <v>1</v>
      </c>
    </row>
    <row r="3857" spans="1:2" x14ac:dyDescent="0.35">
      <c r="A3857" s="5" t="s">
        <v>2601</v>
      </c>
      <c r="B3857" s="6">
        <v>1</v>
      </c>
    </row>
    <row r="3858" spans="1:2" x14ac:dyDescent="0.35">
      <c r="A3858" s="5" t="s">
        <v>3840</v>
      </c>
      <c r="B3858" s="6">
        <v>1</v>
      </c>
    </row>
    <row r="3859" spans="1:2" x14ac:dyDescent="0.35">
      <c r="A3859" s="5" t="s">
        <v>2604</v>
      </c>
      <c r="B3859" s="6">
        <v>1</v>
      </c>
    </row>
    <row r="3860" spans="1:2" x14ac:dyDescent="0.35">
      <c r="A3860" s="5" t="s">
        <v>3850</v>
      </c>
      <c r="B3860" s="6">
        <v>1</v>
      </c>
    </row>
    <row r="3861" spans="1:2" x14ac:dyDescent="0.35">
      <c r="A3861" s="5" t="s">
        <v>2606</v>
      </c>
      <c r="B3861" s="6">
        <v>1</v>
      </c>
    </row>
    <row r="3862" spans="1:2" x14ac:dyDescent="0.35">
      <c r="A3862" s="5" t="s">
        <v>836</v>
      </c>
      <c r="B3862" s="6">
        <v>1</v>
      </c>
    </row>
    <row r="3863" spans="1:2" x14ac:dyDescent="0.35">
      <c r="A3863" s="5" t="s">
        <v>2607</v>
      </c>
      <c r="B3863" s="6">
        <v>1</v>
      </c>
    </row>
    <row r="3864" spans="1:2" x14ac:dyDescent="0.35">
      <c r="A3864" s="5" t="s">
        <v>837</v>
      </c>
      <c r="B3864" s="6">
        <v>1</v>
      </c>
    </row>
    <row r="3865" spans="1:2" x14ac:dyDescent="0.35">
      <c r="A3865" s="5" t="s">
        <v>758</v>
      </c>
      <c r="B3865" s="6">
        <v>1</v>
      </c>
    </row>
    <row r="3866" spans="1:2" x14ac:dyDescent="0.35">
      <c r="A3866" s="5" t="s">
        <v>3947</v>
      </c>
      <c r="B3866" s="6">
        <v>1</v>
      </c>
    </row>
    <row r="3867" spans="1:2" x14ac:dyDescent="0.35">
      <c r="A3867" s="5" t="s">
        <v>2610</v>
      </c>
      <c r="B3867" s="6">
        <v>1</v>
      </c>
    </row>
    <row r="3868" spans="1:2" x14ac:dyDescent="0.35">
      <c r="A3868" s="5" t="s">
        <v>3989</v>
      </c>
      <c r="B3868" s="6">
        <v>1</v>
      </c>
    </row>
    <row r="3869" spans="1:2" x14ac:dyDescent="0.35">
      <c r="A3869" s="5" t="s">
        <v>2613</v>
      </c>
      <c r="B3869" s="6">
        <v>1</v>
      </c>
    </row>
    <row r="3870" spans="1:2" x14ac:dyDescent="0.35">
      <c r="A3870" s="5" t="s">
        <v>4011</v>
      </c>
      <c r="B3870" s="6">
        <v>1</v>
      </c>
    </row>
    <row r="3871" spans="1:2" x14ac:dyDescent="0.35">
      <c r="A3871" s="5" t="s">
        <v>759</v>
      </c>
      <c r="B3871" s="6">
        <v>1</v>
      </c>
    </row>
    <row r="3872" spans="1:2" x14ac:dyDescent="0.35">
      <c r="A3872" s="5" t="s">
        <v>4024</v>
      </c>
      <c r="B3872" s="6">
        <v>1</v>
      </c>
    </row>
    <row r="3873" spans="1:2" x14ac:dyDescent="0.35">
      <c r="A3873" s="5" t="s">
        <v>2629</v>
      </c>
      <c r="B3873" s="6">
        <v>1</v>
      </c>
    </row>
    <row r="3874" spans="1:2" x14ac:dyDescent="0.35">
      <c r="A3874" s="5" t="s">
        <v>4096</v>
      </c>
      <c r="B3874" s="6">
        <v>1</v>
      </c>
    </row>
    <row r="3875" spans="1:2" x14ac:dyDescent="0.35">
      <c r="A3875" s="5" t="s">
        <v>2630</v>
      </c>
      <c r="B3875" s="6">
        <v>1</v>
      </c>
    </row>
    <row r="3876" spans="1:2" x14ac:dyDescent="0.35">
      <c r="A3876" s="5" t="s">
        <v>4130</v>
      </c>
      <c r="B3876" s="6">
        <v>1</v>
      </c>
    </row>
    <row r="3877" spans="1:2" x14ac:dyDescent="0.35">
      <c r="A3877" s="5" t="s">
        <v>2631</v>
      </c>
      <c r="B3877" s="6">
        <v>1</v>
      </c>
    </row>
    <row r="3878" spans="1:2" x14ac:dyDescent="0.35">
      <c r="A3878" s="5" t="s">
        <v>4134</v>
      </c>
      <c r="B3878" s="6">
        <v>1</v>
      </c>
    </row>
    <row r="3879" spans="1:2" x14ac:dyDescent="0.35">
      <c r="A3879" s="5" t="s">
        <v>2636</v>
      </c>
      <c r="B3879" s="6">
        <v>1</v>
      </c>
    </row>
    <row r="3880" spans="1:2" x14ac:dyDescent="0.35">
      <c r="A3880" s="5" t="s">
        <v>4165</v>
      </c>
      <c r="B3880" s="6">
        <v>1</v>
      </c>
    </row>
    <row r="3881" spans="1:2" x14ac:dyDescent="0.35">
      <c r="A3881" s="5" t="s">
        <v>760</v>
      </c>
      <c r="B3881" s="6">
        <v>1</v>
      </c>
    </row>
    <row r="3882" spans="1:2" x14ac:dyDescent="0.35">
      <c r="A3882" s="5" t="s">
        <v>354</v>
      </c>
      <c r="B3882" s="6">
        <v>1</v>
      </c>
    </row>
    <row r="3883" spans="1:2" x14ac:dyDescent="0.35">
      <c r="A3883" s="5" t="s">
        <v>2637</v>
      </c>
      <c r="B3883" s="6">
        <v>1</v>
      </c>
    </row>
    <row r="3884" spans="1:2" x14ac:dyDescent="0.35">
      <c r="A3884" s="5" t="s">
        <v>4240</v>
      </c>
      <c r="B3884" s="6">
        <v>1</v>
      </c>
    </row>
    <row r="3885" spans="1:2" x14ac:dyDescent="0.35">
      <c r="A3885" s="5" t="s">
        <v>2642</v>
      </c>
      <c r="B3885" s="6">
        <v>1</v>
      </c>
    </row>
    <row r="3886" spans="1:2" x14ac:dyDescent="0.35">
      <c r="A3886" s="5" t="s">
        <v>848</v>
      </c>
      <c r="B3886" s="6">
        <v>1</v>
      </c>
    </row>
    <row r="3887" spans="1:2" x14ac:dyDescent="0.35">
      <c r="A3887" s="5" t="s">
        <v>762</v>
      </c>
      <c r="B3887" s="6">
        <v>1</v>
      </c>
    </row>
    <row r="3888" spans="1:2" x14ac:dyDescent="0.35">
      <c r="A3888" s="5" t="s">
        <v>4328</v>
      </c>
      <c r="B3888" s="6">
        <v>1</v>
      </c>
    </row>
    <row r="3889" spans="1:2" x14ac:dyDescent="0.35">
      <c r="A3889" s="5" t="s">
        <v>2654</v>
      </c>
      <c r="B3889" s="6">
        <v>1</v>
      </c>
    </row>
    <row r="3890" spans="1:2" x14ac:dyDescent="0.35">
      <c r="A3890" s="5" t="s">
        <v>849</v>
      </c>
      <c r="B3890" s="6">
        <v>1</v>
      </c>
    </row>
    <row r="3891" spans="1:2" x14ac:dyDescent="0.35">
      <c r="A3891" s="5" t="s">
        <v>2645</v>
      </c>
      <c r="B3891" s="6">
        <v>1</v>
      </c>
    </row>
    <row r="3892" spans="1:2" x14ac:dyDescent="0.35">
      <c r="A3892" s="5" t="s">
        <v>4524</v>
      </c>
      <c r="B3892" s="6">
        <v>1</v>
      </c>
    </row>
    <row r="3893" spans="1:2" x14ac:dyDescent="0.35">
      <c r="A3893" s="5" t="s">
        <v>214</v>
      </c>
      <c r="B3893" s="6">
        <v>1</v>
      </c>
    </row>
    <row r="3894" spans="1:2" x14ac:dyDescent="0.35">
      <c r="A3894" s="5" t="s">
        <v>4605</v>
      </c>
      <c r="B3894" s="6">
        <v>1</v>
      </c>
    </row>
    <row r="3895" spans="1:2" x14ac:dyDescent="0.35">
      <c r="A3895" s="5" t="s">
        <v>332</v>
      </c>
      <c r="B3895" s="6">
        <v>1</v>
      </c>
    </row>
    <row r="3896" spans="1:2" x14ac:dyDescent="0.35">
      <c r="A3896" s="5" t="s">
        <v>4674</v>
      </c>
      <c r="B3896" s="6">
        <v>1</v>
      </c>
    </row>
    <row r="3897" spans="1:2" x14ac:dyDescent="0.35">
      <c r="A3897" s="5" t="s">
        <v>764</v>
      </c>
      <c r="B3897" s="6">
        <v>1</v>
      </c>
    </row>
    <row r="3898" spans="1:2" x14ac:dyDescent="0.35">
      <c r="A3898" s="5" t="s">
        <v>855</v>
      </c>
      <c r="B3898" s="6">
        <v>1</v>
      </c>
    </row>
    <row r="3899" spans="1:2" x14ac:dyDescent="0.35">
      <c r="A3899" s="5" t="s">
        <v>2646</v>
      </c>
      <c r="B3899" s="6">
        <v>1</v>
      </c>
    </row>
    <row r="3900" spans="1:2" x14ac:dyDescent="0.35">
      <c r="A3900" s="5" t="s">
        <v>4705</v>
      </c>
      <c r="B3900" s="6">
        <v>1</v>
      </c>
    </row>
    <row r="3901" spans="1:2" x14ac:dyDescent="0.35">
      <c r="A3901" s="5" t="s">
        <v>2650</v>
      </c>
      <c r="B3901" s="6">
        <v>1</v>
      </c>
    </row>
    <row r="3902" spans="1:2" x14ac:dyDescent="0.35">
      <c r="A3902" s="5" t="s">
        <v>4730</v>
      </c>
      <c r="B3902" s="6">
        <v>1</v>
      </c>
    </row>
    <row r="3903" spans="1:2" x14ac:dyDescent="0.35">
      <c r="A3903" s="5" t="s">
        <v>2653</v>
      </c>
      <c r="B3903" s="6">
        <v>1</v>
      </c>
    </row>
    <row r="3904" spans="1:2" x14ac:dyDescent="0.35">
      <c r="A3904" s="5" t="s">
        <v>4781</v>
      </c>
      <c r="B3904" s="6">
        <v>1</v>
      </c>
    </row>
    <row r="3905" spans="1:2" x14ac:dyDescent="0.35">
      <c r="A3905" s="5" t="s">
        <v>2658</v>
      </c>
      <c r="B3905" s="6">
        <v>1</v>
      </c>
    </row>
    <row r="3906" spans="1:2" x14ac:dyDescent="0.35">
      <c r="A3906" s="5" t="s">
        <v>4904</v>
      </c>
      <c r="B3906" s="6">
        <v>1</v>
      </c>
    </row>
    <row r="3907" spans="1:2" x14ac:dyDescent="0.35">
      <c r="A3907" s="5" t="s">
        <v>766</v>
      </c>
      <c r="B3907" s="6">
        <v>1</v>
      </c>
    </row>
    <row r="3908" spans="1:2" x14ac:dyDescent="0.35">
      <c r="A3908" s="5" t="s">
        <v>4960</v>
      </c>
      <c r="B3908" s="6">
        <v>1</v>
      </c>
    </row>
    <row r="3909" spans="1:2" x14ac:dyDescent="0.35">
      <c r="A3909" s="5" t="s">
        <v>2663</v>
      </c>
      <c r="B3909" s="6">
        <v>1</v>
      </c>
    </row>
    <row r="3910" spans="1:2" x14ac:dyDescent="0.35">
      <c r="A3910" s="5" t="s">
        <v>5032</v>
      </c>
      <c r="B3910" s="6">
        <v>1</v>
      </c>
    </row>
    <row r="3911" spans="1:2" x14ac:dyDescent="0.35">
      <c r="A3911" s="5" t="s">
        <v>768</v>
      </c>
      <c r="B3911" s="6">
        <v>1</v>
      </c>
    </row>
    <row r="3912" spans="1:2" x14ac:dyDescent="0.35">
      <c r="A3912" s="5" t="s">
        <v>5102</v>
      </c>
      <c r="B3912" s="6">
        <v>1</v>
      </c>
    </row>
    <row r="3913" spans="1:2" x14ac:dyDescent="0.35">
      <c r="A3913" s="5" t="s">
        <v>2669</v>
      </c>
      <c r="B3913" s="6">
        <v>1</v>
      </c>
    </row>
    <row r="3914" spans="1:2" x14ac:dyDescent="0.35">
      <c r="A3914" s="5" t="s">
        <v>5121</v>
      </c>
      <c r="B3914" s="6">
        <v>1</v>
      </c>
    </row>
    <row r="3915" spans="1:2" x14ac:dyDescent="0.35">
      <c r="A3915" s="5" t="s">
        <v>2673</v>
      </c>
      <c r="B3915" s="6">
        <v>1</v>
      </c>
    </row>
    <row r="3916" spans="1:2" x14ac:dyDescent="0.35">
      <c r="A3916" s="5" t="s">
        <v>860</v>
      </c>
      <c r="B3916" s="6">
        <v>1</v>
      </c>
    </row>
    <row r="3917" spans="1:2" x14ac:dyDescent="0.35">
      <c r="A3917" s="5" t="s">
        <v>769</v>
      </c>
      <c r="B3917" s="6">
        <v>1</v>
      </c>
    </row>
    <row r="3918" spans="1:2" x14ac:dyDescent="0.35">
      <c r="A3918" s="5" t="s">
        <v>864</v>
      </c>
      <c r="B3918" s="6">
        <v>1</v>
      </c>
    </row>
    <row r="3919" spans="1:2" x14ac:dyDescent="0.35">
      <c r="A3919" s="5" t="s">
        <v>2678</v>
      </c>
      <c r="B3919" s="6">
        <v>1</v>
      </c>
    </row>
    <row r="3920" spans="1:2" x14ac:dyDescent="0.35">
      <c r="A3920" s="5" t="s">
        <v>356</v>
      </c>
      <c r="B3920" s="6">
        <v>1</v>
      </c>
    </row>
    <row r="3921" spans="1:2" x14ac:dyDescent="0.35">
      <c r="A3921" s="5" t="s">
        <v>2679</v>
      </c>
      <c r="B3921" s="6">
        <v>1</v>
      </c>
    </row>
    <row r="3922" spans="1:2" x14ac:dyDescent="0.35">
      <c r="A3922" s="5" t="s">
        <v>867</v>
      </c>
      <c r="B3922" s="6">
        <v>1</v>
      </c>
    </row>
    <row r="3923" spans="1:2" x14ac:dyDescent="0.35">
      <c r="A3923" s="5" t="s">
        <v>2684</v>
      </c>
      <c r="B3923" s="6">
        <v>1</v>
      </c>
    </row>
    <row r="3924" spans="1:2" x14ac:dyDescent="0.35">
      <c r="A3924" s="5" t="s">
        <v>872</v>
      </c>
      <c r="B3924" s="6">
        <v>1</v>
      </c>
    </row>
    <row r="3925" spans="1:2" x14ac:dyDescent="0.35">
      <c r="A3925" s="5" t="s">
        <v>2689</v>
      </c>
      <c r="B3925" s="6">
        <v>1</v>
      </c>
    </row>
    <row r="3926" spans="1:2" x14ac:dyDescent="0.35">
      <c r="A3926" s="5" t="s">
        <v>879</v>
      </c>
      <c r="B3926" s="6">
        <v>1</v>
      </c>
    </row>
    <row r="3927" spans="1:2" x14ac:dyDescent="0.35">
      <c r="A3927" s="5" t="s">
        <v>773</v>
      </c>
      <c r="B3927" s="6">
        <v>1</v>
      </c>
    </row>
    <row r="3928" spans="1:2" x14ac:dyDescent="0.35">
      <c r="A3928" s="5" t="s">
        <v>887</v>
      </c>
      <c r="B3928" s="6">
        <v>1</v>
      </c>
    </row>
    <row r="3929" spans="1:2" x14ac:dyDescent="0.35">
      <c r="A3929" s="5" t="s">
        <v>2692</v>
      </c>
      <c r="B3929" s="6">
        <v>1</v>
      </c>
    </row>
    <row r="3930" spans="1:2" x14ac:dyDescent="0.35">
      <c r="A3930" s="5" t="s">
        <v>891</v>
      </c>
      <c r="B3930" s="6">
        <v>1</v>
      </c>
    </row>
    <row r="3931" spans="1:2" x14ac:dyDescent="0.35">
      <c r="A3931" s="5" t="s">
        <v>774</v>
      </c>
      <c r="B3931" s="6">
        <v>1</v>
      </c>
    </row>
    <row r="3932" spans="1:2" x14ac:dyDescent="0.35">
      <c r="A3932" s="5" t="s">
        <v>892</v>
      </c>
      <c r="B3932" s="6">
        <v>1</v>
      </c>
    </row>
    <row r="3933" spans="1:2" x14ac:dyDescent="0.35">
      <c r="A3933" s="5" t="s">
        <v>2698</v>
      </c>
      <c r="B3933" s="6">
        <v>1</v>
      </c>
    </row>
    <row r="3934" spans="1:2" x14ac:dyDescent="0.35">
      <c r="A3934" s="5" t="s">
        <v>894</v>
      </c>
      <c r="B3934" s="6">
        <v>1</v>
      </c>
    </row>
    <row r="3935" spans="1:2" x14ac:dyDescent="0.35">
      <c r="A3935" s="5" t="s">
        <v>2699</v>
      </c>
      <c r="B3935" s="6">
        <v>1</v>
      </c>
    </row>
    <row r="3936" spans="1:2" x14ac:dyDescent="0.35">
      <c r="A3936" s="5" t="s">
        <v>897</v>
      </c>
      <c r="B3936" s="6">
        <v>1</v>
      </c>
    </row>
    <row r="3937" spans="1:2" x14ac:dyDescent="0.35">
      <c r="A3937" s="5" t="s">
        <v>2702</v>
      </c>
      <c r="B3937" s="6">
        <v>1</v>
      </c>
    </row>
    <row r="3938" spans="1:2" x14ac:dyDescent="0.35">
      <c r="A3938" s="5" t="s">
        <v>903</v>
      </c>
      <c r="B3938" s="6">
        <v>1</v>
      </c>
    </row>
    <row r="3939" spans="1:2" x14ac:dyDescent="0.35">
      <c r="A3939" s="5" t="s">
        <v>2706</v>
      </c>
      <c r="B3939" s="6">
        <v>1</v>
      </c>
    </row>
    <row r="3940" spans="1:2" x14ac:dyDescent="0.35">
      <c r="A3940" s="5" t="s">
        <v>905</v>
      </c>
      <c r="B3940" s="6">
        <v>1</v>
      </c>
    </row>
    <row r="3941" spans="1:2" x14ac:dyDescent="0.35">
      <c r="A3941" s="5" t="s">
        <v>2712</v>
      </c>
      <c r="B3941" s="6">
        <v>1</v>
      </c>
    </row>
    <row r="3942" spans="1:2" x14ac:dyDescent="0.35">
      <c r="A3942" s="5" t="s">
        <v>361</v>
      </c>
      <c r="B3942" s="6">
        <v>1</v>
      </c>
    </row>
    <row r="3943" spans="1:2" x14ac:dyDescent="0.35">
      <c r="A3943" s="5" t="s">
        <v>2715</v>
      </c>
      <c r="B3943" s="6">
        <v>1</v>
      </c>
    </row>
    <row r="3944" spans="1:2" x14ac:dyDescent="0.35">
      <c r="A3944" s="5" t="s">
        <v>911</v>
      </c>
      <c r="B3944" s="6">
        <v>1</v>
      </c>
    </row>
    <row r="3945" spans="1:2" x14ac:dyDescent="0.35">
      <c r="A3945" s="5" t="s">
        <v>777</v>
      </c>
      <c r="B3945" s="6">
        <v>1</v>
      </c>
    </row>
    <row r="3946" spans="1:2" x14ac:dyDescent="0.35">
      <c r="A3946" s="5" t="s">
        <v>916</v>
      </c>
      <c r="B3946" s="6">
        <v>1</v>
      </c>
    </row>
    <row r="3947" spans="1:2" x14ac:dyDescent="0.35">
      <c r="A3947" s="5" t="s">
        <v>2726</v>
      </c>
      <c r="B3947" s="6">
        <v>1</v>
      </c>
    </row>
    <row r="3948" spans="1:2" x14ac:dyDescent="0.35">
      <c r="A3948" s="5" t="s">
        <v>918</v>
      </c>
      <c r="B3948" s="6">
        <v>1</v>
      </c>
    </row>
    <row r="3949" spans="1:2" x14ac:dyDescent="0.35">
      <c r="A3949" s="5" t="s">
        <v>2727</v>
      </c>
      <c r="B3949" s="6">
        <v>1</v>
      </c>
    </row>
    <row r="3950" spans="1:2" x14ac:dyDescent="0.35">
      <c r="A3950" s="5" t="s">
        <v>924</v>
      </c>
      <c r="B3950" s="6">
        <v>1</v>
      </c>
    </row>
    <row r="3951" spans="1:2" x14ac:dyDescent="0.35">
      <c r="A3951" s="5" t="s">
        <v>2729</v>
      </c>
      <c r="B3951" s="6">
        <v>1</v>
      </c>
    </row>
    <row r="3952" spans="1:2" x14ac:dyDescent="0.35">
      <c r="A3952" s="5" t="s">
        <v>928</v>
      </c>
      <c r="B3952" s="6">
        <v>1</v>
      </c>
    </row>
    <row r="3953" spans="1:2" x14ac:dyDescent="0.35">
      <c r="A3953" s="5" t="s">
        <v>2735</v>
      </c>
      <c r="B3953" s="6">
        <v>1</v>
      </c>
    </row>
    <row r="3954" spans="1:2" x14ac:dyDescent="0.35">
      <c r="A3954" s="5" t="s">
        <v>930</v>
      </c>
      <c r="B3954" s="6">
        <v>1</v>
      </c>
    </row>
    <row r="3955" spans="1:2" x14ac:dyDescent="0.35">
      <c r="A3955" s="5" t="s">
        <v>778</v>
      </c>
      <c r="B3955" s="6">
        <v>1</v>
      </c>
    </row>
    <row r="3956" spans="1:2" x14ac:dyDescent="0.35">
      <c r="A3956" s="5" t="s">
        <v>937</v>
      </c>
      <c r="B3956" s="6">
        <v>1</v>
      </c>
    </row>
    <row r="3957" spans="1:2" x14ac:dyDescent="0.35">
      <c r="A3957" s="5" t="s">
        <v>2742</v>
      </c>
      <c r="B3957" s="6">
        <v>1</v>
      </c>
    </row>
    <row r="3958" spans="1:2" x14ac:dyDescent="0.35">
      <c r="A3958" s="5" t="s">
        <v>939</v>
      </c>
      <c r="B3958" s="6">
        <v>1</v>
      </c>
    </row>
    <row r="3959" spans="1:2" x14ac:dyDescent="0.35">
      <c r="A3959" s="5" t="s">
        <v>2744</v>
      </c>
      <c r="B3959" s="6">
        <v>1</v>
      </c>
    </row>
    <row r="3960" spans="1:2" x14ac:dyDescent="0.35">
      <c r="A3960" s="5" t="s">
        <v>943</v>
      </c>
      <c r="B3960" s="6">
        <v>1</v>
      </c>
    </row>
    <row r="3961" spans="1:2" x14ac:dyDescent="0.35">
      <c r="A3961" s="5" t="s">
        <v>2746</v>
      </c>
      <c r="B3961" s="6">
        <v>1</v>
      </c>
    </row>
    <row r="3962" spans="1:2" x14ac:dyDescent="0.35">
      <c r="A3962" s="5" t="s">
        <v>946</v>
      </c>
      <c r="B3962" s="6">
        <v>1</v>
      </c>
    </row>
    <row r="3963" spans="1:2" x14ac:dyDescent="0.35">
      <c r="A3963" s="5" t="s">
        <v>779</v>
      </c>
      <c r="B3963" s="6">
        <v>1</v>
      </c>
    </row>
    <row r="3964" spans="1:2" x14ac:dyDescent="0.35">
      <c r="A3964" s="5" t="s">
        <v>218</v>
      </c>
      <c r="B3964" s="6">
        <v>1</v>
      </c>
    </row>
    <row r="3965" spans="1:2" x14ac:dyDescent="0.35">
      <c r="A3965" s="5" t="s">
        <v>2748</v>
      </c>
      <c r="B3965" s="6">
        <v>1</v>
      </c>
    </row>
    <row r="3966" spans="1:2" x14ac:dyDescent="0.35">
      <c r="A3966" s="5" t="s">
        <v>948</v>
      </c>
      <c r="B3966" s="6">
        <v>1</v>
      </c>
    </row>
    <row r="3967" spans="1:2" x14ac:dyDescent="0.35">
      <c r="A3967" s="5" t="s">
        <v>2756</v>
      </c>
      <c r="B3967" s="6">
        <v>1</v>
      </c>
    </row>
    <row r="3968" spans="1:2" x14ac:dyDescent="0.35">
      <c r="A3968" s="5" t="s">
        <v>955</v>
      </c>
      <c r="B3968" s="6">
        <v>1</v>
      </c>
    </row>
    <row r="3969" spans="1:2" x14ac:dyDescent="0.35">
      <c r="A3969" s="5" t="s">
        <v>2763</v>
      </c>
      <c r="B3969" s="6">
        <v>1</v>
      </c>
    </row>
    <row r="3970" spans="1:2" x14ac:dyDescent="0.35">
      <c r="A3970" s="5" t="s">
        <v>958</v>
      </c>
      <c r="B3970" s="6">
        <v>1</v>
      </c>
    </row>
    <row r="3971" spans="1:2" x14ac:dyDescent="0.35">
      <c r="A3971" s="5" t="s">
        <v>2766</v>
      </c>
      <c r="B3971" s="6">
        <v>1</v>
      </c>
    </row>
    <row r="3972" spans="1:2" x14ac:dyDescent="0.35">
      <c r="A3972" s="5" t="s">
        <v>960</v>
      </c>
      <c r="B3972" s="6">
        <v>1</v>
      </c>
    </row>
    <row r="3973" spans="1:2" x14ac:dyDescent="0.35">
      <c r="A3973" s="5" t="s">
        <v>780</v>
      </c>
      <c r="B3973" s="6">
        <v>1</v>
      </c>
    </row>
    <row r="3974" spans="1:2" x14ac:dyDescent="0.35">
      <c r="A3974" s="5" t="s">
        <v>965</v>
      </c>
      <c r="B3974" s="6">
        <v>1</v>
      </c>
    </row>
    <row r="3975" spans="1:2" x14ac:dyDescent="0.35">
      <c r="A3975" s="5" t="s">
        <v>2767</v>
      </c>
      <c r="B3975" s="6">
        <v>1</v>
      </c>
    </row>
    <row r="3976" spans="1:2" x14ac:dyDescent="0.35">
      <c r="A3976" s="5" t="s">
        <v>374</v>
      </c>
      <c r="B3976" s="6">
        <v>1</v>
      </c>
    </row>
    <row r="3977" spans="1:2" x14ac:dyDescent="0.35">
      <c r="A3977" s="5" t="s">
        <v>2769</v>
      </c>
      <c r="B3977" s="6">
        <v>1</v>
      </c>
    </row>
    <row r="3978" spans="1:2" x14ac:dyDescent="0.35">
      <c r="A3978" s="5" t="s">
        <v>973</v>
      </c>
      <c r="B3978" s="6">
        <v>1</v>
      </c>
    </row>
    <row r="3979" spans="1:2" x14ac:dyDescent="0.35">
      <c r="A3979" s="5" t="s">
        <v>2770</v>
      </c>
      <c r="B3979" s="6">
        <v>1</v>
      </c>
    </row>
    <row r="3980" spans="1:2" x14ac:dyDescent="0.35">
      <c r="A3980" s="5" t="s">
        <v>977</v>
      </c>
      <c r="B3980" s="6">
        <v>1</v>
      </c>
    </row>
    <row r="3981" spans="1:2" x14ac:dyDescent="0.35">
      <c r="A3981" s="5" t="s">
        <v>2773</v>
      </c>
      <c r="B3981" s="6">
        <v>1</v>
      </c>
    </row>
    <row r="3982" spans="1:2" x14ac:dyDescent="0.35">
      <c r="A3982" s="5" t="s">
        <v>979</v>
      </c>
      <c r="B3982" s="6">
        <v>1</v>
      </c>
    </row>
    <row r="3983" spans="1:2" x14ac:dyDescent="0.35">
      <c r="A3983" s="5" t="s">
        <v>337</v>
      </c>
      <c r="B3983" s="6">
        <v>1</v>
      </c>
    </row>
    <row r="3984" spans="1:2" x14ac:dyDescent="0.35">
      <c r="A3984" s="5" t="s">
        <v>981</v>
      </c>
      <c r="B3984" s="6">
        <v>1</v>
      </c>
    </row>
    <row r="3985" spans="1:2" x14ac:dyDescent="0.35">
      <c r="A3985" s="5" t="s">
        <v>781</v>
      </c>
      <c r="B3985" s="6">
        <v>1</v>
      </c>
    </row>
    <row r="3986" spans="1:2" x14ac:dyDescent="0.35">
      <c r="A3986" s="5" t="s">
        <v>986</v>
      </c>
      <c r="B3986" s="6">
        <v>1</v>
      </c>
    </row>
    <row r="3987" spans="1:2" x14ac:dyDescent="0.35">
      <c r="A3987" s="5" t="s">
        <v>2776</v>
      </c>
      <c r="B3987" s="6">
        <v>1</v>
      </c>
    </row>
    <row r="3988" spans="1:2" x14ac:dyDescent="0.35">
      <c r="A3988" s="5" t="s">
        <v>987</v>
      </c>
      <c r="B3988" s="6">
        <v>1</v>
      </c>
    </row>
    <row r="3989" spans="1:2" x14ac:dyDescent="0.35">
      <c r="A3989" s="5" t="s">
        <v>2786</v>
      </c>
      <c r="B3989" s="6">
        <v>1</v>
      </c>
    </row>
    <row r="3990" spans="1:2" x14ac:dyDescent="0.35">
      <c r="A3990" s="5" t="s">
        <v>989</v>
      </c>
      <c r="B3990" s="6">
        <v>1</v>
      </c>
    </row>
    <row r="3991" spans="1:2" x14ac:dyDescent="0.35">
      <c r="A3991" s="5" t="s">
        <v>2788</v>
      </c>
      <c r="B3991" s="6">
        <v>1</v>
      </c>
    </row>
    <row r="3992" spans="1:2" x14ac:dyDescent="0.35">
      <c r="A3992" s="5" t="s">
        <v>994</v>
      </c>
      <c r="B3992" s="6">
        <v>1</v>
      </c>
    </row>
    <row r="3993" spans="1:2" x14ac:dyDescent="0.35">
      <c r="A3993" s="5" t="s">
        <v>2797</v>
      </c>
      <c r="B3993" s="6">
        <v>1</v>
      </c>
    </row>
    <row r="3994" spans="1:2" x14ac:dyDescent="0.35">
      <c r="A3994" s="5" t="s">
        <v>1000</v>
      </c>
      <c r="B3994" s="6">
        <v>1</v>
      </c>
    </row>
    <row r="3995" spans="1:2" x14ac:dyDescent="0.35">
      <c r="A3995" s="5" t="s">
        <v>2800</v>
      </c>
      <c r="B3995" s="6">
        <v>1</v>
      </c>
    </row>
    <row r="3996" spans="1:2" x14ac:dyDescent="0.35">
      <c r="A3996" s="5" t="s">
        <v>2294</v>
      </c>
      <c r="B3996" s="6">
        <v>1</v>
      </c>
    </row>
    <row r="3997" spans="1:2" x14ac:dyDescent="0.35">
      <c r="A3997" s="5" t="s">
        <v>787</v>
      </c>
      <c r="B3997" s="6">
        <v>1</v>
      </c>
    </row>
    <row r="3998" spans="1:2" x14ac:dyDescent="0.35">
      <c r="A3998" s="5" t="s">
        <v>2225</v>
      </c>
      <c r="B3998" s="6">
        <v>1</v>
      </c>
    </row>
    <row r="3999" spans="1:2" x14ac:dyDescent="0.35">
      <c r="A3999" s="5" t="s">
        <v>2038</v>
      </c>
      <c r="B3999" s="6">
        <v>1</v>
      </c>
    </row>
    <row r="4000" spans="1:2" x14ac:dyDescent="0.35">
      <c r="A4000" s="5" t="s">
        <v>1950</v>
      </c>
      <c r="B4000" s="6">
        <v>1</v>
      </c>
    </row>
    <row r="4001" spans="1:2" x14ac:dyDescent="0.35">
      <c r="A4001" s="5" t="s">
        <v>262</v>
      </c>
      <c r="B4001" s="6">
        <v>1</v>
      </c>
    </row>
    <row r="4002" spans="1:2" x14ac:dyDescent="0.35">
      <c r="A4002" s="5" t="s">
        <v>595</v>
      </c>
      <c r="B4002" s="6">
        <v>1</v>
      </c>
    </row>
    <row r="4003" spans="1:2" x14ac:dyDescent="0.35">
      <c r="A4003" s="5" t="s">
        <v>264</v>
      </c>
      <c r="B4003" s="6">
        <v>1</v>
      </c>
    </row>
    <row r="4004" spans="1:2" x14ac:dyDescent="0.35">
      <c r="A4004" s="5" t="s">
        <v>3571</v>
      </c>
      <c r="B4004" s="6">
        <v>1</v>
      </c>
    </row>
    <row r="4005" spans="1:2" x14ac:dyDescent="0.35">
      <c r="A4005" s="5" t="s">
        <v>283</v>
      </c>
      <c r="B4005" s="6">
        <v>1</v>
      </c>
    </row>
    <row r="4006" spans="1:2" x14ac:dyDescent="0.35">
      <c r="A4006" s="5" t="s">
        <v>1987</v>
      </c>
      <c r="B4006" s="6">
        <v>1</v>
      </c>
    </row>
    <row r="4007" spans="1:2" x14ac:dyDescent="0.35">
      <c r="A4007" s="5" t="s">
        <v>277</v>
      </c>
      <c r="B4007" s="6">
        <v>1</v>
      </c>
    </row>
    <row r="4008" spans="1:2" x14ac:dyDescent="0.35">
      <c r="A4008" s="5" t="s">
        <v>574</v>
      </c>
      <c r="B4008" s="6">
        <v>1</v>
      </c>
    </row>
    <row r="4009" spans="1:2" x14ac:dyDescent="0.35">
      <c r="A4009" s="5" t="s">
        <v>5058</v>
      </c>
      <c r="B4009" s="6">
        <v>1</v>
      </c>
    </row>
    <row r="4010" spans="1:2" x14ac:dyDescent="0.35">
      <c r="A4010" s="5" t="s">
        <v>2179</v>
      </c>
      <c r="B4010" s="6">
        <v>1</v>
      </c>
    </row>
    <row r="4011" spans="1:2" x14ac:dyDescent="0.35">
      <c r="A4011" s="5" t="s">
        <v>884</v>
      </c>
      <c r="B4011" s="6">
        <v>1</v>
      </c>
    </row>
    <row r="4012" spans="1:2" x14ac:dyDescent="0.35">
      <c r="A4012" s="5" t="s">
        <v>659</v>
      </c>
      <c r="B4012" s="6">
        <v>1</v>
      </c>
    </row>
    <row r="4013" spans="1:2" x14ac:dyDescent="0.35">
      <c r="A4013" s="5" t="s">
        <v>352</v>
      </c>
      <c r="B4013" s="6">
        <v>1</v>
      </c>
    </row>
    <row r="4014" spans="1:2" x14ac:dyDescent="0.35">
      <c r="A4014" s="5" t="s">
        <v>1927</v>
      </c>
      <c r="B4014" s="6">
        <v>1</v>
      </c>
    </row>
    <row r="4015" spans="1:2" x14ac:dyDescent="0.35">
      <c r="A4015" s="5" t="s">
        <v>927</v>
      </c>
      <c r="B4015" s="6">
        <v>1</v>
      </c>
    </row>
    <row r="4016" spans="1:2" x14ac:dyDescent="0.35">
      <c r="A4016" s="5" t="s">
        <v>527</v>
      </c>
      <c r="B4016" s="6">
        <v>1</v>
      </c>
    </row>
    <row r="4017" spans="1:2" x14ac:dyDescent="0.35">
      <c r="A4017" s="5" t="s">
        <v>4899</v>
      </c>
      <c r="B4017" s="6">
        <v>1</v>
      </c>
    </row>
    <row r="4018" spans="1:2" x14ac:dyDescent="0.35">
      <c r="A4018" s="5" t="s">
        <v>2014</v>
      </c>
      <c r="B4018" s="6">
        <v>1</v>
      </c>
    </row>
    <row r="4019" spans="1:2" x14ac:dyDescent="0.35">
      <c r="A4019" s="5" t="s">
        <v>1164</v>
      </c>
      <c r="B4019" s="6">
        <v>1</v>
      </c>
    </row>
    <row r="4020" spans="1:2" x14ac:dyDescent="0.35">
      <c r="A4020" s="5" t="s">
        <v>2063</v>
      </c>
      <c r="B4020" s="6">
        <v>1</v>
      </c>
    </row>
    <row r="4021" spans="1:2" x14ac:dyDescent="0.35">
      <c r="A4021" s="5" t="s">
        <v>2838</v>
      </c>
      <c r="B4021" s="6">
        <v>1</v>
      </c>
    </row>
    <row r="4022" spans="1:2" x14ac:dyDescent="0.35">
      <c r="A4022" s="5" t="s">
        <v>2108</v>
      </c>
      <c r="B4022" s="6">
        <v>1</v>
      </c>
    </row>
    <row r="4023" spans="1:2" x14ac:dyDescent="0.35">
      <c r="A4023" s="5" t="s">
        <v>1318</v>
      </c>
      <c r="B4023" s="6">
        <v>1</v>
      </c>
    </row>
    <row r="4024" spans="1:2" x14ac:dyDescent="0.35">
      <c r="A4024" s="5" t="s">
        <v>2153</v>
      </c>
      <c r="B4024" s="6">
        <v>1</v>
      </c>
    </row>
    <row r="4025" spans="1:2" x14ac:dyDescent="0.35">
      <c r="A4025" s="5" t="s">
        <v>5039</v>
      </c>
      <c r="B4025" s="6">
        <v>1</v>
      </c>
    </row>
    <row r="4026" spans="1:2" x14ac:dyDescent="0.35">
      <c r="A4026" s="5" t="s">
        <v>2199</v>
      </c>
      <c r="B4026" s="6">
        <v>1</v>
      </c>
    </row>
    <row r="4027" spans="1:2" x14ac:dyDescent="0.35">
      <c r="A4027" s="5" t="s">
        <v>4851</v>
      </c>
      <c r="B4027" s="6">
        <v>1</v>
      </c>
    </row>
    <row r="4028" spans="1:2" x14ac:dyDescent="0.35">
      <c r="A4028" s="5" t="s">
        <v>2252</v>
      </c>
      <c r="B4028" s="6">
        <v>1</v>
      </c>
    </row>
    <row r="4029" spans="1:2" x14ac:dyDescent="0.35">
      <c r="A4029" s="5" t="s">
        <v>372</v>
      </c>
      <c r="B4029" s="6">
        <v>1</v>
      </c>
    </row>
    <row r="4030" spans="1:2" x14ac:dyDescent="0.35">
      <c r="A4030" s="5" t="s">
        <v>3764</v>
      </c>
      <c r="B4030" s="6">
        <v>1</v>
      </c>
    </row>
    <row r="4031" spans="1:2" x14ac:dyDescent="0.35">
      <c r="A4031" s="5" t="s">
        <v>402</v>
      </c>
      <c r="B4031" s="6">
        <v>1</v>
      </c>
    </row>
    <row r="4032" spans="1:2" x14ac:dyDescent="0.35">
      <c r="A4032" s="5" t="s">
        <v>274</v>
      </c>
      <c r="B4032" s="6">
        <v>1</v>
      </c>
    </row>
    <row r="4033" spans="1:2" x14ac:dyDescent="0.35">
      <c r="A4033" s="5" t="s">
        <v>431</v>
      </c>
      <c r="B4033" s="6">
        <v>1</v>
      </c>
    </row>
    <row r="4034" spans="1:2" x14ac:dyDescent="0.35">
      <c r="A4034" s="5" t="s">
        <v>522</v>
      </c>
      <c r="B4034" s="6">
        <v>1</v>
      </c>
    </row>
    <row r="4035" spans="1:2" x14ac:dyDescent="0.35">
      <c r="A4035" s="5" t="s">
        <v>454</v>
      </c>
      <c r="B4035" s="6">
        <v>1</v>
      </c>
    </row>
    <row r="4036" spans="1:2" x14ac:dyDescent="0.35">
      <c r="A4036" s="5" t="s">
        <v>1957</v>
      </c>
      <c r="B4036" s="6">
        <v>1</v>
      </c>
    </row>
    <row r="4037" spans="1:2" x14ac:dyDescent="0.35">
      <c r="A4037" s="5" t="s">
        <v>477</v>
      </c>
      <c r="B4037" s="6">
        <v>1</v>
      </c>
    </row>
    <row r="4038" spans="1:2" x14ac:dyDescent="0.35">
      <c r="A4038" s="5" t="s">
        <v>1980</v>
      </c>
      <c r="B4038" s="6">
        <v>1</v>
      </c>
    </row>
    <row r="4039" spans="1:2" x14ac:dyDescent="0.35">
      <c r="A4039" s="5" t="s">
        <v>3383</v>
      </c>
      <c r="B4039" s="6">
        <v>1</v>
      </c>
    </row>
    <row r="4040" spans="1:2" x14ac:dyDescent="0.35">
      <c r="A4040" s="5" t="s">
        <v>2001</v>
      </c>
      <c r="B4040" s="6">
        <v>1</v>
      </c>
    </row>
    <row r="4041" spans="1:2" x14ac:dyDescent="0.35">
      <c r="A4041" s="5" t="s">
        <v>4171</v>
      </c>
      <c r="B4041" s="6">
        <v>1</v>
      </c>
    </row>
    <row r="4042" spans="1:2" x14ac:dyDescent="0.35">
      <c r="A4042" s="5" t="s">
        <v>2026</v>
      </c>
      <c r="B4042" s="6">
        <v>1</v>
      </c>
    </row>
    <row r="4043" spans="1:2" x14ac:dyDescent="0.35">
      <c r="A4043" s="5" t="s">
        <v>4333</v>
      </c>
      <c r="B4043" s="6">
        <v>1</v>
      </c>
    </row>
    <row r="4044" spans="1:2" x14ac:dyDescent="0.35">
      <c r="A4044" s="5" t="s">
        <v>2052</v>
      </c>
      <c r="B4044" s="6">
        <v>1</v>
      </c>
    </row>
    <row r="4045" spans="1:2" x14ac:dyDescent="0.35">
      <c r="A4045" s="5" t="s">
        <v>4233</v>
      </c>
      <c r="B4045" s="6">
        <v>1</v>
      </c>
    </row>
    <row r="4046" spans="1:2" x14ac:dyDescent="0.35">
      <c r="A4046" s="5" t="s">
        <v>563</v>
      </c>
      <c r="B4046" s="6">
        <v>1</v>
      </c>
    </row>
    <row r="4047" spans="1:2" x14ac:dyDescent="0.35">
      <c r="A4047" s="5" t="s">
        <v>227</v>
      </c>
      <c r="B4047" s="6">
        <v>1</v>
      </c>
    </row>
    <row r="4048" spans="1:2" x14ac:dyDescent="0.35">
      <c r="A4048" s="5" t="s">
        <v>2095</v>
      </c>
      <c r="B4048" s="6">
        <v>1</v>
      </c>
    </row>
    <row r="4049" spans="1:2" x14ac:dyDescent="0.35">
      <c r="A4049" s="5" t="s">
        <v>341</v>
      </c>
      <c r="B4049" s="6">
        <v>1</v>
      </c>
    </row>
    <row r="4050" spans="1:2" x14ac:dyDescent="0.35">
      <c r="A4050" s="5" t="s">
        <v>2121</v>
      </c>
      <c r="B4050" s="6">
        <v>1</v>
      </c>
    </row>
    <row r="4051" spans="1:2" x14ac:dyDescent="0.35">
      <c r="A4051" s="5" t="s">
        <v>378</v>
      </c>
      <c r="B4051" s="6">
        <v>1</v>
      </c>
    </row>
    <row r="4052" spans="1:2" x14ac:dyDescent="0.35">
      <c r="A4052" s="5" t="s">
        <v>613</v>
      </c>
      <c r="B4052" s="6">
        <v>1</v>
      </c>
    </row>
    <row r="4053" spans="1:2" x14ac:dyDescent="0.35">
      <c r="A4053" s="5" t="s">
        <v>4565</v>
      </c>
      <c r="B4053" s="6">
        <v>1</v>
      </c>
    </row>
    <row r="4054" spans="1:2" x14ac:dyDescent="0.35">
      <c r="A4054" s="5" t="s">
        <v>627</v>
      </c>
      <c r="B4054" s="6">
        <v>1</v>
      </c>
    </row>
    <row r="4055" spans="1:2" x14ac:dyDescent="0.35">
      <c r="A4055" s="5" t="s">
        <v>3241</v>
      </c>
      <c r="B4055" s="6">
        <v>1</v>
      </c>
    </row>
    <row r="4056" spans="1:2" x14ac:dyDescent="0.35">
      <c r="A4056" s="5" t="s">
        <v>2191</v>
      </c>
      <c r="B4056" s="6">
        <v>1</v>
      </c>
    </row>
    <row r="4057" spans="1:2" x14ac:dyDescent="0.35">
      <c r="A4057" s="5" t="s">
        <v>4689</v>
      </c>
      <c r="B4057" s="6">
        <v>1</v>
      </c>
    </row>
    <row r="4058" spans="1:2" x14ac:dyDescent="0.35">
      <c r="A4058" s="5" t="s">
        <v>305</v>
      </c>
      <c r="B4058" s="6">
        <v>1</v>
      </c>
    </row>
    <row r="4059" spans="1:2" x14ac:dyDescent="0.35">
      <c r="A4059" s="5" t="s">
        <v>4767</v>
      </c>
      <c r="B4059" s="6">
        <v>1</v>
      </c>
    </row>
    <row r="4060" spans="1:2" x14ac:dyDescent="0.35">
      <c r="A4060" s="5" t="s">
        <v>2238</v>
      </c>
      <c r="B4060" s="6">
        <v>1</v>
      </c>
    </row>
    <row r="4061" spans="1:2" x14ac:dyDescent="0.35">
      <c r="A4061" s="5" t="s">
        <v>4006</v>
      </c>
      <c r="B4061" s="6">
        <v>1</v>
      </c>
    </row>
    <row r="4062" spans="1:2" x14ac:dyDescent="0.35">
      <c r="A4062" s="5" t="s">
        <v>656</v>
      </c>
      <c r="B4062" s="6">
        <v>1</v>
      </c>
    </row>
    <row r="4063" spans="1:2" x14ac:dyDescent="0.35">
      <c r="A4063" s="5" t="s">
        <v>4084</v>
      </c>
      <c r="B4063" s="6">
        <v>1</v>
      </c>
    </row>
    <row r="4064" spans="1:2" x14ac:dyDescent="0.35">
      <c r="A4064" s="5" t="s">
        <v>2289</v>
      </c>
      <c r="B4064" s="6">
        <v>1</v>
      </c>
    </row>
    <row r="4065" spans="1:2" x14ac:dyDescent="0.35">
      <c r="A4065" s="5" t="s">
        <v>4150</v>
      </c>
      <c r="B4065" s="6">
        <v>1</v>
      </c>
    </row>
    <row r="4066" spans="1:2" x14ac:dyDescent="0.35">
      <c r="A4066" s="5" t="s">
        <v>1696</v>
      </c>
      <c r="B4066" s="6">
        <v>1</v>
      </c>
    </row>
    <row r="4067" spans="1:2" x14ac:dyDescent="0.35">
      <c r="A4067" s="5" t="s">
        <v>4583</v>
      </c>
      <c r="B4067" s="6">
        <v>1</v>
      </c>
    </row>
    <row r="4068" spans="1:2" x14ac:dyDescent="0.35">
      <c r="A4068" s="5" t="s">
        <v>3856</v>
      </c>
      <c r="B4068" s="6">
        <v>1</v>
      </c>
    </row>
    <row r="4069" spans="1:2" x14ac:dyDescent="0.35">
      <c r="A4069" s="5" t="s">
        <v>1027</v>
      </c>
      <c r="B4069" s="6">
        <v>1</v>
      </c>
    </row>
    <row r="4070" spans="1:2" x14ac:dyDescent="0.35">
      <c r="A4070" s="5" t="s">
        <v>1922</v>
      </c>
      <c r="B4070" s="6">
        <v>1</v>
      </c>
    </row>
    <row r="4071" spans="1:2" x14ac:dyDescent="0.35">
      <c r="A4071" s="5" t="s">
        <v>1343</v>
      </c>
      <c r="B4071" s="6">
        <v>1</v>
      </c>
    </row>
    <row r="4072" spans="1:2" x14ac:dyDescent="0.35">
      <c r="A4072" s="5" t="s">
        <v>1931</v>
      </c>
      <c r="B4072" s="6">
        <v>1</v>
      </c>
    </row>
    <row r="4073" spans="1:2" x14ac:dyDescent="0.35">
      <c r="A4073" s="5" t="s">
        <v>1048</v>
      </c>
      <c r="B4073" s="6">
        <v>1</v>
      </c>
    </row>
    <row r="4074" spans="1:2" x14ac:dyDescent="0.35">
      <c r="A4074" s="5" t="s">
        <v>1941</v>
      </c>
      <c r="B4074" s="6">
        <v>1</v>
      </c>
    </row>
    <row r="4075" spans="1:2" x14ac:dyDescent="0.35">
      <c r="A4075" s="5" t="s">
        <v>1212</v>
      </c>
      <c r="B4075" s="6">
        <v>1</v>
      </c>
    </row>
    <row r="4076" spans="1:2" x14ac:dyDescent="0.35">
      <c r="A4076" s="5" t="s">
        <v>1954</v>
      </c>
      <c r="B4076" s="6">
        <v>1</v>
      </c>
    </row>
    <row r="4077" spans="1:2" x14ac:dyDescent="0.35">
      <c r="A4077" s="5" t="s">
        <v>1325</v>
      </c>
      <c r="B4077" s="6">
        <v>1</v>
      </c>
    </row>
    <row r="4078" spans="1:2" x14ac:dyDescent="0.35">
      <c r="A4078" s="5" t="s">
        <v>1967</v>
      </c>
      <c r="B4078" s="6">
        <v>1</v>
      </c>
    </row>
    <row r="4079" spans="1:2" x14ac:dyDescent="0.35">
      <c r="A4079" s="5" t="s">
        <v>1592</v>
      </c>
      <c r="B4079" s="6">
        <v>1</v>
      </c>
    </row>
    <row r="4080" spans="1:2" x14ac:dyDescent="0.35">
      <c r="A4080" s="5" t="s">
        <v>528</v>
      </c>
      <c r="B4080" s="6">
        <v>1</v>
      </c>
    </row>
    <row r="4081" spans="1:2" x14ac:dyDescent="0.35">
      <c r="A4081" s="5" t="s">
        <v>1808</v>
      </c>
      <c r="B4081" s="6">
        <v>1</v>
      </c>
    </row>
    <row r="4082" spans="1:2" x14ac:dyDescent="0.35">
      <c r="A4082" s="5" t="s">
        <v>1984</v>
      </c>
      <c r="B4082" s="6">
        <v>1</v>
      </c>
    </row>
    <row r="4083" spans="1:2" x14ac:dyDescent="0.35">
      <c r="A4083" s="5" t="s">
        <v>3350</v>
      </c>
      <c r="B4083" s="6">
        <v>1</v>
      </c>
    </row>
    <row r="4084" spans="1:2" x14ac:dyDescent="0.35">
      <c r="A4084" s="5" t="s">
        <v>531</v>
      </c>
      <c r="B4084" s="6">
        <v>1</v>
      </c>
    </row>
    <row r="4085" spans="1:2" x14ac:dyDescent="0.35">
      <c r="A4085" s="5" t="s">
        <v>4532</v>
      </c>
      <c r="B4085" s="6">
        <v>1</v>
      </c>
    </row>
    <row r="4086" spans="1:2" x14ac:dyDescent="0.35">
      <c r="A4086" s="5" t="s">
        <v>2006</v>
      </c>
      <c r="B4086" s="6">
        <v>1</v>
      </c>
    </row>
    <row r="4087" spans="1:2" x14ac:dyDescent="0.35">
      <c r="A4087" s="5" t="s">
        <v>4197</v>
      </c>
      <c r="B4087" s="6">
        <v>1</v>
      </c>
    </row>
    <row r="4088" spans="1:2" x14ac:dyDescent="0.35">
      <c r="A4088" s="5" t="s">
        <v>2017</v>
      </c>
      <c r="B4088" s="6">
        <v>1</v>
      </c>
    </row>
    <row r="4089" spans="1:2" x14ac:dyDescent="0.35">
      <c r="A4089" s="5" t="s">
        <v>4349</v>
      </c>
      <c r="B4089" s="6">
        <v>1</v>
      </c>
    </row>
    <row r="4090" spans="1:2" x14ac:dyDescent="0.35">
      <c r="A4090" s="5" t="s">
        <v>2030</v>
      </c>
      <c r="B4090" s="6">
        <v>1</v>
      </c>
    </row>
    <row r="4091" spans="1:2" x14ac:dyDescent="0.35">
      <c r="A4091" s="5" t="s">
        <v>3237</v>
      </c>
      <c r="B4091" s="6">
        <v>1</v>
      </c>
    </row>
    <row r="4092" spans="1:2" x14ac:dyDescent="0.35">
      <c r="A4092" s="5" t="s">
        <v>2048</v>
      </c>
      <c r="B4092" s="6">
        <v>1</v>
      </c>
    </row>
    <row r="4093" spans="1:2" x14ac:dyDescent="0.35">
      <c r="A4093" s="5" t="s">
        <v>3818</v>
      </c>
      <c r="B4093" s="6">
        <v>1</v>
      </c>
    </row>
    <row r="4094" spans="1:2" x14ac:dyDescent="0.35">
      <c r="A4094" s="5" t="s">
        <v>557</v>
      </c>
      <c r="B4094" s="6">
        <v>1</v>
      </c>
    </row>
    <row r="4095" spans="1:2" x14ac:dyDescent="0.35">
      <c r="A4095" s="5" t="s">
        <v>3820</v>
      </c>
      <c r="B4095" s="6">
        <v>1</v>
      </c>
    </row>
    <row r="4096" spans="1:2" x14ac:dyDescent="0.35">
      <c r="A4096" s="5" t="s">
        <v>2067</v>
      </c>
      <c r="B4096" s="6">
        <v>1</v>
      </c>
    </row>
    <row r="4097" spans="1:2" x14ac:dyDescent="0.35">
      <c r="A4097" s="5" t="s">
        <v>3991</v>
      </c>
      <c r="B4097" s="6">
        <v>1</v>
      </c>
    </row>
    <row r="4098" spans="1:2" x14ac:dyDescent="0.35">
      <c r="A4098" s="5" t="s">
        <v>296</v>
      </c>
      <c r="B4098" s="6">
        <v>1</v>
      </c>
    </row>
    <row r="4099" spans="1:2" x14ac:dyDescent="0.35">
      <c r="A4099" s="5" t="s">
        <v>2652</v>
      </c>
      <c r="B4099" s="6">
        <v>1</v>
      </c>
    </row>
    <row r="4100" spans="1:2" x14ac:dyDescent="0.35">
      <c r="A4100" s="5" t="s">
        <v>2087</v>
      </c>
      <c r="B4100" s="6">
        <v>1</v>
      </c>
    </row>
    <row r="4101" spans="1:2" x14ac:dyDescent="0.35">
      <c r="A4101" s="5" t="s">
        <v>4127</v>
      </c>
      <c r="B4101" s="6">
        <v>1</v>
      </c>
    </row>
    <row r="4102" spans="1:2" x14ac:dyDescent="0.35">
      <c r="A4102" s="5" t="s">
        <v>581</v>
      </c>
      <c r="B4102" s="6">
        <v>1</v>
      </c>
    </row>
    <row r="4103" spans="1:2" x14ac:dyDescent="0.35">
      <c r="A4103" s="5" t="s">
        <v>4483</v>
      </c>
      <c r="B4103" s="6">
        <v>1</v>
      </c>
    </row>
    <row r="4104" spans="1:2" x14ac:dyDescent="0.35">
      <c r="A4104" s="5" t="s">
        <v>2115</v>
      </c>
      <c r="B4104" s="6">
        <v>1</v>
      </c>
    </row>
    <row r="4105" spans="1:2" x14ac:dyDescent="0.35">
      <c r="A4105" s="5" t="s">
        <v>2955</v>
      </c>
      <c r="B4105" s="6">
        <v>1</v>
      </c>
    </row>
    <row r="4106" spans="1:2" x14ac:dyDescent="0.35">
      <c r="A4106" s="5" t="s">
        <v>588</v>
      </c>
      <c r="B4106" s="6">
        <v>1</v>
      </c>
    </row>
    <row r="4107" spans="1:2" x14ac:dyDescent="0.35">
      <c r="A4107" s="5" t="s">
        <v>268</v>
      </c>
      <c r="B4107" s="6">
        <v>1</v>
      </c>
    </row>
    <row r="4108" spans="1:2" x14ac:dyDescent="0.35">
      <c r="A4108" s="5" t="s">
        <v>611</v>
      </c>
      <c r="B4108" s="6">
        <v>1</v>
      </c>
    </row>
    <row r="4109" spans="1:2" x14ac:dyDescent="0.35">
      <c r="A4109" s="5" t="s">
        <v>4136</v>
      </c>
      <c r="B4109" s="6">
        <v>1</v>
      </c>
    </row>
    <row r="4110" spans="1:2" x14ac:dyDescent="0.35">
      <c r="A4110" s="5" t="s">
        <v>2148</v>
      </c>
      <c r="B4110" s="6">
        <v>1</v>
      </c>
    </row>
    <row r="4111" spans="1:2" x14ac:dyDescent="0.35">
      <c r="A4111" s="5" t="s">
        <v>3590</v>
      </c>
      <c r="B4111" s="6">
        <v>1</v>
      </c>
    </row>
    <row r="4112" spans="1:2" x14ac:dyDescent="0.35">
      <c r="A4112" s="5" t="s">
        <v>2159</v>
      </c>
      <c r="B4112" s="6">
        <v>1</v>
      </c>
    </row>
    <row r="4113" spans="1:2" x14ac:dyDescent="0.35">
      <c r="A4113" s="5" t="s">
        <v>4911</v>
      </c>
      <c r="B4113" s="6">
        <v>1</v>
      </c>
    </row>
    <row r="4114" spans="1:2" x14ac:dyDescent="0.35">
      <c r="A4114" s="5" t="s">
        <v>2175</v>
      </c>
      <c r="B4114" s="6">
        <v>1</v>
      </c>
    </row>
    <row r="4115" spans="1:2" x14ac:dyDescent="0.35">
      <c r="A4115" s="5" t="s">
        <v>3962</v>
      </c>
      <c r="B4115" s="6">
        <v>1</v>
      </c>
    </row>
    <row r="4116" spans="1:2" x14ac:dyDescent="0.35">
      <c r="A4116" s="5" t="s">
        <v>2188</v>
      </c>
      <c r="B4116" s="6">
        <v>1</v>
      </c>
    </row>
    <row r="4117" spans="1:2" x14ac:dyDescent="0.35">
      <c r="A4117" s="5" t="s">
        <v>4458</v>
      </c>
      <c r="B4117" s="6">
        <v>1</v>
      </c>
    </row>
    <row r="4118" spans="1:2" x14ac:dyDescent="0.35">
      <c r="A4118" s="5" t="s">
        <v>636</v>
      </c>
      <c r="B4118" s="6">
        <v>1</v>
      </c>
    </row>
    <row r="4119" spans="1:2" x14ac:dyDescent="0.35">
      <c r="A4119" s="5" t="s">
        <v>4117</v>
      </c>
      <c r="B4119" s="6">
        <v>1</v>
      </c>
    </row>
    <row r="4120" spans="1:2" x14ac:dyDescent="0.35">
      <c r="A4120" s="5" t="s">
        <v>2209</v>
      </c>
      <c r="B4120" s="6">
        <v>1</v>
      </c>
    </row>
    <row r="4121" spans="1:2" x14ac:dyDescent="0.35">
      <c r="A4121" s="5" t="s">
        <v>3662</v>
      </c>
      <c r="B4121" s="6">
        <v>1</v>
      </c>
    </row>
    <row r="4122" spans="1:2" x14ac:dyDescent="0.35">
      <c r="A4122" s="5" t="s">
        <v>2218</v>
      </c>
      <c r="B4122" s="6">
        <v>1</v>
      </c>
    </row>
    <row r="4123" spans="1:2" x14ac:dyDescent="0.35">
      <c r="A4123" s="5" t="s">
        <v>3670</v>
      </c>
      <c r="B4123" s="6">
        <v>1</v>
      </c>
    </row>
    <row r="4124" spans="1:2" x14ac:dyDescent="0.35">
      <c r="A4124" s="5" t="s">
        <v>648</v>
      </c>
      <c r="B4124" s="6">
        <v>1</v>
      </c>
    </row>
    <row r="4125" spans="1:2" x14ac:dyDescent="0.35">
      <c r="A4125" s="5" t="s">
        <v>3698</v>
      </c>
      <c r="B4125" s="6">
        <v>1</v>
      </c>
    </row>
    <row r="4126" spans="1:2" x14ac:dyDescent="0.35">
      <c r="A4126" s="5" t="s">
        <v>652</v>
      </c>
      <c r="B4126" s="6">
        <v>1</v>
      </c>
    </row>
    <row r="4127" spans="1:2" x14ac:dyDescent="0.35">
      <c r="A4127" s="5" t="s">
        <v>3879</v>
      </c>
      <c r="B4127" s="6">
        <v>1</v>
      </c>
    </row>
    <row r="4128" spans="1:2" x14ac:dyDescent="0.35">
      <c r="A4128" s="5" t="s">
        <v>2260</v>
      </c>
      <c r="B4128" s="6">
        <v>1</v>
      </c>
    </row>
    <row r="4129" spans="1:2" x14ac:dyDescent="0.35">
      <c r="A4129" s="5" t="s">
        <v>4142</v>
      </c>
      <c r="B4129" s="6">
        <v>1</v>
      </c>
    </row>
    <row r="4130" spans="1:2" x14ac:dyDescent="0.35">
      <c r="A4130" s="5" t="s">
        <v>2269</v>
      </c>
      <c r="B4130" s="6">
        <v>1</v>
      </c>
    </row>
    <row r="4131" spans="1:2" x14ac:dyDescent="0.35">
      <c r="A4131" s="5" t="s">
        <v>4688</v>
      </c>
      <c r="B4131" s="6">
        <v>1</v>
      </c>
    </row>
    <row r="4132" spans="1:2" x14ac:dyDescent="0.35">
      <c r="A4132" s="5" t="s">
        <v>660</v>
      </c>
      <c r="B4132" s="6">
        <v>1</v>
      </c>
    </row>
    <row r="4133" spans="1:2" x14ac:dyDescent="0.35">
      <c r="A4133" s="5" t="s">
        <v>4352</v>
      </c>
      <c r="B4133" s="6">
        <v>1</v>
      </c>
    </row>
    <row r="4134" spans="1:2" x14ac:dyDescent="0.35">
      <c r="A4134" s="5" t="s">
        <v>3002</v>
      </c>
      <c r="B4134" s="6">
        <v>1</v>
      </c>
    </row>
    <row r="4135" spans="1:2" x14ac:dyDescent="0.35">
      <c r="A4135" s="5" t="s">
        <v>3089</v>
      </c>
      <c r="B4135" s="6">
        <v>1</v>
      </c>
    </row>
    <row r="4136" spans="1:2" x14ac:dyDescent="0.35">
      <c r="A4136" s="5" t="s">
        <v>4884</v>
      </c>
      <c r="B4136" s="6">
        <v>1</v>
      </c>
    </row>
    <row r="4137" spans="1:2" x14ac:dyDescent="0.35">
      <c r="A4137" s="5" t="s">
        <v>4805</v>
      </c>
      <c r="B4137" s="6">
        <v>1</v>
      </c>
    </row>
    <row r="4138" spans="1:2" x14ac:dyDescent="0.35">
      <c r="A4138" s="5" t="s">
        <v>1943</v>
      </c>
      <c r="B4138" s="6">
        <v>1</v>
      </c>
    </row>
    <row r="4139" spans="1:2" x14ac:dyDescent="0.35">
      <c r="A4139" s="5" t="s">
        <v>4492</v>
      </c>
      <c r="B4139" s="6">
        <v>1</v>
      </c>
    </row>
    <row r="4140" spans="1:2" x14ac:dyDescent="0.35">
      <c r="A4140" s="5" t="s">
        <v>1668</v>
      </c>
      <c r="B4140" s="6">
        <v>1</v>
      </c>
    </row>
    <row r="4141" spans="1:2" x14ac:dyDescent="0.35">
      <c r="A4141" s="5" t="s">
        <v>2851</v>
      </c>
      <c r="B4141" s="6">
        <v>1</v>
      </c>
    </row>
    <row r="4142" spans="1:2" x14ac:dyDescent="0.35">
      <c r="A4142" s="5" t="s">
        <v>4013</v>
      </c>
      <c r="B4142" s="6">
        <v>1</v>
      </c>
    </row>
    <row r="4143" spans="1:2" x14ac:dyDescent="0.35">
      <c r="A4143" s="5" t="s">
        <v>2819</v>
      </c>
      <c r="B4143" s="6">
        <v>1</v>
      </c>
    </row>
    <row r="4144" spans="1:2" x14ac:dyDescent="0.35">
      <c r="A4144" s="5" t="s">
        <v>1917</v>
      </c>
      <c r="B4144" s="6">
        <v>1</v>
      </c>
    </row>
    <row r="4145" spans="1:2" x14ac:dyDescent="0.35">
      <c r="A4145" s="5" t="s">
        <v>3489</v>
      </c>
      <c r="B4145" s="6">
        <v>1</v>
      </c>
    </row>
    <row r="4146" spans="1:2" x14ac:dyDescent="0.35">
      <c r="A4146" s="5" t="s">
        <v>1924</v>
      </c>
      <c r="B4146" s="6">
        <v>1</v>
      </c>
    </row>
    <row r="4147" spans="1:2" x14ac:dyDescent="0.35">
      <c r="A4147" s="5" t="s">
        <v>3680</v>
      </c>
      <c r="B4147" s="6">
        <v>1</v>
      </c>
    </row>
    <row r="4148" spans="1:2" x14ac:dyDescent="0.35">
      <c r="A4148" s="5" t="s">
        <v>1929</v>
      </c>
      <c r="B4148" s="6">
        <v>1</v>
      </c>
    </row>
    <row r="4149" spans="1:2" x14ac:dyDescent="0.35">
      <c r="A4149" s="5" t="s">
        <v>228</v>
      </c>
      <c r="B4149" s="6">
        <v>1</v>
      </c>
    </row>
    <row r="4150" spans="1:2" x14ac:dyDescent="0.35">
      <c r="A4150" s="5" t="s">
        <v>1583</v>
      </c>
      <c r="B4150" s="6">
        <v>1</v>
      </c>
    </row>
    <row r="4151" spans="1:2" x14ac:dyDescent="0.35">
      <c r="A4151" s="5" t="s">
        <v>281</v>
      </c>
      <c r="B4151" s="6">
        <v>1</v>
      </c>
    </row>
    <row r="4152" spans="1:2" x14ac:dyDescent="0.35">
      <c r="A4152" s="5" t="s">
        <v>1937</v>
      </c>
      <c r="B4152" s="6">
        <v>1</v>
      </c>
    </row>
    <row r="4153" spans="1:2" x14ac:dyDescent="0.35">
      <c r="A4153" s="5" t="s">
        <v>4895</v>
      </c>
      <c r="B4153" s="6">
        <v>1</v>
      </c>
    </row>
    <row r="4154" spans="1:2" x14ac:dyDescent="0.35">
      <c r="A4154" s="5" t="s">
        <v>1945</v>
      </c>
      <c r="B4154" s="6">
        <v>1</v>
      </c>
    </row>
    <row r="4155" spans="1:2" x14ac:dyDescent="0.35">
      <c r="A4155" s="5" t="s">
        <v>4123</v>
      </c>
      <c r="B4155" s="6">
        <v>1</v>
      </c>
    </row>
    <row r="4156" spans="1:2" x14ac:dyDescent="0.35">
      <c r="A4156" s="5" t="s">
        <v>1951</v>
      </c>
      <c r="B4156" s="6">
        <v>1</v>
      </c>
    </row>
    <row r="4157" spans="1:2" x14ac:dyDescent="0.35">
      <c r="A4157" s="5" t="s">
        <v>3046</v>
      </c>
      <c r="B4157" s="6">
        <v>1</v>
      </c>
    </row>
    <row r="4158" spans="1:2" x14ac:dyDescent="0.35">
      <c r="A4158" s="5" t="s">
        <v>1956</v>
      </c>
      <c r="B4158" s="6">
        <v>1</v>
      </c>
    </row>
    <row r="4159" spans="1:2" x14ac:dyDescent="0.35">
      <c r="A4159" s="5" t="s">
        <v>642</v>
      </c>
      <c r="B4159" s="6">
        <v>1</v>
      </c>
    </row>
    <row r="4160" spans="1:2" x14ac:dyDescent="0.35">
      <c r="A4160" s="5" t="s">
        <v>1963</v>
      </c>
      <c r="B4160" s="6">
        <v>1</v>
      </c>
    </row>
    <row r="4161" spans="1:2" x14ac:dyDescent="0.35">
      <c r="A4161" s="5" t="s">
        <v>913</v>
      </c>
      <c r="B4161" s="6">
        <v>1</v>
      </c>
    </row>
    <row r="4162" spans="1:2" x14ac:dyDescent="0.35">
      <c r="A4162" s="5" t="s">
        <v>1970</v>
      </c>
      <c r="B4162" s="6">
        <v>1</v>
      </c>
    </row>
    <row r="4163" spans="1:2" x14ac:dyDescent="0.35">
      <c r="A4163" s="5" t="s">
        <v>929</v>
      </c>
      <c r="B4163" s="6">
        <v>1</v>
      </c>
    </row>
    <row r="4164" spans="1:2" x14ac:dyDescent="0.35">
      <c r="A4164" s="5" t="s">
        <v>1973</v>
      </c>
      <c r="B4164" s="6">
        <v>1</v>
      </c>
    </row>
    <row r="4165" spans="1:2" x14ac:dyDescent="0.35">
      <c r="A4165" s="5" t="s">
        <v>967</v>
      </c>
      <c r="B4165" s="6">
        <v>1</v>
      </c>
    </row>
    <row r="4166" spans="1:2" x14ac:dyDescent="0.35">
      <c r="A4166" s="5" t="s">
        <v>1978</v>
      </c>
      <c r="B4166" s="6">
        <v>1</v>
      </c>
    </row>
    <row r="4167" spans="1:2" x14ac:dyDescent="0.35">
      <c r="A4167" s="5" t="s">
        <v>1009</v>
      </c>
      <c r="B4167" s="6">
        <v>1</v>
      </c>
    </row>
    <row r="4168" spans="1:2" x14ac:dyDescent="0.35">
      <c r="A4168" s="5" t="s">
        <v>1982</v>
      </c>
      <c r="B4168" s="6">
        <v>1</v>
      </c>
    </row>
    <row r="4169" spans="1:2" x14ac:dyDescent="0.35">
      <c r="A4169" s="5" t="s">
        <v>1108</v>
      </c>
      <c r="B4169" s="6">
        <v>1</v>
      </c>
    </row>
    <row r="4170" spans="1:2" x14ac:dyDescent="0.35">
      <c r="A4170" s="5" t="s">
        <v>1986</v>
      </c>
      <c r="B4170" s="6">
        <v>1</v>
      </c>
    </row>
    <row r="4171" spans="1:2" x14ac:dyDescent="0.35">
      <c r="A4171" s="5" t="s">
        <v>1169</v>
      </c>
      <c r="B4171" s="6">
        <v>1</v>
      </c>
    </row>
    <row r="4172" spans="1:2" x14ac:dyDescent="0.35">
      <c r="A4172" s="5" t="s">
        <v>1992</v>
      </c>
      <c r="B4172" s="6">
        <v>1</v>
      </c>
    </row>
    <row r="4173" spans="1:2" x14ac:dyDescent="0.35">
      <c r="A4173" s="5" t="s">
        <v>1256</v>
      </c>
      <c r="B4173" s="6">
        <v>1</v>
      </c>
    </row>
    <row r="4174" spans="1:2" x14ac:dyDescent="0.35">
      <c r="A4174" s="5" t="s">
        <v>2000</v>
      </c>
      <c r="B4174" s="6">
        <v>1</v>
      </c>
    </row>
    <row r="4175" spans="1:2" x14ac:dyDescent="0.35">
      <c r="A4175" s="5" t="s">
        <v>1324</v>
      </c>
      <c r="B4175" s="6">
        <v>1</v>
      </c>
    </row>
    <row r="4176" spans="1:2" x14ac:dyDescent="0.35">
      <c r="A4176" s="5" t="s">
        <v>2004</v>
      </c>
      <c r="B4176" s="6">
        <v>1</v>
      </c>
    </row>
    <row r="4177" spans="1:2" x14ac:dyDescent="0.35">
      <c r="A4177" s="5" t="s">
        <v>748</v>
      </c>
      <c r="B4177" s="6">
        <v>1</v>
      </c>
    </row>
    <row r="4178" spans="1:2" x14ac:dyDescent="0.35">
      <c r="A4178" s="5" t="s">
        <v>536</v>
      </c>
      <c r="B4178" s="6">
        <v>1</v>
      </c>
    </row>
    <row r="4179" spans="1:2" x14ac:dyDescent="0.35">
      <c r="A4179" s="5" t="s">
        <v>765</v>
      </c>
      <c r="B4179" s="6">
        <v>1</v>
      </c>
    </row>
    <row r="4180" spans="1:2" x14ac:dyDescent="0.35">
      <c r="A4180" s="5" t="s">
        <v>2015</v>
      </c>
      <c r="B4180" s="6">
        <v>1</v>
      </c>
    </row>
    <row r="4181" spans="1:2" x14ac:dyDescent="0.35">
      <c r="A4181" s="5" t="s">
        <v>782</v>
      </c>
      <c r="B4181" s="6">
        <v>1</v>
      </c>
    </row>
    <row r="4182" spans="1:2" x14ac:dyDescent="0.35">
      <c r="A4182" s="5" t="s">
        <v>542</v>
      </c>
      <c r="B4182" s="6">
        <v>1</v>
      </c>
    </row>
    <row r="4183" spans="1:2" x14ac:dyDescent="0.35">
      <c r="A4183" s="5" t="s">
        <v>841</v>
      </c>
      <c r="B4183" s="6">
        <v>1</v>
      </c>
    </row>
    <row r="4184" spans="1:2" x14ac:dyDescent="0.35">
      <c r="A4184" s="5" t="s">
        <v>2028</v>
      </c>
      <c r="B4184" s="6">
        <v>1</v>
      </c>
    </row>
    <row r="4185" spans="1:2" x14ac:dyDescent="0.35">
      <c r="A4185" s="5" t="s">
        <v>868</v>
      </c>
      <c r="B4185" s="6">
        <v>1</v>
      </c>
    </row>
    <row r="4186" spans="1:2" x14ac:dyDescent="0.35">
      <c r="A4186" s="5" t="s">
        <v>2033</v>
      </c>
      <c r="B4186" s="6">
        <v>1</v>
      </c>
    </row>
    <row r="4187" spans="1:2" x14ac:dyDescent="0.35">
      <c r="A4187" s="5" t="s">
        <v>888</v>
      </c>
      <c r="B4187" s="6">
        <v>1</v>
      </c>
    </row>
    <row r="4188" spans="1:2" x14ac:dyDescent="0.35">
      <c r="A4188" s="5" t="s">
        <v>2044</v>
      </c>
      <c r="B4188" s="6">
        <v>1</v>
      </c>
    </row>
    <row r="4189" spans="1:2" x14ac:dyDescent="0.35">
      <c r="A4189" s="5" t="s">
        <v>3171</v>
      </c>
      <c r="B4189" s="6">
        <v>1</v>
      </c>
    </row>
    <row r="4190" spans="1:2" x14ac:dyDescent="0.35">
      <c r="A4190" s="5" t="s">
        <v>2051</v>
      </c>
      <c r="B4190" s="6">
        <v>1</v>
      </c>
    </row>
    <row r="4191" spans="1:2" x14ac:dyDescent="0.35">
      <c r="A4191" s="5" t="s">
        <v>3075</v>
      </c>
      <c r="B4191" s="6">
        <v>1</v>
      </c>
    </row>
    <row r="4192" spans="1:2" x14ac:dyDescent="0.35">
      <c r="A4192" s="5" t="s">
        <v>2058</v>
      </c>
      <c r="B4192" s="6">
        <v>1</v>
      </c>
    </row>
    <row r="4193" spans="1:2" x14ac:dyDescent="0.35">
      <c r="A4193" s="5" t="s">
        <v>3256</v>
      </c>
      <c r="B4193" s="6">
        <v>1</v>
      </c>
    </row>
    <row r="4194" spans="1:2" x14ac:dyDescent="0.35">
      <c r="A4194" s="5" t="s">
        <v>2061</v>
      </c>
      <c r="B4194" s="6">
        <v>1</v>
      </c>
    </row>
    <row r="4195" spans="1:2" x14ac:dyDescent="0.35">
      <c r="A4195" s="5" t="s">
        <v>3712</v>
      </c>
      <c r="B4195" s="6">
        <v>1</v>
      </c>
    </row>
    <row r="4196" spans="1:2" x14ac:dyDescent="0.35">
      <c r="A4196" s="5" t="s">
        <v>2066</v>
      </c>
      <c r="B4196" s="6">
        <v>1</v>
      </c>
    </row>
    <row r="4197" spans="1:2" x14ac:dyDescent="0.35">
      <c r="A4197" s="5" t="s">
        <v>4538</v>
      </c>
      <c r="B4197" s="6">
        <v>1</v>
      </c>
    </row>
    <row r="4198" spans="1:2" x14ac:dyDescent="0.35">
      <c r="A4198" s="5" t="s">
        <v>2071</v>
      </c>
      <c r="B4198" s="6">
        <v>1</v>
      </c>
    </row>
    <row r="4199" spans="1:2" x14ac:dyDescent="0.35">
      <c r="A4199" s="5" t="s">
        <v>3035</v>
      </c>
      <c r="B4199" s="6">
        <v>1</v>
      </c>
    </row>
    <row r="4200" spans="1:2" x14ac:dyDescent="0.35">
      <c r="A4200" s="5" t="s">
        <v>2077</v>
      </c>
      <c r="B4200" s="6">
        <v>1</v>
      </c>
    </row>
    <row r="4201" spans="1:2" x14ac:dyDescent="0.35">
      <c r="A4201" s="5" t="s">
        <v>4800</v>
      </c>
      <c r="B4201" s="6">
        <v>1</v>
      </c>
    </row>
    <row r="4202" spans="1:2" x14ac:dyDescent="0.35">
      <c r="A4202" s="5" t="s">
        <v>2081</v>
      </c>
      <c r="B4202" s="6">
        <v>1</v>
      </c>
    </row>
    <row r="4203" spans="1:2" x14ac:dyDescent="0.35">
      <c r="A4203" s="5" t="s">
        <v>3560</v>
      </c>
      <c r="B4203" s="6">
        <v>1</v>
      </c>
    </row>
    <row r="4204" spans="1:2" x14ac:dyDescent="0.35">
      <c r="A4204" s="5" t="s">
        <v>2085</v>
      </c>
      <c r="B4204" s="6">
        <v>1</v>
      </c>
    </row>
    <row r="4205" spans="1:2" x14ac:dyDescent="0.35">
      <c r="A4205" s="5" t="s">
        <v>4651</v>
      </c>
      <c r="B4205" s="6">
        <v>1</v>
      </c>
    </row>
    <row r="4206" spans="1:2" x14ac:dyDescent="0.35">
      <c r="A4206" s="5" t="s">
        <v>2090</v>
      </c>
      <c r="B4206" s="6">
        <v>1</v>
      </c>
    </row>
    <row r="4207" spans="1:2" x14ac:dyDescent="0.35">
      <c r="A4207" s="5" t="s">
        <v>4275</v>
      </c>
      <c r="B4207" s="6">
        <v>1</v>
      </c>
    </row>
    <row r="4208" spans="1:2" x14ac:dyDescent="0.35">
      <c r="A4208" s="5" t="s">
        <v>578</v>
      </c>
      <c r="B4208" s="6">
        <v>1</v>
      </c>
    </row>
    <row r="4209" spans="1:2" x14ac:dyDescent="0.35">
      <c r="A4209" s="5" t="s">
        <v>2389</v>
      </c>
      <c r="B4209" s="6">
        <v>1</v>
      </c>
    </row>
    <row r="4210" spans="1:2" x14ac:dyDescent="0.35">
      <c r="A4210" s="5" t="s">
        <v>147</v>
      </c>
      <c r="B4210" s="6">
        <v>1</v>
      </c>
    </row>
    <row r="4211" spans="1:2" x14ac:dyDescent="0.35">
      <c r="A4211" s="5" t="s">
        <v>3172</v>
      </c>
      <c r="B4211" s="6">
        <v>1</v>
      </c>
    </row>
    <row r="4212" spans="1:2" x14ac:dyDescent="0.35">
      <c r="A4212" s="5" t="s">
        <v>2114</v>
      </c>
      <c r="B4212" s="6">
        <v>1</v>
      </c>
    </row>
    <row r="4213" spans="1:2" x14ac:dyDescent="0.35">
      <c r="A4213" s="5" t="s">
        <v>3192</v>
      </c>
      <c r="B4213" s="6">
        <v>1</v>
      </c>
    </row>
    <row r="4214" spans="1:2" x14ac:dyDescent="0.35">
      <c r="A4214" s="5" t="s">
        <v>585</v>
      </c>
      <c r="B4214" s="6">
        <v>1</v>
      </c>
    </row>
    <row r="4215" spans="1:2" x14ac:dyDescent="0.35">
      <c r="A4215" s="5" t="s">
        <v>3369</v>
      </c>
      <c r="B4215" s="6">
        <v>1</v>
      </c>
    </row>
    <row r="4216" spans="1:2" x14ac:dyDescent="0.35">
      <c r="A4216" s="5" t="s">
        <v>2119</v>
      </c>
      <c r="B4216" s="6">
        <v>1</v>
      </c>
    </row>
    <row r="4217" spans="1:2" x14ac:dyDescent="0.35">
      <c r="A4217" s="5" t="s">
        <v>4002</v>
      </c>
      <c r="B4217" s="6">
        <v>1</v>
      </c>
    </row>
    <row r="4218" spans="1:2" x14ac:dyDescent="0.35">
      <c r="A4218" s="5" t="s">
        <v>2131</v>
      </c>
      <c r="B4218" s="6">
        <v>1</v>
      </c>
    </row>
    <row r="4219" spans="1:2" x14ac:dyDescent="0.35">
      <c r="A4219" s="5" t="s">
        <v>4050</v>
      </c>
      <c r="B4219" s="6">
        <v>1</v>
      </c>
    </row>
    <row r="4220" spans="1:2" x14ac:dyDescent="0.35">
      <c r="A4220" s="5" t="s">
        <v>2139</v>
      </c>
      <c r="B4220" s="6">
        <v>1</v>
      </c>
    </row>
    <row r="4221" spans="1:2" x14ac:dyDescent="0.35">
      <c r="A4221" s="5" t="s">
        <v>3966</v>
      </c>
      <c r="B4221" s="6">
        <v>1</v>
      </c>
    </row>
    <row r="4222" spans="1:2" x14ac:dyDescent="0.35">
      <c r="A4222" s="5" t="s">
        <v>2145</v>
      </c>
      <c r="B4222" s="6">
        <v>1</v>
      </c>
    </row>
    <row r="4223" spans="1:2" x14ac:dyDescent="0.35">
      <c r="A4223" s="5" t="s">
        <v>3368</v>
      </c>
      <c r="B4223" s="6">
        <v>1</v>
      </c>
    </row>
    <row r="4224" spans="1:2" x14ac:dyDescent="0.35">
      <c r="A4224" s="5" t="s">
        <v>2147</v>
      </c>
      <c r="B4224" s="6">
        <v>1</v>
      </c>
    </row>
    <row r="4225" spans="1:2" x14ac:dyDescent="0.35">
      <c r="A4225" s="5" t="s">
        <v>222</v>
      </c>
      <c r="B4225" s="6">
        <v>1</v>
      </c>
    </row>
    <row r="4226" spans="1:2" x14ac:dyDescent="0.35">
      <c r="A4226" s="5" t="s">
        <v>2150</v>
      </c>
      <c r="B4226" s="6">
        <v>1</v>
      </c>
    </row>
    <row r="4227" spans="1:2" x14ac:dyDescent="0.35">
      <c r="A4227" s="5" t="s">
        <v>1511</v>
      </c>
      <c r="B4227" s="6">
        <v>1</v>
      </c>
    </row>
    <row r="4228" spans="1:2" x14ac:dyDescent="0.35">
      <c r="A4228" s="5" t="s">
        <v>2155</v>
      </c>
      <c r="B4228" s="6">
        <v>1</v>
      </c>
    </row>
    <row r="4229" spans="1:2" x14ac:dyDescent="0.35">
      <c r="A4229" s="5" t="s">
        <v>4912</v>
      </c>
      <c r="B4229" s="6">
        <v>1</v>
      </c>
    </row>
    <row r="4230" spans="1:2" x14ac:dyDescent="0.35">
      <c r="A4230" s="5" t="s">
        <v>2163</v>
      </c>
      <c r="B4230" s="6">
        <v>1</v>
      </c>
    </row>
    <row r="4231" spans="1:2" x14ac:dyDescent="0.35">
      <c r="A4231" s="5" t="s">
        <v>3518</v>
      </c>
      <c r="B4231" s="6">
        <v>1</v>
      </c>
    </row>
    <row r="4232" spans="1:2" x14ac:dyDescent="0.35">
      <c r="A4232" s="5" t="s">
        <v>2172</v>
      </c>
      <c r="B4232" s="6">
        <v>1</v>
      </c>
    </row>
    <row r="4233" spans="1:2" x14ac:dyDescent="0.35">
      <c r="A4233" s="5" t="s">
        <v>1573</v>
      </c>
      <c r="B4233" s="6">
        <v>1</v>
      </c>
    </row>
    <row r="4234" spans="1:2" x14ac:dyDescent="0.35">
      <c r="A4234" s="5" t="s">
        <v>628</v>
      </c>
      <c r="B4234" s="6">
        <v>1</v>
      </c>
    </row>
    <row r="4235" spans="1:2" x14ac:dyDescent="0.35">
      <c r="A4235" s="5" t="s">
        <v>4709</v>
      </c>
      <c r="B4235" s="6">
        <v>1</v>
      </c>
    </row>
    <row r="4236" spans="1:2" x14ac:dyDescent="0.35">
      <c r="A4236" s="5" t="s">
        <v>2186</v>
      </c>
      <c r="B4236" s="6">
        <v>1</v>
      </c>
    </row>
    <row r="4237" spans="1:2" x14ac:dyDescent="0.35">
      <c r="A4237" s="5" t="s">
        <v>538</v>
      </c>
      <c r="B4237" s="6">
        <v>1</v>
      </c>
    </row>
    <row r="4238" spans="1:2" x14ac:dyDescent="0.35">
      <c r="A4238" s="5" t="s">
        <v>632</v>
      </c>
      <c r="B4238" s="6">
        <v>1</v>
      </c>
    </row>
    <row r="4239" spans="1:2" x14ac:dyDescent="0.35">
      <c r="A4239" s="5" t="s">
        <v>593</v>
      </c>
      <c r="B4239" s="6">
        <v>1</v>
      </c>
    </row>
    <row r="4240" spans="1:2" x14ac:dyDescent="0.35">
      <c r="A4240" s="5" t="s">
        <v>2193</v>
      </c>
      <c r="B4240" s="6">
        <v>1</v>
      </c>
    </row>
    <row r="4241" spans="1:2" x14ac:dyDescent="0.35">
      <c r="A4241" s="5" t="s">
        <v>576</v>
      </c>
      <c r="B4241" s="6">
        <v>1</v>
      </c>
    </row>
    <row r="4242" spans="1:2" x14ac:dyDescent="0.35">
      <c r="A4242" s="5" t="s">
        <v>2197</v>
      </c>
      <c r="B4242" s="6">
        <v>1</v>
      </c>
    </row>
    <row r="4243" spans="1:2" x14ac:dyDescent="0.35">
      <c r="A4243" s="5" t="s">
        <v>2821</v>
      </c>
      <c r="B4243" s="6">
        <v>1</v>
      </c>
    </row>
    <row r="4244" spans="1:2" x14ac:dyDescent="0.35">
      <c r="A4244" s="5" t="s">
        <v>2206</v>
      </c>
      <c r="B4244" s="6">
        <v>1</v>
      </c>
    </row>
    <row r="4245" spans="1:2" x14ac:dyDescent="0.35">
      <c r="A4245" s="5" t="s">
        <v>2736</v>
      </c>
      <c r="B4245" s="6">
        <v>1</v>
      </c>
    </row>
    <row r="4246" spans="1:2" x14ac:dyDescent="0.35">
      <c r="A4246" s="5" t="s">
        <v>641</v>
      </c>
      <c r="B4246" s="6">
        <v>1</v>
      </c>
    </row>
    <row r="4247" spans="1:2" x14ac:dyDescent="0.35">
      <c r="A4247" s="5" t="s">
        <v>3130</v>
      </c>
      <c r="B4247" s="6">
        <v>1</v>
      </c>
    </row>
    <row r="4248" spans="1:2" x14ac:dyDescent="0.35">
      <c r="A4248" s="5" t="s">
        <v>2214</v>
      </c>
      <c r="B4248" s="6">
        <v>1</v>
      </c>
    </row>
    <row r="4249" spans="1:2" x14ac:dyDescent="0.35">
      <c r="A4249" s="5" t="s">
        <v>3612</v>
      </c>
      <c r="B4249" s="6">
        <v>1</v>
      </c>
    </row>
    <row r="4250" spans="1:2" x14ac:dyDescent="0.35">
      <c r="A4250" s="5" t="s">
        <v>2224</v>
      </c>
      <c r="B4250" s="6">
        <v>1</v>
      </c>
    </row>
    <row r="4251" spans="1:2" x14ac:dyDescent="0.35">
      <c r="A4251" s="5" t="s">
        <v>4203</v>
      </c>
      <c r="B4251" s="6">
        <v>1</v>
      </c>
    </row>
    <row r="4252" spans="1:2" x14ac:dyDescent="0.35">
      <c r="A4252" s="5" t="s">
        <v>2227</v>
      </c>
      <c r="B4252" s="6">
        <v>1</v>
      </c>
    </row>
    <row r="4253" spans="1:2" x14ac:dyDescent="0.35">
      <c r="A4253" s="5" t="s">
        <v>4200</v>
      </c>
      <c r="B4253" s="6">
        <v>1</v>
      </c>
    </row>
    <row r="4254" spans="1:2" x14ac:dyDescent="0.35">
      <c r="A4254" s="5" t="s">
        <v>2234</v>
      </c>
      <c r="B4254" s="6">
        <v>1</v>
      </c>
    </row>
    <row r="4255" spans="1:2" x14ac:dyDescent="0.35">
      <c r="A4255" s="5" t="s">
        <v>4460</v>
      </c>
      <c r="B4255" s="6">
        <v>1</v>
      </c>
    </row>
    <row r="4256" spans="1:2" x14ac:dyDescent="0.35">
      <c r="A4256" s="5" t="s">
        <v>651</v>
      </c>
      <c r="B4256" s="6">
        <v>1</v>
      </c>
    </row>
    <row r="4257" spans="1:2" x14ac:dyDescent="0.35">
      <c r="A4257" s="5" t="s">
        <v>4500</v>
      </c>
      <c r="B4257" s="6">
        <v>1</v>
      </c>
    </row>
    <row r="4258" spans="1:2" x14ac:dyDescent="0.35">
      <c r="A4258" s="5" t="s">
        <v>2248</v>
      </c>
      <c r="B4258" s="6">
        <v>1</v>
      </c>
    </row>
    <row r="4259" spans="1:2" x14ac:dyDescent="0.35">
      <c r="A4259" s="5" t="s">
        <v>511</v>
      </c>
      <c r="B4259" s="6">
        <v>1</v>
      </c>
    </row>
    <row r="4260" spans="1:2" x14ac:dyDescent="0.35">
      <c r="A4260" s="5" t="s">
        <v>2256</v>
      </c>
      <c r="B4260" s="6">
        <v>1</v>
      </c>
    </row>
    <row r="4261" spans="1:2" x14ac:dyDescent="0.35">
      <c r="A4261" s="5" t="s">
        <v>1602</v>
      </c>
      <c r="B4261" s="6">
        <v>1</v>
      </c>
    </row>
    <row r="4262" spans="1:2" x14ac:dyDescent="0.35">
      <c r="A4262" s="5" t="s">
        <v>2262</v>
      </c>
      <c r="B4262" s="6">
        <v>1</v>
      </c>
    </row>
    <row r="4263" spans="1:2" x14ac:dyDescent="0.35">
      <c r="A4263" s="5" t="s">
        <v>2811</v>
      </c>
      <c r="B4263" s="6">
        <v>1</v>
      </c>
    </row>
    <row r="4264" spans="1:2" x14ac:dyDescent="0.35">
      <c r="A4264" s="5" t="s">
        <v>2266</v>
      </c>
      <c r="B4264" s="6">
        <v>1</v>
      </c>
    </row>
    <row r="4265" spans="1:2" x14ac:dyDescent="0.35">
      <c r="A4265" s="5" t="s">
        <v>2960</v>
      </c>
      <c r="B4265" s="6">
        <v>1</v>
      </c>
    </row>
    <row r="4266" spans="1:2" x14ac:dyDescent="0.35">
      <c r="A4266" s="5" t="s">
        <v>2274</v>
      </c>
      <c r="B4266" s="6">
        <v>1</v>
      </c>
    </row>
    <row r="4267" spans="1:2" x14ac:dyDescent="0.35">
      <c r="A4267" s="5" t="s">
        <v>3055</v>
      </c>
      <c r="B4267" s="6">
        <v>1</v>
      </c>
    </row>
    <row r="4268" spans="1:2" x14ac:dyDescent="0.35">
      <c r="A4268" s="5" t="s">
        <v>2281</v>
      </c>
      <c r="B4268" s="6">
        <v>1</v>
      </c>
    </row>
    <row r="4269" spans="1:2" x14ac:dyDescent="0.35">
      <c r="A4269" s="5" t="s">
        <v>3117</v>
      </c>
      <c r="B4269" s="6">
        <v>1</v>
      </c>
    </row>
    <row r="4270" spans="1:2" x14ac:dyDescent="0.35">
      <c r="A4270" s="5" t="s">
        <v>306</v>
      </c>
      <c r="B4270" s="6">
        <v>1</v>
      </c>
    </row>
    <row r="4271" spans="1:2" x14ac:dyDescent="0.35">
      <c r="A4271" s="5" t="s">
        <v>3760</v>
      </c>
      <c r="B4271" s="6">
        <v>1</v>
      </c>
    </row>
    <row r="4272" spans="1:2" x14ac:dyDescent="0.35">
      <c r="A4272" s="5" t="s">
        <v>2291</v>
      </c>
      <c r="B4272" s="6">
        <v>1</v>
      </c>
    </row>
    <row r="4273" spans="1:2" x14ac:dyDescent="0.35">
      <c r="A4273" s="5" t="s">
        <v>3821</v>
      </c>
      <c r="B4273" s="6">
        <v>1</v>
      </c>
    </row>
    <row r="4274" spans="1:2" x14ac:dyDescent="0.35">
      <c r="A4274" s="5" t="s">
        <v>4205</v>
      </c>
      <c r="B4274" s="6">
        <v>1</v>
      </c>
    </row>
    <row r="4275" spans="1:2" x14ac:dyDescent="0.35">
      <c r="A4275" s="5" t="s">
        <v>4046</v>
      </c>
      <c r="B4275" s="6">
        <v>1</v>
      </c>
    </row>
    <row r="4276" spans="1:2" x14ac:dyDescent="0.35">
      <c r="A4276" s="5" t="s">
        <v>3166</v>
      </c>
      <c r="B4276" s="6">
        <v>1</v>
      </c>
    </row>
    <row r="4277" spans="1:2" x14ac:dyDescent="0.35">
      <c r="A4277" s="5" t="s">
        <v>3473</v>
      </c>
      <c r="B4277" s="6">
        <v>1</v>
      </c>
    </row>
    <row r="4278" spans="1:2" x14ac:dyDescent="0.35">
      <c r="A4278" s="5" t="s">
        <v>3815</v>
      </c>
      <c r="B4278" s="6">
        <v>1</v>
      </c>
    </row>
    <row r="4279" spans="1:2" x14ac:dyDescent="0.35">
      <c r="A4279" s="5" t="s">
        <v>3493</v>
      </c>
      <c r="B4279" s="6">
        <v>1</v>
      </c>
    </row>
    <row r="4280" spans="1:2" x14ac:dyDescent="0.35">
      <c r="A4280" s="5" t="s">
        <v>1722</v>
      </c>
      <c r="B4280" s="6">
        <v>1</v>
      </c>
    </row>
    <row r="4281" spans="1:2" x14ac:dyDescent="0.35">
      <c r="A4281" s="5" t="s">
        <v>4102</v>
      </c>
      <c r="B4281" s="6">
        <v>1</v>
      </c>
    </row>
    <row r="4282" spans="1:2" x14ac:dyDescent="0.35">
      <c r="A4282" s="5" t="s">
        <v>2112</v>
      </c>
      <c r="B4282" s="6">
        <v>1</v>
      </c>
    </row>
    <row r="4283" spans="1:2" x14ac:dyDescent="0.35">
      <c r="A4283" s="5" t="s">
        <v>3556</v>
      </c>
      <c r="B4283" s="6">
        <v>1</v>
      </c>
    </row>
    <row r="4284" spans="1:2" x14ac:dyDescent="0.35">
      <c r="A4284" s="5" t="s">
        <v>3599</v>
      </c>
      <c r="B4284" s="6">
        <v>1</v>
      </c>
    </row>
    <row r="4285" spans="1:2" x14ac:dyDescent="0.35">
      <c r="A4285" s="5" t="s">
        <v>3993</v>
      </c>
      <c r="B4285" s="6">
        <v>1</v>
      </c>
    </row>
    <row r="4286" spans="1:2" x14ac:dyDescent="0.35">
      <c r="A4286" s="5" t="s">
        <v>3758</v>
      </c>
      <c r="B4286" s="6">
        <v>1</v>
      </c>
    </row>
    <row r="4287" spans="1:2" x14ac:dyDescent="0.35">
      <c r="A4287" s="5" t="s">
        <v>4174</v>
      </c>
      <c r="B4287" s="6">
        <v>1</v>
      </c>
    </row>
    <row r="4288" spans="1:2" x14ac:dyDescent="0.35">
      <c r="A4288" s="5" t="s">
        <v>3913</v>
      </c>
      <c r="B4288" s="6">
        <v>1</v>
      </c>
    </row>
    <row r="4289" spans="1:2" x14ac:dyDescent="0.35">
      <c r="A4289" s="5" t="s">
        <v>3440</v>
      </c>
      <c r="B4289" s="6">
        <v>1</v>
      </c>
    </row>
    <row r="4290" spans="1:2" x14ac:dyDescent="0.35">
      <c r="A4290" s="5" t="s">
        <v>278</v>
      </c>
      <c r="B4290" s="6">
        <v>1</v>
      </c>
    </row>
    <row r="4291" spans="1:2" x14ac:dyDescent="0.35">
      <c r="A4291" s="5" t="s">
        <v>4302</v>
      </c>
      <c r="B4291" s="6">
        <v>1</v>
      </c>
    </row>
    <row r="4292" spans="1:2" x14ac:dyDescent="0.35">
      <c r="A4292" s="5" t="s">
        <v>517</v>
      </c>
      <c r="B4292" s="6">
        <v>1</v>
      </c>
    </row>
    <row r="4293" spans="1:2" x14ac:dyDescent="0.35">
      <c r="A4293" s="5" t="s">
        <v>4266</v>
      </c>
      <c r="B4293" s="6">
        <v>1</v>
      </c>
    </row>
    <row r="4294" spans="1:2" x14ac:dyDescent="0.35">
      <c r="A4294" s="5" t="s">
        <v>1919</v>
      </c>
      <c r="B4294" s="6">
        <v>1</v>
      </c>
    </row>
    <row r="4295" spans="1:2" x14ac:dyDescent="0.35">
      <c r="A4295" s="5" t="s">
        <v>2940</v>
      </c>
      <c r="B4295" s="6">
        <v>1</v>
      </c>
    </row>
    <row r="4296" spans="1:2" x14ac:dyDescent="0.35">
      <c r="A4296" s="5" t="s">
        <v>1923</v>
      </c>
      <c r="B4296" s="6">
        <v>1</v>
      </c>
    </row>
    <row r="4297" spans="1:2" x14ac:dyDescent="0.35">
      <c r="A4297" s="5" t="s">
        <v>566</v>
      </c>
      <c r="B4297" s="6">
        <v>1</v>
      </c>
    </row>
    <row r="4298" spans="1:2" x14ac:dyDescent="0.35">
      <c r="A4298" s="5" t="s">
        <v>1925</v>
      </c>
      <c r="B4298" s="6">
        <v>1</v>
      </c>
    </row>
    <row r="4299" spans="1:2" x14ac:dyDescent="0.35">
      <c r="A4299" s="5" t="s">
        <v>3576</v>
      </c>
      <c r="B4299" s="6">
        <v>1</v>
      </c>
    </row>
    <row r="4300" spans="1:2" x14ac:dyDescent="0.35">
      <c r="A4300" s="5" t="s">
        <v>1928</v>
      </c>
      <c r="B4300" s="6">
        <v>1</v>
      </c>
    </row>
    <row r="4301" spans="1:2" x14ac:dyDescent="0.35">
      <c r="A4301" s="5" t="s">
        <v>3528</v>
      </c>
      <c r="B4301" s="6">
        <v>1</v>
      </c>
    </row>
    <row r="4302" spans="1:2" x14ac:dyDescent="0.35">
      <c r="A4302" s="5" t="s">
        <v>518</v>
      </c>
      <c r="B4302" s="6">
        <v>1</v>
      </c>
    </row>
    <row r="4303" spans="1:2" x14ac:dyDescent="0.35">
      <c r="A4303" s="5" t="s">
        <v>4052</v>
      </c>
      <c r="B4303" s="6">
        <v>1</v>
      </c>
    </row>
    <row r="4304" spans="1:2" x14ac:dyDescent="0.35">
      <c r="A4304" s="5" t="s">
        <v>1932</v>
      </c>
      <c r="B4304" s="6">
        <v>1</v>
      </c>
    </row>
    <row r="4305" spans="1:2" x14ac:dyDescent="0.35">
      <c r="A4305" s="5" t="s">
        <v>630</v>
      </c>
      <c r="B4305" s="6">
        <v>1</v>
      </c>
    </row>
    <row r="4306" spans="1:2" x14ac:dyDescent="0.35">
      <c r="A4306" s="5" t="s">
        <v>1934</v>
      </c>
      <c r="B4306" s="6">
        <v>1</v>
      </c>
    </row>
    <row r="4307" spans="1:2" x14ac:dyDescent="0.35">
      <c r="A4307" s="5" t="s">
        <v>667</v>
      </c>
      <c r="B4307" s="6">
        <v>1</v>
      </c>
    </row>
    <row r="4308" spans="1:2" x14ac:dyDescent="0.35">
      <c r="A4308" s="5" t="s">
        <v>1935</v>
      </c>
      <c r="B4308" s="6">
        <v>1</v>
      </c>
    </row>
    <row r="4309" spans="1:2" x14ac:dyDescent="0.35">
      <c r="A4309" s="5" t="s">
        <v>744</v>
      </c>
      <c r="B4309" s="6">
        <v>1</v>
      </c>
    </row>
    <row r="4310" spans="1:2" x14ac:dyDescent="0.35">
      <c r="A4310" s="5" t="s">
        <v>1938</v>
      </c>
      <c r="B4310" s="6">
        <v>1</v>
      </c>
    </row>
    <row r="4311" spans="1:2" x14ac:dyDescent="0.35">
      <c r="A4311" s="5" t="s">
        <v>823</v>
      </c>
      <c r="B4311" s="6">
        <v>1</v>
      </c>
    </row>
    <row r="4312" spans="1:2" x14ac:dyDescent="0.35">
      <c r="A4312" s="5" t="s">
        <v>1942</v>
      </c>
      <c r="B4312" s="6">
        <v>1</v>
      </c>
    </row>
    <row r="4313" spans="1:2" x14ac:dyDescent="0.35">
      <c r="A4313" s="5" t="s">
        <v>936</v>
      </c>
      <c r="B4313" s="6">
        <v>1</v>
      </c>
    </row>
    <row r="4314" spans="1:2" x14ac:dyDescent="0.35">
      <c r="A4314" s="5" t="s">
        <v>1946</v>
      </c>
      <c r="B4314" s="6">
        <v>1</v>
      </c>
    </row>
    <row r="4315" spans="1:2" x14ac:dyDescent="0.35">
      <c r="A4315" s="5" t="s">
        <v>1475</v>
      </c>
      <c r="B4315" s="6">
        <v>1</v>
      </c>
    </row>
    <row r="4316" spans="1:2" x14ac:dyDescent="0.35">
      <c r="A4316" s="5" t="s">
        <v>523</v>
      </c>
      <c r="B4316" s="6">
        <v>1</v>
      </c>
    </row>
    <row r="4317" spans="1:2" x14ac:dyDescent="0.35">
      <c r="A4317" s="5" t="s">
        <v>144</v>
      </c>
      <c r="B4317" s="6">
        <v>1</v>
      </c>
    </row>
    <row r="4318" spans="1:2" x14ac:dyDescent="0.35">
      <c r="A4318" s="5" t="s">
        <v>1952</v>
      </c>
      <c r="B4318" s="6">
        <v>1</v>
      </c>
    </row>
    <row r="4319" spans="1:2" x14ac:dyDescent="0.35">
      <c r="A4319" s="5" t="s">
        <v>2152</v>
      </c>
      <c r="B4319" s="6">
        <v>1</v>
      </c>
    </row>
    <row r="4320" spans="1:2" x14ac:dyDescent="0.35">
      <c r="A4320" s="5" t="s">
        <v>1955</v>
      </c>
      <c r="B4320" s="6">
        <v>1</v>
      </c>
    </row>
    <row r="4321" spans="1:2" x14ac:dyDescent="0.35">
      <c r="A4321" s="5" t="s">
        <v>2828</v>
      </c>
      <c r="B4321" s="6">
        <v>1</v>
      </c>
    </row>
    <row r="4322" spans="1:2" x14ac:dyDescent="0.35">
      <c r="A4322" s="5" t="s">
        <v>525</v>
      </c>
      <c r="B4322" s="6">
        <v>1</v>
      </c>
    </row>
    <row r="4323" spans="1:2" x14ac:dyDescent="0.35">
      <c r="A4323" s="5" t="s">
        <v>230</v>
      </c>
      <c r="B4323" s="6">
        <v>1</v>
      </c>
    </row>
    <row r="4324" spans="1:2" x14ac:dyDescent="0.35">
      <c r="A4324" s="5" t="s">
        <v>1959</v>
      </c>
      <c r="B4324" s="6">
        <v>1</v>
      </c>
    </row>
    <row r="4325" spans="1:2" x14ac:dyDescent="0.35">
      <c r="A4325" s="5" t="s">
        <v>2565</v>
      </c>
      <c r="B4325" s="6">
        <v>1</v>
      </c>
    </row>
    <row r="4326" spans="1:2" x14ac:dyDescent="0.35">
      <c r="A4326" s="5" t="s">
        <v>1965</v>
      </c>
      <c r="B4326" s="6">
        <v>1</v>
      </c>
    </row>
    <row r="4327" spans="1:2" x14ac:dyDescent="0.35">
      <c r="A4327" s="5" t="s">
        <v>5103</v>
      </c>
      <c r="B4327" s="6">
        <v>1</v>
      </c>
    </row>
    <row r="4328" spans="1:2" x14ac:dyDescent="0.35">
      <c r="A4328" s="5" t="s">
        <v>1969</v>
      </c>
      <c r="B4328" s="6">
        <v>1</v>
      </c>
    </row>
    <row r="4329" spans="1:2" x14ac:dyDescent="0.35">
      <c r="A4329" s="5" t="s">
        <v>1990</v>
      </c>
      <c r="B4329" s="6">
        <v>1</v>
      </c>
    </row>
    <row r="4330" spans="1:2" x14ac:dyDescent="0.35">
      <c r="A4330" s="5" t="s">
        <v>1971</v>
      </c>
      <c r="B4330" s="6">
        <v>1</v>
      </c>
    </row>
    <row r="4331" spans="1:2" x14ac:dyDescent="0.35">
      <c r="A4331" s="5" t="s">
        <v>2055</v>
      </c>
      <c r="B4331" s="6">
        <v>1</v>
      </c>
    </row>
    <row r="4332" spans="1:2" x14ac:dyDescent="0.35">
      <c r="A4332" s="5" t="s">
        <v>1972</v>
      </c>
      <c r="B4332" s="6">
        <v>1</v>
      </c>
    </row>
    <row r="4333" spans="1:2" x14ac:dyDescent="0.35">
      <c r="A4333" s="5" t="s">
        <v>4542</v>
      </c>
      <c r="B4333" s="6">
        <v>1</v>
      </c>
    </row>
    <row r="4334" spans="1:2" x14ac:dyDescent="0.35">
      <c r="A4334" s="5" t="s">
        <v>1974</v>
      </c>
      <c r="B4334" s="6">
        <v>1</v>
      </c>
    </row>
    <row r="4335" spans="1:2" x14ac:dyDescent="0.35">
      <c r="A4335" s="5" t="s">
        <v>4311</v>
      </c>
      <c r="B4335" s="6">
        <v>1</v>
      </c>
    </row>
    <row r="4336" spans="1:2" x14ac:dyDescent="0.35">
      <c r="A4336" s="5" t="s">
        <v>1975</v>
      </c>
      <c r="B4336" s="6">
        <v>1</v>
      </c>
    </row>
    <row r="4337" spans="1:2" x14ac:dyDescent="0.35">
      <c r="A4337" s="5" t="s">
        <v>57</v>
      </c>
      <c r="B4337" s="6">
        <v>1</v>
      </c>
    </row>
    <row r="4338" spans="1:2" x14ac:dyDescent="0.35">
      <c r="A4338" s="5" t="s">
        <v>1979</v>
      </c>
      <c r="B4338" s="6">
        <v>1</v>
      </c>
    </row>
    <row r="4339" spans="1:2" x14ac:dyDescent="0.35">
      <c r="A4339" s="5" t="s">
        <v>4312</v>
      </c>
      <c r="B4339" s="6">
        <v>1</v>
      </c>
    </row>
    <row r="4340" spans="1:2" x14ac:dyDescent="0.35">
      <c r="A4340" s="5" t="s">
        <v>1981</v>
      </c>
      <c r="B4340" s="6">
        <v>1</v>
      </c>
    </row>
    <row r="4341" spans="1:2" x14ac:dyDescent="0.35">
      <c r="A4341" s="5" t="s">
        <v>4295</v>
      </c>
      <c r="B4341" s="6">
        <v>1</v>
      </c>
    </row>
    <row r="4342" spans="1:2" x14ac:dyDescent="0.35">
      <c r="A4342" s="5" t="s">
        <v>1983</v>
      </c>
      <c r="B4342" s="6">
        <v>1</v>
      </c>
    </row>
    <row r="4343" spans="1:2" x14ac:dyDescent="0.35">
      <c r="A4343" s="5" t="s">
        <v>3484</v>
      </c>
      <c r="B4343" s="6">
        <v>1</v>
      </c>
    </row>
    <row r="4344" spans="1:2" x14ac:dyDescent="0.35">
      <c r="A4344" s="5" t="s">
        <v>1985</v>
      </c>
      <c r="B4344" s="6">
        <v>1</v>
      </c>
    </row>
    <row r="4345" spans="1:2" x14ac:dyDescent="0.35">
      <c r="A4345" s="5" t="s">
        <v>3494</v>
      </c>
      <c r="B4345" s="6">
        <v>1</v>
      </c>
    </row>
    <row r="4346" spans="1:2" x14ac:dyDescent="0.35">
      <c r="A4346" s="5" t="s">
        <v>530</v>
      </c>
      <c r="B4346" s="6">
        <v>1</v>
      </c>
    </row>
    <row r="4347" spans="1:2" x14ac:dyDescent="0.35">
      <c r="A4347" s="5" t="s">
        <v>3618</v>
      </c>
      <c r="B4347" s="6">
        <v>1</v>
      </c>
    </row>
    <row r="4348" spans="1:2" x14ac:dyDescent="0.35">
      <c r="A4348" s="5" t="s">
        <v>1991</v>
      </c>
      <c r="B4348" s="6">
        <v>1</v>
      </c>
    </row>
    <row r="4349" spans="1:2" x14ac:dyDescent="0.35">
      <c r="A4349" s="5" t="s">
        <v>3808</v>
      </c>
      <c r="B4349" s="6">
        <v>1</v>
      </c>
    </row>
    <row r="4350" spans="1:2" x14ac:dyDescent="0.35">
      <c r="A4350" s="5" t="s">
        <v>1993</v>
      </c>
      <c r="B4350" s="6">
        <v>1</v>
      </c>
    </row>
    <row r="4351" spans="1:2" x14ac:dyDescent="0.35">
      <c r="A4351" s="5" t="s">
        <v>4332</v>
      </c>
      <c r="B4351" s="6">
        <v>1</v>
      </c>
    </row>
    <row r="4352" spans="1:2" x14ac:dyDescent="0.35">
      <c r="A4352" s="5" t="s">
        <v>1998</v>
      </c>
      <c r="B4352" s="6">
        <v>1</v>
      </c>
    </row>
    <row r="4353" spans="1:2" x14ac:dyDescent="0.35">
      <c r="A4353" s="5" t="s">
        <v>4658</v>
      </c>
      <c r="B4353" s="6">
        <v>1</v>
      </c>
    </row>
    <row r="4354" spans="1:2" x14ac:dyDescent="0.35">
      <c r="A4354" s="5" t="s">
        <v>534</v>
      </c>
      <c r="B4354" s="6">
        <v>1</v>
      </c>
    </row>
    <row r="4355" spans="1:2" x14ac:dyDescent="0.35">
      <c r="A4355" s="5" t="s">
        <v>4555</v>
      </c>
      <c r="B4355" s="6">
        <v>1</v>
      </c>
    </row>
    <row r="4356" spans="1:2" x14ac:dyDescent="0.35">
      <c r="A4356" s="5" t="s">
        <v>2002</v>
      </c>
      <c r="B4356" s="6">
        <v>1</v>
      </c>
    </row>
    <row r="4357" spans="1:2" x14ac:dyDescent="0.35">
      <c r="A4357" s="5" t="s">
        <v>4592</v>
      </c>
      <c r="B4357" s="6">
        <v>1</v>
      </c>
    </row>
    <row r="4358" spans="1:2" x14ac:dyDescent="0.35">
      <c r="A4358" s="5" t="s">
        <v>2005</v>
      </c>
      <c r="B4358" s="6">
        <v>1</v>
      </c>
    </row>
    <row r="4359" spans="1:2" x14ac:dyDescent="0.35">
      <c r="A4359" s="5" t="s">
        <v>4760</v>
      </c>
      <c r="B4359" s="6">
        <v>1</v>
      </c>
    </row>
    <row r="4360" spans="1:2" x14ac:dyDescent="0.35">
      <c r="A4360" s="5" t="s">
        <v>276</v>
      </c>
      <c r="B4360" s="6">
        <v>1</v>
      </c>
    </row>
    <row r="4361" spans="1:2" x14ac:dyDescent="0.35">
      <c r="A4361" s="5" t="s">
        <v>4794</v>
      </c>
      <c r="B4361" s="6">
        <v>1</v>
      </c>
    </row>
    <row r="4362" spans="1:2" x14ac:dyDescent="0.35">
      <c r="A4362" s="5" t="s">
        <v>2009</v>
      </c>
      <c r="B4362" s="6">
        <v>1</v>
      </c>
    </row>
    <row r="4363" spans="1:2" x14ac:dyDescent="0.35">
      <c r="A4363" s="5" t="s">
        <v>4653</v>
      </c>
      <c r="B4363" s="6">
        <v>1</v>
      </c>
    </row>
    <row r="4364" spans="1:2" x14ac:dyDescent="0.35">
      <c r="A4364" s="5" t="s">
        <v>539</v>
      </c>
      <c r="B4364" s="6">
        <v>1</v>
      </c>
    </row>
    <row r="4365" spans="1:2" x14ac:dyDescent="0.35">
      <c r="A4365" s="5" t="s">
        <v>4669</v>
      </c>
      <c r="B4365" s="6">
        <v>1</v>
      </c>
    </row>
    <row r="4366" spans="1:2" x14ac:dyDescent="0.35">
      <c r="A4366" s="5" t="s">
        <v>2016</v>
      </c>
      <c r="B4366" s="6">
        <v>1</v>
      </c>
    </row>
    <row r="4367" spans="1:2" x14ac:dyDescent="0.35">
      <c r="A4367" s="5" t="s">
        <v>4715</v>
      </c>
      <c r="B4367" s="6">
        <v>1</v>
      </c>
    </row>
    <row r="4368" spans="1:2" x14ac:dyDescent="0.35">
      <c r="A4368" s="5" t="s">
        <v>2018</v>
      </c>
      <c r="B4368" s="6">
        <v>1</v>
      </c>
    </row>
    <row r="4369" spans="1:2" x14ac:dyDescent="0.35">
      <c r="A4369" s="5" t="s">
        <v>4473</v>
      </c>
      <c r="B4369" s="6">
        <v>1</v>
      </c>
    </row>
    <row r="4370" spans="1:2" x14ac:dyDescent="0.35">
      <c r="A4370" s="5" t="s">
        <v>2025</v>
      </c>
      <c r="B4370" s="6">
        <v>1</v>
      </c>
    </row>
    <row r="4371" spans="1:2" x14ac:dyDescent="0.35">
      <c r="A4371" s="5" t="s">
        <v>4566</v>
      </c>
      <c r="B4371" s="6">
        <v>1</v>
      </c>
    </row>
    <row r="4372" spans="1:2" x14ac:dyDescent="0.35">
      <c r="A4372" s="5" t="s">
        <v>544</v>
      </c>
      <c r="B4372" s="6">
        <v>1</v>
      </c>
    </row>
    <row r="4373" spans="1:2" x14ac:dyDescent="0.35">
      <c r="A4373" s="5" t="s">
        <v>4575</v>
      </c>
      <c r="B4373" s="6">
        <v>1</v>
      </c>
    </row>
    <row r="4374" spans="1:2" x14ac:dyDescent="0.35">
      <c r="A4374" s="5" t="s">
        <v>549</v>
      </c>
      <c r="B4374" s="6">
        <v>1</v>
      </c>
    </row>
    <row r="4375" spans="1:2" x14ac:dyDescent="0.35">
      <c r="A4375" s="5" t="s">
        <v>4582</v>
      </c>
      <c r="B4375" s="6">
        <v>1</v>
      </c>
    </row>
    <row r="4376" spans="1:2" x14ac:dyDescent="0.35">
      <c r="A4376" s="5" t="s">
        <v>2031</v>
      </c>
      <c r="B4376" s="6">
        <v>1</v>
      </c>
    </row>
    <row r="4377" spans="1:2" x14ac:dyDescent="0.35">
      <c r="A4377" s="5" t="s">
        <v>4601</v>
      </c>
      <c r="B4377" s="6">
        <v>1</v>
      </c>
    </row>
    <row r="4378" spans="1:2" x14ac:dyDescent="0.35">
      <c r="A4378" s="5" t="s">
        <v>2037</v>
      </c>
      <c r="B4378" s="6">
        <v>1</v>
      </c>
    </row>
    <row r="4379" spans="1:2" x14ac:dyDescent="0.35">
      <c r="A4379" s="5" t="s">
        <v>4733</v>
      </c>
      <c r="B4379" s="6">
        <v>1</v>
      </c>
    </row>
    <row r="4380" spans="1:2" x14ac:dyDescent="0.35">
      <c r="A4380" s="5" t="s">
        <v>554</v>
      </c>
      <c r="B4380" s="6">
        <v>1</v>
      </c>
    </row>
    <row r="4381" spans="1:2" x14ac:dyDescent="0.35">
      <c r="A4381" s="5" t="s">
        <v>4720</v>
      </c>
      <c r="B4381" s="6">
        <v>1</v>
      </c>
    </row>
    <row r="4382" spans="1:2" x14ac:dyDescent="0.35">
      <c r="A4382" s="5" t="s">
        <v>2047</v>
      </c>
      <c r="B4382" s="6">
        <v>1</v>
      </c>
    </row>
    <row r="4383" spans="1:2" x14ac:dyDescent="0.35">
      <c r="A4383" s="5" t="s">
        <v>4701</v>
      </c>
      <c r="B4383" s="6">
        <v>1</v>
      </c>
    </row>
    <row r="4384" spans="1:2" x14ac:dyDescent="0.35">
      <c r="A4384" s="5" t="s">
        <v>2049</v>
      </c>
      <c r="B4384" s="6">
        <v>1</v>
      </c>
    </row>
    <row r="4385" spans="1:2" x14ac:dyDescent="0.35">
      <c r="A4385" s="5" t="s">
        <v>4513</v>
      </c>
      <c r="B4385" s="6">
        <v>1</v>
      </c>
    </row>
    <row r="4386" spans="1:2" x14ac:dyDescent="0.35">
      <c r="A4386" s="5" t="s">
        <v>556</v>
      </c>
      <c r="B4386" s="6">
        <v>1</v>
      </c>
    </row>
    <row r="4387" spans="1:2" x14ac:dyDescent="0.35">
      <c r="A4387" s="5" t="s">
        <v>4561</v>
      </c>
      <c r="B4387" s="6">
        <v>1</v>
      </c>
    </row>
    <row r="4388" spans="1:2" x14ac:dyDescent="0.35">
      <c r="A4388" s="5" t="s">
        <v>2057</v>
      </c>
      <c r="B4388" s="6">
        <v>1</v>
      </c>
    </row>
    <row r="4389" spans="1:2" x14ac:dyDescent="0.35">
      <c r="A4389" s="5" t="s">
        <v>4495</v>
      </c>
      <c r="B4389" s="6">
        <v>1</v>
      </c>
    </row>
    <row r="4390" spans="1:2" x14ac:dyDescent="0.35">
      <c r="A4390" s="5" t="s">
        <v>2059</v>
      </c>
      <c r="B4390" s="6">
        <v>1</v>
      </c>
    </row>
    <row r="4391" spans="1:2" x14ac:dyDescent="0.35">
      <c r="A4391" s="5" t="s">
        <v>4525</v>
      </c>
      <c r="B4391" s="6">
        <v>1</v>
      </c>
    </row>
    <row r="4392" spans="1:2" x14ac:dyDescent="0.35">
      <c r="A4392" s="5" t="s">
        <v>2060</v>
      </c>
      <c r="B4392" s="6">
        <v>1</v>
      </c>
    </row>
    <row r="4393" spans="1:2" x14ac:dyDescent="0.35">
      <c r="A4393" s="5" t="s">
        <v>4953</v>
      </c>
      <c r="B4393" s="6">
        <v>1</v>
      </c>
    </row>
    <row r="4394" spans="1:2" x14ac:dyDescent="0.35">
      <c r="A4394" s="5" t="s">
        <v>2062</v>
      </c>
      <c r="B4394" s="6">
        <v>1</v>
      </c>
    </row>
    <row r="4395" spans="1:2" x14ac:dyDescent="0.35">
      <c r="A4395" s="5" t="s">
        <v>4286</v>
      </c>
      <c r="B4395" s="6">
        <v>1</v>
      </c>
    </row>
    <row r="4396" spans="1:2" x14ac:dyDescent="0.35">
      <c r="A4396" s="5" t="s">
        <v>2065</v>
      </c>
      <c r="B4396" s="6">
        <v>1</v>
      </c>
    </row>
    <row r="4397" spans="1:2" x14ac:dyDescent="0.35">
      <c r="A4397" s="5" t="s">
        <v>3778</v>
      </c>
      <c r="B4397" s="6">
        <v>1</v>
      </c>
    </row>
    <row r="4398" spans="1:2" x14ac:dyDescent="0.35">
      <c r="A4398" s="5" t="s">
        <v>558</v>
      </c>
      <c r="B4398" s="6">
        <v>1</v>
      </c>
    </row>
    <row r="4399" spans="1:2" x14ac:dyDescent="0.35">
      <c r="A4399" s="5" t="s">
        <v>4584</v>
      </c>
      <c r="B4399" s="6">
        <v>1</v>
      </c>
    </row>
    <row r="4400" spans="1:2" x14ac:dyDescent="0.35">
      <c r="A4400" s="5" t="s">
        <v>2070</v>
      </c>
      <c r="B4400" s="6">
        <v>1</v>
      </c>
    </row>
    <row r="4401" spans="1:2" x14ac:dyDescent="0.35">
      <c r="A4401" s="5" t="s">
        <v>3158</v>
      </c>
      <c r="B4401" s="6">
        <v>1</v>
      </c>
    </row>
    <row r="4402" spans="1:2" x14ac:dyDescent="0.35">
      <c r="A4402" s="5" t="s">
        <v>2072</v>
      </c>
      <c r="B4402" s="6">
        <v>1</v>
      </c>
    </row>
    <row r="4403" spans="1:2" x14ac:dyDescent="0.35">
      <c r="A4403" s="5" t="s">
        <v>2011</v>
      </c>
      <c r="B4403" s="6">
        <v>1</v>
      </c>
    </row>
    <row r="4404" spans="1:2" x14ac:dyDescent="0.35">
      <c r="A4404" s="5" t="s">
        <v>2076</v>
      </c>
      <c r="B4404" s="6">
        <v>1</v>
      </c>
    </row>
    <row r="4405" spans="1:2" x14ac:dyDescent="0.35">
      <c r="A4405" s="5" t="s">
        <v>2162</v>
      </c>
      <c r="B4405" s="6">
        <v>1</v>
      </c>
    </row>
    <row r="4406" spans="1:2" x14ac:dyDescent="0.35">
      <c r="A4406" s="5" t="s">
        <v>2078</v>
      </c>
      <c r="B4406" s="6">
        <v>1</v>
      </c>
    </row>
    <row r="4407" spans="1:2" x14ac:dyDescent="0.35">
      <c r="A4407" s="5" t="s">
        <v>83</v>
      </c>
      <c r="B4407" s="6">
        <v>1</v>
      </c>
    </row>
    <row r="4408" spans="1:2" x14ac:dyDescent="0.35">
      <c r="A4408" s="5" t="s">
        <v>571</v>
      </c>
      <c r="B4408" s="6">
        <v>1</v>
      </c>
    </row>
    <row r="4409" spans="1:2" x14ac:dyDescent="0.35">
      <c r="A4409" s="5" t="s">
        <v>4749</v>
      </c>
      <c r="B4409" s="6">
        <v>1</v>
      </c>
    </row>
    <row r="4410" spans="1:2" x14ac:dyDescent="0.35">
      <c r="A4410" s="5" t="s">
        <v>2082</v>
      </c>
      <c r="B4410" s="6">
        <v>1</v>
      </c>
    </row>
    <row r="4411" spans="1:2" x14ac:dyDescent="0.35">
      <c r="A4411" s="5" t="s">
        <v>4615</v>
      </c>
      <c r="B4411" s="6">
        <v>1</v>
      </c>
    </row>
    <row r="4412" spans="1:2" x14ac:dyDescent="0.35">
      <c r="A4412" s="5" t="s">
        <v>2084</v>
      </c>
      <c r="B4412" s="6">
        <v>1</v>
      </c>
    </row>
    <row r="4413" spans="1:2" x14ac:dyDescent="0.35">
      <c r="A4413" s="5" t="s">
        <v>4450</v>
      </c>
      <c r="B4413" s="6">
        <v>1</v>
      </c>
    </row>
    <row r="4414" spans="1:2" x14ac:dyDescent="0.35">
      <c r="A4414" s="5" t="s">
        <v>575</v>
      </c>
      <c r="B4414" s="6">
        <v>1</v>
      </c>
    </row>
    <row r="4415" spans="1:2" x14ac:dyDescent="0.35">
      <c r="A4415" s="5" t="s">
        <v>4533</v>
      </c>
      <c r="B4415" s="6">
        <v>1</v>
      </c>
    </row>
    <row r="4416" spans="1:2" x14ac:dyDescent="0.35">
      <c r="A4416" s="5" t="s">
        <v>2089</v>
      </c>
      <c r="B4416" s="6">
        <v>1</v>
      </c>
    </row>
    <row r="4417" spans="1:2" x14ac:dyDescent="0.35">
      <c r="A4417" s="5" t="s">
        <v>3353</v>
      </c>
      <c r="B4417" s="6">
        <v>1</v>
      </c>
    </row>
    <row r="4418" spans="1:2" x14ac:dyDescent="0.35">
      <c r="A4418" s="5" t="s">
        <v>2091</v>
      </c>
      <c r="B4418" s="6">
        <v>1</v>
      </c>
    </row>
    <row r="4419" spans="1:2" x14ac:dyDescent="0.35">
      <c r="A4419" s="5" t="s">
        <v>4873</v>
      </c>
      <c r="B4419" s="6">
        <v>1</v>
      </c>
    </row>
    <row r="4420" spans="1:2" x14ac:dyDescent="0.35">
      <c r="A4420" s="5" t="s">
        <v>2097</v>
      </c>
      <c r="B4420" s="6">
        <v>1</v>
      </c>
    </row>
    <row r="4421" spans="1:2" x14ac:dyDescent="0.35">
      <c r="A4421" s="5" t="s">
        <v>125</v>
      </c>
      <c r="B4421" s="6">
        <v>1</v>
      </c>
    </row>
    <row r="4422" spans="1:2" x14ac:dyDescent="0.35">
      <c r="A4422" s="5" t="s">
        <v>2100</v>
      </c>
      <c r="B4422" s="6">
        <v>1</v>
      </c>
    </row>
    <row r="4423" spans="1:2" x14ac:dyDescent="0.35">
      <c r="A4423" s="5" t="s">
        <v>128</v>
      </c>
      <c r="B4423" s="6">
        <v>1</v>
      </c>
    </row>
    <row r="4424" spans="1:2" x14ac:dyDescent="0.35">
      <c r="A4424" s="5" t="s">
        <v>2101</v>
      </c>
      <c r="B4424" s="6">
        <v>1</v>
      </c>
    </row>
    <row r="4425" spans="1:2" x14ac:dyDescent="0.35">
      <c r="A4425" s="5" t="s">
        <v>4813</v>
      </c>
      <c r="B4425" s="6">
        <v>1</v>
      </c>
    </row>
    <row r="4426" spans="1:2" x14ac:dyDescent="0.35">
      <c r="A4426" s="5" t="s">
        <v>2104</v>
      </c>
      <c r="B4426" s="6">
        <v>1</v>
      </c>
    </row>
    <row r="4427" spans="1:2" x14ac:dyDescent="0.35">
      <c r="A4427" s="5" t="s">
        <v>3039</v>
      </c>
      <c r="B4427" s="6">
        <v>1</v>
      </c>
    </row>
    <row r="4428" spans="1:2" x14ac:dyDescent="0.35">
      <c r="A4428" s="5" t="s">
        <v>2110</v>
      </c>
      <c r="B4428" s="6">
        <v>1</v>
      </c>
    </row>
    <row r="4429" spans="1:2" x14ac:dyDescent="0.35">
      <c r="A4429" s="5" t="s">
        <v>3086</v>
      </c>
      <c r="B4429" s="6">
        <v>1</v>
      </c>
    </row>
    <row r="4430" spans="1:2" x14ac:dyDescent="0.35">
      <c r="A4430" s="5" t="s">
        <v>584</v>
      </c>
      <c r="B4430" s="6">
        <v>1</v>
      </c>
    </row>
    <row r="4431" spans="1:2" x14ac:dyDescent="0.35">
      <c r="A4431" s="5" t="s">
        <v>3290</v>
      </c>
      <c r="B4431" s="6">
        <v>1</v>
      </c>
    </row>
    <row r="4432" spans="1:2" x14ac:dyDescent="0.35">
      <c r="A4432" s="5" t="s">
        <v>2116</v>
      </c>
      <c r="B4432" s="6">
        <v>1</v>
      </c>
    </row>
    <row r="4433" spans="1:2" x14ac:dyDescent="0.35">
      <c r="A4433" s="5" t="s">
        <v>3467</v>
      </c>
      <c r="B4433" s="6">
        <v>1</v>
      </c>
    </row>
    <row r="4434" spans="1:2" x14ac:dyDescent="0.35">
      <c r="A4434" s="5" t="s">
        <v>2118</v>
      </c>
      <c r="B4434" s="6">
        <v>1</v>
      </c>
    </row>
    <row r="4435" spans="1:2" x14ac:dyDescent="0.35">
      <c r="A4435" s="5" t="s">
        <v>2771</v>
      </c>
      <c r="B4435" s="6">
        <v>1</v>
      </c>
    </row>
    <row r="4436" spans="1:2" x14ac:dyDescent="0.35">
      <c r="A4436" s="5" t="s">
        <v>2122</v>
      </c>
      <c r="B4436" s="6">
        <v>1</v>
      </c>
    </row>
    <row r="4437" spans="1:2" x14ac:dyDescent="0.35">
      <c r="A4437" s="5" t="s">
        <v>2772</v>
      </c>
      <c r="B4437" s="6">
        <v>1</v>
      </c>
    </row>
    <row r="4438" spans="1:2" x14ac:dyDescent="0.35">
      <c r="A4438" s="5" t="s">
        <v>2126</v>
      </c>
      <c r="B4438" s="6">
        <v>1</v>
      </c>
    </row>
    <row r="4439" spans="1:2" x14ac:dyDescent="0.35">
      <c r="A4439" s="5" t="s">
        <v>2844</v>
      </c>
      <c r="B4439" s="6">
        <v>1</v>
      </c>
    </row>
    <row r="4440" spans="1:2" x14ac:dyDescent="0.35">
      <c r="A4440" s="5" t="s">
        <v>2128</v>
      </c>
      <c r="B4440" s="6">
        <v>1</v>
      </c>
    </row>
    <row r="4441" spans="1:2" x14ac:dyDescent="0.35">
      <c r="A4441" s="5" t="s">
        <v>2845</v>
      </c>
      <c r="B4441" s="6">
        <v>1</v>
      </c>
    </row>
    <row r="4442" spans="1:2" x14ac:dyDescent="0.35">
      <c r="A4442" s="5" t="s">
        <v>2134</v>
      </c>
      <c r="B4442" s="6">
        <v>1</v>
      </c>
    </row>
    <row r="4443" spans="1:2" x14ac:dyDescent="0.35">
      <c r="A4443" s="5" t="s">
        <v>4816</v>
      </c>
      <c r="B4443" s="6">
        <v>1</v>
      </c>
    </row>
    <row r="4444" spans="1:2" x14ac:dyDescent="0.35">
      <c r="A4444" s="5" t="s">
        <v>2138</v>
      </c>
      <c r="B4444" s="6">
        <v>1</v>
      </c>
    </row>
    <row r="4445" spans="1:2" x14ac:dyDescent="0.35">
      <c r="A4445" s="5" t="s">
        <v>2683</v>
      </c>
      <c r="B4445" s="6">
        <v>1</v>
      </c>
    </row>
    <row r="4446" spans="1:2" x14ac:dyDescent="0.35">
      <c r="A4446" s="5" t="s">
        <v>2141</v>
      </c>
      <c r="B4446" s="6">
        <v>1</v>
      </c>
    </row>
    <row r="4447" spans="1:2" x14ac:dyDescent="0.35">
      <c r="A4447" s="5" t="s">
        <v>4435</v>
      </c>
      <c r="B4447" s="6">
        <v>1</v>
      </c>
    </row>
    <row r="4448" spans="1:2" x14ac:dyDescent="0.35">
      <c r="A4448" s="5" t="s">
        <v>2144</v>
      </c>
      <c r="B4448" s="6">
        <v>1</v>
      </c>
    </row>
    <row r="4449" spans="1:2" x14ac:dyDescent="0.35">
      <c r="A4449" s="5" t="s">
        <v>2635</v>
      </c>
      <c r="B4449" s="6">
        <v>1</v>
      </c>
    </row>
    <row r="4450" spans="1:2" x14ac:dyDescent="0.35">
      <c r="A4450" s="5" t="s">
        <v>301</v>
      </c>
      <c r="B4450" s="6">
        <v>1</v>
      </c>
    </row>
    <row r="4451" spans="1:2" x14ac:dyDescent="0.35">
      <c r="A4451" s="5" t="s">
        <v>3872</v>
      </c>
      <c r="B4451" s="6">
        <v>1</v>
      </c>
    </row>
    <row r="4452" spans="1:2" x14ac:dyDescent="0.35">
      <c r="A4452" s="5" t="s">
        <v>2146</v>
      </c>
      <c r="B4452" s="6">
        <v>1</v>
      </c>
    </row>
    <row r="4453" spans="1:2" x14ac:dyDescent="0.35">
      <c r="A4453" s="5" t="s">
        <v>3579</v>
      </c>
      <c r="B4453" s="6">
        <v>1</v>
      </c>
    </row>
    <row r="4454" spans="1:2" x14ac:dyDescent="0.35">
      <c r="A4454" s="5" t="s">
        <v>2165</v>
      </c>
      <c r="B4454" s="6">
        <v>1</v>
      </c>
    </row>
    <row r="4455" spans="1:2" x14ac:dyDescent="0.35">
      <c r="A4455" s="5" t="s">
        <v>819</v>
      </c>
      <c r="B4455" s="6">
        <v>1</v>
      </c>
    </row>
    <row r="4456" spans="1:2" x14ac:dyDescent="0.35">
      <c r="A4456" s="5" t="s">
        <v>2149</v>
      </c>
      <c r="B4456" s="6">
        <v>1</v>
      </c>
    </row>
    <row r="4457" spans="1:2" x14ac:dyDescent="0.35">
      <c r="A4457" s="5" t="s">
        <v>907</v>
      </c>
      <c r="B4457" s="6">
        <v>1</v>
      </c>
    </row>
    <row r="4458" spans="1:2" x14ac:dyDescent="0.35">
      <c r="A4458" s="5" t="s">
        <v>622</v>
      </c>
      <c r="B4458" s="6">
        <v>1</v>
      </c>
    </row>
    <row r="4459" spans="1:2" x14ac:dyDescent="0.35">
      <c r="A4459" s="5" t="s">
        <v>5138</v>
      </c>
      <c r="B4459" s="6">
        <v>1</v>
      </c>
    </row>
    <row r="4460" spans="1:2" x14ac:dyDescent="0.35">
      <c r="A4460" s="5" t="s">
        <v>2154</v>
      </c>
      <c r="B4460" s="6">
        <v>1</v>
      </c>
    </row>
    <row r="4461" spans="1:2" x14ac:dyDescent="0.35">
      <c r="A4461" s="5" t="s">
        <v>3718</v>
      </c>
      <c r="B4461" s="6">
        <v>1</v>
      </c>
    </row>
    <row r="4462" spans="1:2" x14ac:dyDescent="0.35">
      <c r="A4462" s="5" t="s">
        <v>2156</v>
      </c>
      <c r="B4462" s="6">
        <v>1</v>
      </c>
    </row>
    <row r="4463" spans="1:2" x14ac:dyDescent="0.35">
      <c r="A4463" s="5" t="s">
        <v>3806</v>
      </c>
      <c r="B4463" s="6">
        <v>1</v>
      </c>
    </row>
    <row r="4464" spans="1:2" x14ac:dyDescent="0.35">
      <c r="A4464" s="5" t="s">
        <v>625</v>
      </c>
      <c r="B4464" s="6">
        <v>1</v>
      </c>
    </row>
    <row r="4465" spans="1:2" x14ac:dyDescent="0.35">
      <c r="A4465" s="5" t="s">
        <v>3876</v>
      </c>
      <c r="B4465" s="6">
        <v>1</v>
      </c>
    </row>
    <row r="4466" spans="1:2" x14ac:dyDescent="0.35">
      <c r="A4466" s="5" t="s">
        <v>2164</v>
      </c>
      <c r="B4466" s="6">
        <v>1</v>
      </c>
    </row>
    <row r="4467" spans="1:2" x14ac:dyDescent="0.35">
      <c r="A4467" s="5" t="s">
        <v>4003</v>
      </c>
      <c r="B4467" s="6">
        <v>1</v>
      </c>
    </row>
    <row r="4468" spans="1:2" x14ac:dyDescent="0.35">
      <c r="A4468" s="5" t="s">
        <v>2171</v>
      </c>
      <c r="B4468" s="6">
        <v>1</v>
      </c>
    </row>
    <row r="4469" spans="1:2" x14ac:dyDescent="0.35">
      <c r="A4469" s="5" t="s">
        <v>4336</v>
      </c>
      <c r="B4469" s="6">
        <v>1</v>
      </c>
    </row>
    <row r="4470" spans="1:2" x14ac:dyDescent="0.35">
      <c r="A4470" s="5" t="s">
        <v>2174</v>
      </c>
      <c r="B4470" s="6">
        <v>1</v>
      </c>
    </row>
    <row r="4471" spans="1:2" x14ac:dyDescent="0.35">
      <c r="A4471" s="5" t="s">
        <v>4400</v>
      </c>
      <c r="B4471" s="6">
        <v>1</v>
      </c>
    </row>
    <row r="4472" spans="1:2" x14ac:dyDescent="0.35">
      <c r="A4472" s="5" t="s">
        <v>2176</v>
      </c>
      <c r="B4472" s="6">
        <v>1</v>
      </c>
    </row>
    <row r="4473" spans="1:2" x14ac:dyDescent="0.35">
      <c r="A4473" s="5" t="s">
        <v>4433</v>
      </c>
      <c r="B4473" s="6">
        <v>1</v>
      </c>
    </row>
    <row r="4474" spans="1:2" x14ac:dyDescent="0.35">
      <c r="A4474" s="5" t="s">
        <v>2177</v>
      </c>
      <c r="B4474" s="6">
        <v>1</v>
      </c>
    </row>
    <row r="4475" spans="1:2" x14ac:dyDescent="0.35">
      <c r="A4475" s="5" t="s">
        <v>4496</v>
      </c>
      <c r="B4475" s="6">
        <v>1</v>
      </c>
    </row>
    <row r="4476" spans="1:2" x14ac:dyDescent="0.35">
      <c r="A4476" s="5" t="s">
        <v>2185</v>
      </c>
      <c r="B4476" s="6">
        <v>1</v>
      </c>
    </row>
    <row r="4477" spans="1:2" x14ac:dyDescent="0.35">
      <c r="A4477" s="5" t="s">
        <v>4723</v>
      </c>
      <c r="B4477" s="6">
        <v>1</v>
      </c>
    </row>
    <row r="4478" spans="1:2" x14ac:dyDescent="0.35">
      <c r="A4478" s="5" t="s">
        <v>2187</v>
      </c>
      <c r="B4478" s="6">
        <v>1</v>
      </c>
    </row>
    <row r="4479" spans="1:2" x14ac:dyDescent="0.35">
      <c r="A4479" s="5" t="s">
        <v>4919</v>
      </c>
      <c r="B4479" s="6">
        <v>1</v>
      </c>
    </row>
    <row r="4480" spans="1:2" x14ac:dyDescent="0.35">
      <c r="A4480" s="5" t="s">
        <v>2189</v>
      </c>
      <c r="B4480" s="6">
        <v>1</v>
      </c>
    </row>
    <row r="4481" spans="1:2" x14ac:dyDescent="0.35">
      <c r="A4481" s="5" t="s">
        <v>4681</v>
      </c>
      <c r="B4481" s="6">
        <v>1</v>
      </c>
    </row>
    <row r="4482" spans="1:2" x14ac:dyDescent="0.35">
      <c r="A4482" s="5" t="s">
        <v>2190</v>
      </c>
      <c r="B4482" s="6">
        <v>1</v>
      </c>
    </row>
    <row r="4483" spans="1:2" x14ac:dyDescent="0.35">
      <c r="A4483" s="5" t="s">
        <v>3255</v>
      </c>
      <c r="B4483" s="6">
        <v>1</v>
      </c>
    </row>
    <row r="4484" spans="1:2" x14ac:dyDescent="0.35">
      <c r="A4484" s="5" t="s">
        <v>2192</v>
      </c>
      <c r="B4484" s="6">
        <v>1</v>
      </c>
    </row>
    <row r="4485" spans="1:2" x14ac:dyDescent="0.35">
      <c r="A4485" s="5" t="s">
        <v>4154</v>
      </c>
      <c r="B4485" s="6">
        <v>1</v>
      </c>
    </row>
    <row r="4486" spans="1:2" x14ac:dyDescent="0.35">
      <c r="A4486" s="5" t="s">
        <v>2194</v>
      </c>
      <c r="B4486" s="6">
        <v>1</v>
      </c>
    </row>
    <row r="4487" spans="1:2" x14ac:dyDescent="0.35">
      <c r="A4487" s="5" t="s">
        <v>2200</v>
      </c>
      <c r="B4487" s="6">
        <v>1</v>
      </c>
    </row>
    <row r="4488" spans="1:2" x14ac:dyDescent="0.35">
      <c r="A4488" s="5" t="s">
        <v>2196</v>
      </c>
      <c r="B4488" s="6">
        <v>1</v>
      </c>
    </row>
    <row r="4489" spans="1:2" x14ac:dyDescent="0.35">
      <c r="A4489" s="5" t="s">
        <v>2201</v>
      </c>
      <c r="B4489" s="6">
        <v>1</v>
      </c>
    </row>
    <row r="4490" spans="1:2" x14ac:dyDescent="0.35">
      <c r="A4490" s="5" t="s">
        <v>638</v>
      </c>
      <c r="B4490" s="6">
        <v>1</v>
      </c>
    </row>
    <row r="4491" spans="1:2" x14ac:dyDescent="0.35">
      <c r="A4491" s="5" t="s">
        <v>2203</v>
      </c>
      <c r="B4491" s="6">
        <v>1</v>
      </c>
    </row>
    <row r="4492" spans="1:2" x14ac:dyDescent="0.35">
      <c r="A4492" s="5" t="s">
        <v>258</v>
      </c>
      <c r="B4492" s="6">
        <v>1</v>
      </c>
    </row>
    <row r="4493" spans="1:2" x14ac:dyDescent="0.35">
      <c r="A4493" s="5" t="s">
        <v>640</v>
      </c>
      <c r="B4493" s="6">
        <v>1</v>
      </c>
    </row>
    <row r="4494" spans="1:2" x14ac:dyDescent="0.35">
      <c r="A4494" s="5" t="s">
        <v>2202</v>
      </c>
      <c r="B4494" s="6">
        <v>1</v>
      </c>
    </row>
    <row r="4495" spans="1:2" x14ac:dyDescent="0.35">
      <c r="A4495" s="5" t="s">
        <v>2042</v>
      </c>
      <c r="B4495" s="6">
        <v>1</v>
      </c>
    </row>
    <row r="4496" spans="1:2" x14ac:dyDescent="0.35">
      <c r="A4496" s="5" t="s">
        <v>2204</v>
      </c>
      <c r="B4496" s="6">
        <v>1</v>
      </c>
    </row>
    <row r="4497" spans="1:2" x14ac:dyDescent="0.35">
      <c r="A4497" s="5" t="s">
        <v>2068</v>
      </c>
      <c r="B4497" s="6">
        <v>1</v>
      </c>
    </row>
    <row r="4498" spans="1:2" x14ac:dyDescent="0.35">
      <c r="A4498" s="5" t="s">
        <v>2205</v>
      </c>
      <c r="B4498" s="6">
        <v>1</v>
      </c>
    </row>
    <row r="4499" spans="1:2" x14ac:dyDescent="0.35">
      <c r="A4499" s="5" t="s">
        <v>2133</v>
      </c>
      <c r="B4499" s="6">
        <v>1</v>
      </c>
    </row>
    <row r="4500" spans="1:2" x14ac:dyDescent="0.35">
      <c r="A4500" s="5" t="s">
        <v>2208</v>
      </c>
      <c r="B4500" s="6">
        <v>1</v>
      </c>
    </row>
    <row r="4501" spans="1:2" x14ac:dyDescent="0.35">
      <c r="A4501" s="5" t="s">
        <v>3412</v>
      </c>
      <c r="B4501" s="6">
        <v>1</v>
      </c>
    </row>
    <row r="4502" spans="1:2" x14ac:dyDescent="0.35">
      <c r="A4502" s="5" t="s">
        <v>2210</v>
      </c>
      <c r="B4502" s="6">
        <v>1</v>
      </c>
    </row>
    <row r="4503" spans="1:2" x14ac:dyDescent="0.35">
      <c r="A4503" s="5" t="s">
        <v>3648</v>
      </c>
      <c r="B4503" s="6">
        <v>1</v>
      </c>
    </row>
    <row r="4504" spans="1:2" x14ac:dyDescent="0.35">
      <c r="A4504" s="5" t="s">
        <v>2212</v>
      </c>
      <c r="B4504" s="6">
        <v>1</v>
      </c>
    </row>
    <row r="4505" spans="1:2" x14ac:dyDescent="0.35">
      <c r="A4505" s="5" t="s">
        <v>3843</v>
      </c>
      <c r="B4505" s="6">
        <v>1</v>
      </c>
    </row>
    <row r="4506" spans="1:2" x14ac:dyDescent="0.35">
      <c r="A4506" s="5" t="s">
        <v>645</v>
      </c>
      <c r="B4506" s="6">
        <v>1</v>
      </c>
    </row>
    <row r="4507" spans="1:2" x14ac:dyDescent="0.35">
      <c r="A4507" s="5" t="s">
        <v>4736</v>
      </c>
      <c r="B4507" s="6">
        <v>1</v>
      </c>
    </row>
    <row r="4508" spans="1:2" x14ac:dyDescent="0.35">
      <c r="A4508" s="5" t="s">
        <v>2216</v>
      </c>
      <c r="B4508" s="6">
        <v>1</v>
      </c>
    </row>
    <row r="4509" spans="1:2" x14ac:dyDescent="0.35">
      <c r="A4509" s="5" t="s">
        <v>4589</v>
      </c>
      <c r="B4509" s="6">
        <v>1</v>
      </c>
    </row>
    <row r="4510" spans="1:2" x14ac:dyDescent="0.35">
      <c r="A4510" s="5" t="s">
        <v>2223</v>
      </c>
      <c r="B4510" s="6">
        <v>1</v>
      </c>
    </row>
    <row r="4511" spans="1:2" x14ac:dyDescent="0.35">
      <c r="A4511" s="5" t="s">
        <v>4578</v>
      </c>
      <c r="B4511" s="6">
        <v>1</v>
      </c>
    </row>
    <row r="4512" spans="1:2" x14ac:dyDescent="0.35">
      <c r="A4512" s="5" t="s">
        <v>647</v>
      </c>
      <c r="B4512" s="6">
        <v>1</v>
      </c>
    </row>
    <row r="4513" spans="1:2" x14ac:dyDescent="0.35">
      <c r="A4513" s="5" t="s">
        <v>5025</v>
      </c>
      <c r="B4513" s="6">
        <v>1</v>
      </c>
    </row>
    <row r="4514" spans="1:2" x14ac:dyDescent="0.35">
      <c r="A4514" s="5" t="s">
        <v>2213</v>
      </c>
      <c r="B4514" s="6">
        <v>1</v>
      </c>
    </row>
    <row r="4515" spans="1:2" x14ac:dyDescent="0.35">
      <c r="A4515" s="5" t="s">
        <v>4590</v>
      </c>
      <c r="B4515" s="6">
        <v>1</v>
      </c>
    </row>
    <row r="4516" spans="1:2" x14ac:dyDescent="0.35">
      <c r="A4516" s="5" t="s">
        <v>2228</v>
      </c>
      <c r="B4516" s="6">
        <v>1</v>
      </c>
    </row>
    <row r="4517" spans="1:2" x14ac:dyDescent="0.35">
      <c r="A4517" s="5" t="s">
        <v>3463</v>
      </c>
      <c r="B4517" s="6">
        <v>1</v>
      </c>
    </row>
    <row r="4518" spans="1:2" x14ac:dyDescent="0.35">
      <c r="A4518" s="5" t="s">
        <v>2231</v>
      </c>
      <c r="B4518" s="6">
        <v>1</v>
      </c>
    </row>
    <row r="4519" spans="1:2" x14ac:dyDescent="0.35">
      <c r="A4519" s="5" t="s">
        <v>3910</v>
      </c>
      <c r="B4519" s="6">
        <v>1</v>
      </c>
    </row>
    <row r="4520" spans="1:2" x14ac:dyDescent="0.35">
      <c r="A4520" s="5" t="s">
        <v>2237</v>
      </c>
      <c r="B4520" s="6">
        <v>1</v>
      </c>
    </row>
    <row r="4521" spans="1:2" x14ac:dyDescent="0.35">
      <c r="A4521" s="5" t="s">
        <v>4678</v>
      </c>
      <c r="B4521" s="6">
        <v>1</v>
      </c>
    </row>
    <row r="4522" spans="1:2" x14ac:dyDescent="0.35">
      <c r="A4522" s="5" t="s">
        <v>2239</v>
      </c>
      <c r="B4522" s="6">
        <v>1</v>
      </c>
    </row>
    <row r="4523" spans="1:2" x14ac:dyDescent="0.35">
      <c r="A4523" s="5" t="s">
        <v>3851</v>
      </c>
      <c r="B4523" s="6">
        <v>1</v>
      </c>
    </row>
    <row r="4524" spans="1:2" x14ac:dyDescent="0.35">
      <c r="A4524" s="5" t="s">
        <v>2240</v>
      </c>
      <c r="B4524" s="6">
        <v>1</v>
      </c>
    </row>
    <row r="4525" spans="1:2" x14ac:dyDescent="0.35">
      <c r="A4525" s="5" t="s">
        <v>4864</v>
      </c>
      <c r="B4525" s="6">
        <v>1</v>
      </c>
    </row>
    <row r="4526" spans="1:2" x14ac:dyDescent="0.35">
      <c r="A4526" s="5" t="s">
        <v>2245</v>
      </c>
      <c r="B4526" s="6">
        <v>1</v>
      </c>
    </row>
    <row r="4527" spans="1:2" x14ac:dyDescent="0.35">
      <c r="A4527" s="5" t="s">
        <v>4611</v>
      </c>
      <c r="B4527" s="6">
        <v>1</v>
      </c>
    </row>
    <row r="4528" spans="1:2" x14ac:dyDescent="0.35">
      <c r="A4528" s="5" t="s">
        <v>2250</v>
      </c>
      <c r="B4528" s="6">
        <v>1</v>
      </c>
    </row>
    <row r="4529" spans="1:2" x14ac:dyDescent="0.35">
      <c r="A4529" s="5" t="s">
        <v>5009</v>
      </c>
      <c r="B4529" s="6">
        <v>1</v>
      </c>
    </row>
    <row r="4530" spans="1:2" x14ac:dyDescent="0.35">
      <c r="A4530" s="5" t="s">
        <v>653</v>
      </c>
      <c r="B4530" s="6">
        <v>1</v>
      </c>
    </row>
    <row r="4531" spans="1:2" x14ac:dyDescent="0.35">
      <c r="A4531" s="5" t="s">
        <v>4692</v>
      </c>
      <c r="B4531" s="6">
        <v>1</v>
      </c>
    </row>
    <row r="4532" spans="1:2" x14ac:dyDescent="0.35">
      <c r="A4532" s="5" t="s">
        <v>2257</v>
      </c>
      <c r="B4532" s="6">
        <v>1</v>
      </c>
    </row>
    <row r="4533" spans="1:2" x14ac:dyDescent="0.35">
      <c r="A4533" s="5" t="s">
        <v>5033</v>
      </c>
      <c r="B4533" s="6">
        <v>1</v>
      </c>
    </row>
    <row r="4534" spans="1:2" x14ac:dyDescent="0.35">
      <c r="A4534" s="5" t="s">
        <v>2261</v>
      </c>
      <c r="B4534" s="6">
        <v>1</v>
      </c>
    </row>
    <row r="4535" spans="1:2" x14ac:dyDescent="0.35">
      <c r="A4535" s="5" t="s">
        <v>3222</v>
      </c>
      <c r="B4535" s="6">
        <v>1</v>
      </c>
    </row>
    <row r="4536" spans="1:2" x14ac:dyDescent="0.35">
      <c r="A4536" s="5" t="s">
        <v>2264</v>
      </c>
      <c r="B4536" s="6">
        <v>1</v>
      </c>
    </row>
    <row r="4537" spans="1:2" x14ac:dyDescent="0.35">
      <c r="A4537" s="5" t="s">
        <v>5104</v>
      </c>
      <c r="B4537" s="6">
        <v>1</v>
      </c>
    </row>
    <row r="4538" spans="1:2" x14ac:dyDescent="0.35">
      <c r="A4538" s="5" t="s">
        <v>2265</v>
      </c>
      <c r="B4538" s="6">
        <v>1</v>
      </c>
    </row>
    <row r="4539" spans="1:2" x14ac:dyDescent="0.35">
      <c r="A4539" s="5" t="s">
        <v>3884</v>
      </c>
      <c r="B4539" s="6">
        <v>1</v>
      </c>
    </row>
    <row r="4540" spans="1:2" x14ac:dyDescent="0.35">
      <c r="A4540" s="5" t="s">
        <v>2268</v>
      </c>
      <c r="B4540" s="6">
        <v>1</v>
      </c>
    </row>
    <row r="4541" spans="1:2" x14ac:dyDescent="0.35">
      <c r="A4541" s="5" t="s">
        <v>4432</v>
      </c>
      <c r="B4541" s="6">
        <v>1</v>
      </c>
    </row>
    <row r="4542" spans="1:2" x14ac:dyDescent="0.35">
      <c r="A4542" s="5" t="s">
        <v>657</v>
      </c>
      <c r="B4542" s="6">
        <v>1</v>
      </c>
    </row>
    <row r="4543" spans="1:2" x14ac:dyDescent="0.35">
      <c r="A4543" s="5" t="s">
        <v>4996</v>
      </c>
      <c r="B4543" s="6">
        <v>1</v>
      </c>
    </row>
    <row r="4544" spans="1:2" x14ac:dyDescent="0.35">
      <c r="A4544" s="5" t="s">
        <v>2276</v>
      </c>
      <c r="B4544" s="6">
        <v>1</v>
      </c>
    </row>
    <row r="4545" spans="1:2" x14ac:dyDescent="0.35">
      <c r="A4545" s="5" t="s">
        <v>3652</v>
      </c>
      <c r="B4545" s="6">
        <v>1</v>
      </c>
    </row>
    <row r="4546" spans="1:2" x14ac:dyDescent="0.35">
      <c r="A4546" s="5" t="s">
        <v>2277</v>
      </c>
      <c r="B4546" s="6">
        <v>1</v>
      </c>
    </row>
    <row r="4547" spans="1:2" x14ac:dyDescent="0.35">
      <c r="A4547" s="5" t="s">
        <v>3434</v>
      </c>
      <c r="B4547" s="6">
        <v>1</v>
      </c>
    </row>
    <row r="4548" spans="1:2" x14ac:dyDescent="0.35">
      <c r="A4548" s="5" t="s">
        <v>2283</v>
      </c>
      <c r="B4548" s="6">
        <v>1</v>
      </c>
    </row>
    <row r="4549" spans="1:2" x14ac:dyDescent="0.35">
      <c r="A4549" s="5" t="s">
        <v>3785</v>
      </c>
      <c r="B4549" s="6">
        <v>1</v>
      </c>
    </row>
    <row r="4550" spans="1:2" x14ac:dyDescent="0.35">
      <c r="A4550" s="5" t="s">
        <v>2287</v>
      </c>
      <c r="B4550" s="6">
        <v>1</v>
      </c>
    </row>
    <row r="4551" spans="1:2" x14ac:dyDescent="0.35">
      <c r="A4551" s="5" t="s">
        <v>3064</v>
      </c>
      <c r="B4551" s="6">
        <v>1</v>
      </c>
    </row>
    <row r="4552" spans="1:2" x14ac:dyDescent="0.35">
      <c r="A4552" s="5" t="s">
        <v>661</v>
      </c>
      <c r="B4552" s="6">
        <v>1</v>
      </c>
    </row>
    <row r="4553" spans="1:2" x14ac:dyDescent="0.35">
      <c r="A4553" s="5" t="s">
        <v>3835</v>
      </c>
      <c r="B4553" s="6">
        <v>1</v>
      </c>
    </row>
    <row r="4554" spans="1:2" x14ac:dyDescent="0.35">
      <c r="A4554" s="5" t="s">
        <v>2290</v>
      </c>
      <c r="B4554" s="6">
        <v>1</v>
      </c>
    </row>
    <row r="4555" spans="1:2" x14ac:dyDescent="0.35">
      <c r="A4555" s="5" t="s">
        <v>2292</v>
      </c>
      <c r="B4555" s="6">
        <v>1</v>
      </c>
    </row>
    <row r="4556" spans="1:2" x14ac:dyDescent="0.35">
      <c r="A4556" s="5" t="s">
        <v>113</v>
      </c>
      <c r="B4556" s="6">
        <v>1</v>
      </c>
    </row>
    <row r="4557" spans="1:2" x14ac:dyDescent="0.35">
      <c r="A4557" s="5" t="s">
        <v>3312</v>
      </c>
      <c r="B4557" s="6">
        <v>1</v>
      </c>
    </row>
    <row r="4558" spans="1:2" x14ac:dyDescent="0.35">
      <c r="A4558" s="5" t="s">
        <v>3179</v>
      </c>
      <c r="B4558" s="6">
        <v>1</v>
      </c>
    </row>
    <row r="4559" spans="1:2" x14ac:dyDescent="0.35">
      <c r="A4559" s="5" t="s">
        <v>5160</v>
      </c>
      <c r="B4559" s="6">
        <v>4630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4632"/>
  <sheetViews>
    <sheetView tabSelected="1" topLeftCell="C1" workbookViewId="0">
      <selection activeCell="K305" sqref="K305"/>
    </sheetView>
  </sheetViews>
  <sheetFormatPr defaultRowHeight="14.5" x14ac:dyDescent="0.35"/>
  <cols>
    <col min="1" max="1" width="15.90625" bestFit="1" customWidth="1"/>
    <col min="2" max="2" width="73.453125" bestFit="1" customWidth="1"/>
    <col min="3" max="3" width="10.453125" bestFit="1" customWidth="1"/>
    <col min="4" max="4" width="10.453125" customWidth="1"/>
    <col min="6" max="6" width="23.1796875" bestFit="1" customWidth="1"/>
    <col min="11" max="11" width="17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5163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35">
      <c r="A2" t="s">
        <v>9</v>
      </c>
      <c r="B2" t="s">
        <v>10</v>
      </c>
      <c r="C2" s="1">
        <v>21097</v>
      </c>
      <c r="D2" s="1" t="str">
        <f>TEXT(C2,"YYYY")</f>
        <v>1957</v>
      </c>
      <c r="E2" s="2">
        <v>0.81111111111111101</v>
      </c>
      <c r="F2" t="s">
        <v>11</v>
      </c>
      <c r="G2" t="s">
        <v>12</v>
      </c>
      <c r="H2" t="s">
        <v>13</v>
      </c>
      <c r="J2" t="s">
        <v>14</v>
      </c>
    </row>
    <row r="3" spans="1:10" hidden="1" x14ac:dyDescent="0.35">
      <c r="A3" t="s">
        <v>9</v>
      </c>
      <c r="B3" t="s">
        <v>10</v>
      </c>
      <c r="C3" s="1">
        <v>21127</v>
      </c>
      <c r="D3" s="1" t="str">
        <f t="shared" ref="D3:D66" si="0">TEXT(C3,"YYYY")</f>
        <v>1957</v>
      </c>
      <c r="E3" s="2">
        <v>0.10416666666666667</v>
      </c>
      <c r="F3" t="s">
        <v>11</v>
      </c>
      <c r="G3" t="s">
        <v>15</v>
      </c>
      <c r="H3" t="s">
        <v>13</v>
      </c>
      <c r="J3" t="s">
        <v>14</v>
      </c>
    </row>
    <row r="4" spans="1:10" hidden="1" x14ac:dyDescent="0.35">
      <c r="A4" t="s">
        <v>16</v>
      </c>
      <c r="B4" t="s">
        <v>17</v>
      </c>
      <c r="C4" s="1">
        <v>21160</v>
      </c>
      <c r="D4" s="1" t="str">
        <f t="shared" si="0"/>
        <v>1957</v>
      </c>
      <c r="E4" s="2">
        <v>0.6972222222222223</v>
      </c>
      <c r="F4" t="s">
        <v>18</v>
      </c>
      <c r="G4" t="s">
        <v>19</v>
      </c>
      <c r="H4" t="s">
        <v>13</v>
      </c>
      <c r="J4" t="s">
        <v>20</v>
      </c>
    </row>
    <row r="5" spans="1:10" hidden="1" x14ac:dyDescent="0.35">
      <c r="A5" t="s">
        <v>21</v>
      </c>
      <c r="B5" t="s">
        <v>22</v>
      </c>
      <c r="C5" s="1">
        <v>21217</v>
      </c>
      <c r="D5" s="1" t="str">
        <f t="shared" si="0"/>
        <v>1958</v>
      </c>
      <c r="E5" s="2">
        <v>0.15833333333333333</v>
      </c>
      <c r="F5" t="s">
        <v>23</v>
      </c>
      <c r="G5" t="s">
        <v>24</v>
      </c>
      <c r="H5" t="s">
        <v>13</v>
      </c>
      <c r="J5" t="s">
        <v>14</v>
      </c>
    </row>
    <row r="6" spans="1:10" hidden="1" x14ac:dyDescent="0.35">
      <c r="A6" t="s">
        <v>16</v>
      </c>
      <c r="B6" t="s">
        <v>17</v>
      </c>
      <c r="C6" s="1">
        <v>21221</v>
      </c>
      <c r="D6" s="1" t="str">
        <f t="shared" si="0"/>
        <v>1958</v>
      </c>
      <c r="E6" s="2">
        <v>0.31458333333333333</v>
      </c>
      <c r="F6" t="s">
        <v>18</v>
      </c>
      <c r="G6" t="s">
        <v>25</v>
      </c>
      <c r="H6" t="s">
        <v>13</v>
      </c>
      <c r="J6" t="s">
        <v>20</v>
      </c>
    </row>
    <row r="7" spans="1:10" hidden="1" x14ac:dyDescent="0.35">
      <c r="A7" t="s">
        <v>21</v>
      </c>
      <c r="B7" t="s">
        <v>22</v>
      </c>
      <c r="C7" s="1">
        <v>21249</v>
      </c>
      <c r="D7" s="1" t="str">
        <f t="shared" si="0"/>
        <v>1958</v>
      </c>
      <c r="E7" s="2">
        <v>0.76874999999999993</v>
      </c>
      <c r="F7" t="s">
        <v>23</v>
      </c>
      <c r="G7" t="s">
        <v>26</v>
      </c>
      <c r="H7" t="s">
        <v>13</v>
      </c>
      <c r="J7" t="s">
        <v>20</v>
      </c>
    </row>
    <row r="8" spans="1:10" hidden="1" x14ac:dyDescent="0.35">
      <c r="A8" t="s">
        <v>16</v>
      </c>
      <c r="B8" t="s">
        <v>17</v>
      </c>
      <c r="C8" s="1">
        <v>21261</v>
      </c>
      <c r="D8" s="1" t="str">
        <f t="shared" si="0"/>
        <v>1958</v>
      </c>
      <c r="E8" s="2">
        <v>0.51041666666666663</v>
      </c>
      <c r="F8" t="s">
        <v>18</v>
      </c>
      <c r="G8" t="s">
        <v>27</v>
      </c>
      <c r="H8" t="s">
        <v>13</v>
      </c>
      <c r="J8" t="s">
        <v>14</v>
      </c>
    </row>
    <row r="9" spans="1:10" hidden="1" x14ac:dyDescent="0.35">
      <c r="A9" t="s">
        <v>21</v>
      </c>
      <c r="B9" t="s">
        <v>28</v>
      </c>
      <c r="C9" s="1">
        <v>21270</v>
      </c>
      <c r="D9" s="1" t="str">
        <f t="shared" si="0"/>
        <v>1958</v>
      </c>
      <c r="E9" s="2">
        <v>0.73472222222222217</v>
      </c>
      <c r="F9" t="s">
        <v>23</v>
      </c>
      <c r="G9" t="s">
        <v>29</v>
      </c>
      <c r="H9" t="s">
        <v>13</v>
      </c>
      <c r="J9" t="s">
        <v>14</v>
      </c>
    </row>
    <row r="10" spans="1:10" hidden="1" x14ac:dyDescent="0.35">
      <c r="A10" t="s">
        <v>9</v>
      </c>
      <c r="B10" t="s">
        <v>10</v>
      </c>
      <c r="C10" s="1">
        <v>21302</v>
      </c>
      <c r="D10" s="1" t="str">
        <f t="shared" si="0"/>
        <v>1958</v>
      </c>
      <c r="E10" s="2">
        <v>0.3756944444444445</v>
      </c>
      <c r="F10" t="s">
        <v>30</v>
      </c>
      <c r="G10" t="s">
        <v>31</v>
      </c>
      <c r="H10" t="s">
        <v>13</v>
      </c>
      <c r="J10" t="s">
        <v>20</v>
      </c>
    </row>
    <row r="11" spans="1:10" hidden="1" x14ac:dyDescent="0.35">
      <c r="A11" t="s">
        <v>16</v>
      </c>
      <c r="B11" t="s">
        <v>17</v>
      </c>
      <c r="C11" s="1">
        <v>21303</v>
      </c>
      <c r="D11" s="1" t="str">
        <f t="shared" si="0"/>
        <v>1958</v>
      </c>
      <c r="E11" s="2">
        <v>0.12013888888888889</v>
      </c>
      <c r="F11" t="s">
        <v>18</v>
      </c>
      <c r="G11" t="s">
        <v>32</v>
      </c>
      <c r="H11" t="s">
        <v>13</v>
      </c>
      <c r="J11" t="s">
        <v>20</v>
      </c>
    </row>
    <row r="12" spans="1:10" hidden="1" x14ac:dyDescent="0.35">
      <c r="A12" t="s">
        <v>9</v>
      </c>
      <c r="B12" t="s">
        <v>10</v>
      </c>
      <c r="C12" s="1">
        <v>21320</v>
      </c>
      <c r="D12" s="1" t="str">
        <f t="shared" si="0"/>
        <v>1958</v>
      </c>
      <c r="E12" s="2">
        <v>0.3</v>
      </c>
      <c r="F12" t="s">
        <v>30</v>
      </c>
      <c r="G12" t="s">
        <v>33</v>
      </c>
      <c r="H12" t="s">
        <v>13</v>
      </c>
      <c r="J12" t="s">
        <v>14</v>
      </c>
    </row>
    <row r="13" spans="1:10" hidden="1" x14ac:dyDescent="0.35">
      <c r="A13" t="s">
        <v>16</v>
      </c>
      <c r="B13" t="s">
        <v>17</v>
      </c>
      <c r="C13" s="1">
        <v>21333</v>
      </c>
      <c r="D13" s="1" t="str">
        <f t="shared" si="0"/>
        <v>1958</v>
      </c>
      <c r="E13" s="2">
        <v>0.15694444444444444</v>
      </c>
      <c r="F13" t="s">
        <v>18</v>
      </c>
      <c r="G13" t="s">
        <v>34</v>
      </c>
      <c r="H13" t="s">
        <v>13</v>
      </c>
      <c r="J13" t="s">
        <v>20</v>
      </c>
    </row>
    <row r="14" spans="1:10" hidden="1" x14ac:dyDescent="0.35">
      <c r="A14" t="s">
        <v>16</v>
      </c>
      <c r="B14" t="s">
        <v>17</v>
      </c>
      <c r="C14" s="1">
        <v>21362</v>
      </c>
      <c r="D14" s="1" t="str">
        <f t="shared" si="0"/>
        <v>1958</v>
      </c>
      <c r="E14" s="2">
        <v>0.20833333333333334</v>
      </c>
      <c r="F14" t="s">
        <v>18</v>
      </c>
      <c r="G14" t="s">
        <v>35</v>
      </c>
      <c r="H14" t="s">
        <v>13</v>
      </c>
      <c r="J14" t="s">
        <v>20</v>
      </c>
    </row>
    <row r="15" spans="1:10" hidden="1" x14ac:dyDescent="0.35">
      <c r="A15" t="s">
        <v>16</v>
      </c>
      <c r="B15" t="s">
        <v>36</v>
      </c>
      <c r="C15" s="1">
        <v>21391</v>
      </c>
      <c r="D15" s="1" t="str">
        <f t="shared" si="0"/>
        <v>1958</v>
      </c>
      <c r="F15" t="s">
        <v>37</v>
      </c>
      <c r="G15" t="s">
        <v>38</v>
      </c>
      <c r="H15" t="s">
        <v>13</v>
      </c>
      <c r="J15" t="s">
        <v>20</v>
      </c>
    </row>
    <row r="16" spans="1:10" hidden="1" x14ac:dyDescent="0.35">
      <c r="A16" t="s">
        <v>21</v>
      </c>
      <c r="B16" t="s">
        <v>28</v>
      </c>
      <c r="C16" s="1">
        <v>21392</v>
      </c>
      <c r="D16" s="1" t="str">
        <f t="shared" si="0"/>
        <v>1958</v>
      </c>
      <c r="E16" s="2">
        <v>0.625</v>
      </c>
      <c r="F16" t="s">
        <v>23</v>
      </c>
      <c r="G16" t="s">
        <v>39</v>
      </c>
      <c r="H16" t="s">
        <v>13</v>
      </c>
      <c r="J16" t="s">
        <v>14</v>
      </c>
    </row>
    <row r="17" spans="1:10" hidden="1" x14ac:dyDescent="0.35">
      <c r="A17" t="s">
        <v>16</v>
      </c>
      <c r="B17" t="s">
        <v>36</v>
      </c>
      <c r="C17" s="1">
        <v>21409</v>
      </c>
      <c r="D17" s="1" t="str">
        <f t="shared" si="0"/>
        <v>1958</v>
      </c>
      <c r="F17" t="s">
        <v>37</v>
      </c>
      <c r="G17" t="s">
        <v>40</v>
      </c>
      <c r="H17" t="s">
        <v>13</v>
      </c>
      <c r="J17" t="s">
        <v>20</v>
      </c>
    </row>
    <row r="18" spans="1:10" hidden="1" x14ac:dyDescent="0.35">
      <c r="A18" t="s">
        <v>41</v>
      </c>
      <c r="B18" t="s">
        <v>42</v>
      </c>
      <c r="C18" s="1">
        <v>21414</v>
      </c>
      <c r="D18" s="1" t="str">
        <f t="shared" si="0"/>
        <v>1958</v>
      </c>
      <c r="E18" s="2">
        <v>0.51250000000000007</v>
      </c>
      <c r="F18" t="s">
        <v>43</v>
      </c>
      <c r="G18" t="s">
        <v>44</v>
      </c>
      <c r="H18" t="s">
        <v>13</v>
      </c>
      <c r="J18" t="s">
        <v>20</v>
      </c>
    </row>
    <row r="19" spans="1:10" hidden="1" x14ac:dyDescent="0.35">
      <c r="A19" t="s">
        <v>16</v>
      </c>
      <c r="B19" t="s">
        <v>36</v>
      </c>
      <c r="C19" s="1">
        <v>21419</v>
      </c>
      <c r="D19" s="1" t="str">
        <f t="shared" si="0"/>
        <v>1958</v>
      </c>
      <c r="F19" t="s">
        <v>37</v>
      </c>
      <c r="G19" t="s">
        <v>45</v>
      </c>
      <c r="H19" t="s">
        <v>13</v>
      </c>
      <c r="J19" t="s">
        <v>20</v>
      </c>
    </row>
    <row r="20" spans="1:10" hidden="1" x14ac:dyDescent="0.35">
      <c r="A20" t="s">
        <v>21</v>
      </c>
      <c r="B20" t="s">
        <v>28</v>
      </c>
      <c r="C20" s="1">
        <v>21421</v>
      </c>
      <c r="D20" s="1" t="str">
        <f t="shared" si="0"/>
        <v>1958</v>
      </c>
      <c r="E20" s="2">
        <v>0.26180555555555557</v>
      </c>
      <c r="F20" t="s">
        <v>23</v>
      </c>
      <c r="G20" t="s">
        <v>46</v>
      </c>
      <c r="H20" t="s">
        <v>13</v>
      </c>
      <c r="J20" t="s">
        <v>20</v>
      </c>
    </row>
    <row r="21" spans="1:10" hidden="1" x14ac:dyDescent="0.35">
      <c r="A21" t="s">
        <v>16</v>
      </c>
      <c r="B21" t="s">
        <v>36</v>
      </c>
      <c r="C21" s="1">
        <v>21422</v>
      </c>
      <c r="D21" s="1" t="str">
        <f t="shared" si="0"/>
        <v>1958</v>
      </c>
      <c r="F21" t="s">
        <v>37</v>
      </c>
      <c r="G21" t="s">
        <v>47</v>
      </c>
      <c r="H21" t="s">
        <v>13</v>
      </c>
      <c r="J21" t="s">
        <v>20</v>
      </c>
    </row>
    <row r="22" spans="1:10" hidden="1" x14ac:dyDescent="0.35">
      <c r="A22" t="s">
        <v>16</v>
      </c>
      <c r="B22" t="s">
        <v>36</v>
      </c>
      <c r="C22" s="1">
        <v>21423</v>
      </c>
      <c r="D22" s="1" t="str">
        <f t="shared" si="0"/>
        <v>1958</v>
      </c>
      <c r="F22" t="s">
        <v>37</v>
      </c>
      <c r="G22" t="s">
        <v>48</v>
      </c>
      <c r="H22" t="s">
        <v>13</v>
      </c>
      <c r="J22" t="s">
        <v>20</v>
      </c>
    </row>
    <row r="23" spans="1:10" hidden="1" x14ac:dyDescent="0.35">
      <c r="A23" t="s">
        <v>16</v>
      </c>
      <c r="B23" t="s">
        <v>36</v>
      </c>
      <c r="C23" s="1">
        <v>21426</v>
      </c>
      <c r="D23" s="1" t="str">
        <f t="shared" si="0"/>
        <v>1958</v>
      </c>
      <c r="F23" t="s">
        <v>37</v>
      </c>
      <c r="G23" t="s">
        <v>49</v>
      </c>
      <c r="H23" t="s">
        <v>13</v>
      </c>
      <c r="J23" t="s">
        <v>20</v>
      </c>
    </row>
    <row r="24" spans="1:10" hidden="1" x14ac:dyDescent="0.35">
      <c r="A24" t="s">
        <v>9</v>
      </c>
      <c r="B24" t="s">
        <v>10</v>
      </c>
      <c r="C24" s="1">
        <v>21451</v>
      </c>
      <c r="D24" s="1" t="str">
        <f t="shared" si="0"/>
        <v>1958</v>
      </c>
      <c r="E24" s="2">
        <v>0.31944444444444448</v>
      </c>
      <c r="F24" t="s">
        <v>50</v>
      </c>
      <c r="G24" t="s">
        <v>51</v>
      </c>
      <c r="H24" t="s">
        <v>13</v>
      </c>
      <c r="J24" t="s">
        <v>20</v>
      </c>
    </row>
    <row r="25" spans="1:10" hidden="1" x14ac:dyDescent="0.35">
      <c r="A25" t="s">
        <v>16</v>
      </c>
      <c r="B25" t="s">
        <v>17</v>
      </c>
      <c r="C25" s="1">
        <v>21454</v>
      </c>
      <c r="D25" s="1" t="str">
        <f t="shared" si="0"/>
        <v>1958</v>
      </c>
      <c r="E25" s="2">
        <v>0.65138888888888891</v>
      </c>
      <c r="F25" t="s">
        <v>18</v>
      </c>
      <c r="G25" t="s">
        <v>52</v>
      </c>
      <c r="H25" t="s">
        <v>13</v>
      </c>
      <c r="J25" t="s">
        <v>20</v>
      </c>
    </row>
    <row r="26" spans="1:10" hidden="1" x14ac:dyDescent="0.35">
      <c r="A26" t="s">
        <v>53</v>
      </c>
      <c r="B26" t="s">
        <v>42</v>
      </c>
      <c r="C26" s="1">
        <v>21469</v>
      </c>
      <c r="D26" s="1" t="str">
        <f t="shared" si="0"/>
        <v>1958</v>
      </c>
      <c r="E26" s="2">
        <v>0.36249999999999999</v>
      </c>
      <c r="F26" t="s">
        <v>43</v>
      </c>
      <c r="G26" t="s">
        <v>54</v>
      </c>
      <c r="H26" t="s">
        <v>13</v>
      </c>
      <c r="J26" t="s">
        <v>55</v>
      </c>
    </row>
    <row r="27" spans="1:10" hidden="1" x14ac:dyDescent="0.35">
      <c r="A27" t="s">
        <v>9</v>
      </c>
      <c r="B27" t="s">
        <v>10</v>
      </c>
      <c r="C27" s="1">
        <v>21469</v>
      </c>
      <c r="D27" s="1" t="str">
        <f t="shared" si="0"/>
        <v>1958</v>
      </c>
      <c r="E27" s="2">
        <v>0.90347222222222223</v>
      </c>
      <c r="F27" t="s">
        <v>50</v>
      </c>
      <c r="G27" t="s">
        <v>56</v>
      </c>
      <c r="H27" t="s">
        <v>13</v>
      </c>
      <c r="J27" t="s">
        <v>20</v>
      </c>
    </row>
    <row r="28" spans="1:10" hidden="1" x14ac:dyDescent="0.35">
      <c r="A28" t="s">
        <v>21</v>
      </c>
      <c r="B28" t="s">
        <v>28</v>
      </c>
      <c r="C28" s="1">
        <v>21481</v>
      </c>
      <c r="D28" s="1" t="str">
        <f t="shared" si="0"/>
        <v>1958</v>
      </c>
      <c r="E28" s="2">
        <v>0.13958333333333334</v>
      </c>
      <c r="F28" t="s">
        <v>23</v>
      </c>
      <c r="G28" t="s">
        <v>57</v>
      </c>
      <c r="H28" t="s">
        <v>13</v>
      </c>
      <c r="J28" t="s">
        <v>20</v>
      </c>
    </row>
    <row r="29" spans="1:10" hidden="1" x14ac:dyDescent="0.35">
      <c r="A29" t="s">
        <v>53</v>
      </c>
      <c r="B29" t="s">
        <v>42</v>
      </c>
      <c r="C29" s="1">
        <v>21497</v>
      </c>
      <c r="D29" s="1" t="str">
        <f t="shared" si="0"/>
        <v>1958</v>
      </c>
      <c r="E29" s="2">
        <v>0.3125</v>
      </c>
      <c r="F29" t="s">
        <v>43</v>
      </c>
      <c r="G29" t="s">
        <v>58</v>
      </c>
      <c r="H29" t="s">
        <v>13</v>
      </c>
      <c r="J29" t="s">
        <v>20</v>
      </c>
    </row>
    <row r="30" spans="1:10" hidden="1" x14ac:dyDescent="0.35">
      <c r="A30" t="s">
        <v>9</v>
      </c>
      <c r="B30" t="s">
        <v>10</v>
      </c>
      <c r="C30" s="1">
        <v>21523</v>
      </c>
      <c r="D30" s="1" t="str">
        <f t="shared" si="0"/>
        <v>1958</v>
      </c>
      <c r="E30" s="2">
        <v>0.76250000000000007</v>
      </c>
      <c r="F30" t="s">
        <v>50</v>
      </c>
      <c r="G30" t="s">
        <v>59</v>
      </c>
      <c r="H30" t="s">
        <v>13</v>
      </c>
      <c r="J30" t="s">
        <v>20</v>
      </c>
    </row>
    <row r="31" spans="1:10" hidden="1" x14ac:dyDescent="0.35">
      <c r="A31" t="s">
        <v>21</v>
      </c>
      <c r="B31" t="s">
        <v>28</v>
      </c>
      <c r="C31" s="1">
        <v>21525</v>
      </c>
      <c r="D31" s="1" t="str">
        <f t="shared" si="0"/>
        <v>1958</v>
      </c>
      <c r="E31" s="2">
        <v>0.2388888888888889</v>
      </c>
      <c r="F31" t="s">
        <v>60</v>
      </c>
      <c r="G31" t="s">
        <v>61</v>
      </c>
      <c r="H31" t="s">
        <v>13</v>
      </c>
      <c r="J31" t="s">
        <v>55</v>
      </c>
    </row>
    <row r="32" spans="1:10" hidden="1" x14ac:dyDescent="0.35">
      <c r="A32" t="s">
        <v>41</v>
      </c>
      <c r="B32" t="s">
        <v>62</v>
      </c>
      <c r="C32" s="1">
        <v>21537</v>
      </c>
      <c r="D32" s="1" t="str">
        <f t="shared" si="0"/>
        <v>1958</v>
      </c>
      <c r="E32" s="2">
        <v>0.95972222222222225</v>
      </c>
      <c r="F32" t="s">
        <v>63</v>
      </c>
      <c r="G32" t="s">
        <v>64</v>
      </c>
      <c r="H32" t="s">
        <v>13</v>
      </c>
      <c r="J32" t="s">
        <v>14</v>
      </c>
    </row>
    <row r="33" spans="1:10" hidden="1" x14ac:dyDescent="0.35">
      <c r="A33" t="s">
        <v>9</v>
      </c>
      <c r="B33" t="s">
        <v>10</v>
      </c>
      <c r="C33" s="1">
        <v>21552</v>
      </c>
      <c r="D33" s="1" t="str">
        <f t="shared" si="0"/>
        <v>1959</v>
      </c>
      <c r="E33" s="2">
        <v>0.69513888888888886</v>
      </c>
      <c r="F33" t="s">
        <v>50</v>
      </c>
      <c r="G33" t="s">
        <v>65</v>
      </c>
      <c r="H33" t="s">
        <v>13</v>
      </c>
      <c r="J33" t="s">
        <v>55</v>
      </c>
    </row>
    <row r="34" spans="1:10" hidden="1" x14ac:dyDescent="0.35">
      <c r="A34" t="s">
        <v>16</v>
      </c>
      <c r="B34" t="s">
        <v>17</v>
      </c>
      <c r="C34" s="1">
        <v>21598</v>
      </c>
      <c r="D34" s="1" t="str">
        <f t="shared" si="0"/>
        <v>1959</v>
      </c>
      <c r="E34" s="2">
        <v>0.66319444444444442</v>
      </c>
      <c r="F34" t="s">
        <v>18</v>
      </c>
      <c r="G34" t="s">
        <v>66</v>
      </c>
      <c r="H34" t="s">
        <v>13</v>
      </c>
      <c r="J34" t="s">
        <v>14</v>
      </c>
    </row>
    <row r="35" spans="1:10" hidden="1" x14ac:dyDescent="0.35">
      <c r="A35" t="s">
        <v>41</v>
      </c>
      <c r="B35" t="s">
        <v>67</v>
      </c>
      <c r="C35" s="1">
        <v>21609</v>
      </c>
      <c r="D35" s="1" t="str">
        <f t="shared" si="0"/>
        <v>1959</v>
      </c>
      <c r="E35" s="2">
        <v>0.90902777777777777</v>
      </c>
      <c r="F35" t="s">
        <v>68</v>
      </c>
      <c r="G35" t="s">
        <v>69</v>
      </c>
      <c r="H35" t="s">
        <v>13</v>
      </c>
      <c r="J35" t="s">
        <v>20</v>
      </c>
    </row>
    <row r="36" spans="1:10" hidden="1" x14ac:dyDescent="0.35">
      <c r="A36" t="s">
        <v>41</v>
      </c>
      <c r="B36" t="s">
        <v>67</v>
      </c>
      <c r="C36" s="1">
        <v>21653</v>
      </c>
      <c r="D36" s="1" t="str">
        <f t="shared" si="0"/>
        <v>1959</v>
      </c>
      <c r="E36" s="2">
        <v>0.88750000000000007</v>
      </c>
      <c r="F36" t="s">
        <v>68</v>
      </c>
      <c r="G36" t="s">
        <v>70</v>
      </c>
      <c r="H36" t="s">
        <v>13</v>
      </c>
      <c r="J36" t="s">
        <v>14</v>
      </c>
    </row>
    <row r="37" spans="1:10" hidden="1" x14ac:dyDescent="0.35">
      <c r="A37" t="s">
        <v>16</v>
      </c>
      <c r="B37" t="s">
        <v>17</v>
      </c>
      <c r="C37" s="1">
        <v>21654</v>
      </c>
      <c r="D37" s="1" t="str">
        <f t="shared" si="0"/>
        <v>1959</v>
      </c>
      <c r="E37" s="2">
        <v>0.1173611111111111</v>
      </c>
      <c r="F37" t="s">
        <v>18</v>
      </c>
      <c r="G37" t="s">
        <v>71</v>
      </c>
      <c r="H37" t="s">
        <v>13</v>
      </c>
      <c r="J37" t="s">
        <v>20</v>
      </c>
    </row>
    <row r="38" spans="1:10" hidden="1" x14ac:dyDescent="0.35">
      <c r="A38" t="s">
        <v>41</v>
      </c>
      <c r="B38" t="s">
        <v>67</v>
      </c>
      <c r="C38" s="1">
        <v>21704</v>
      </c>
      <c r="D38" s="1" t="str">
        <f t="shared" si="0"/>
        <v>1959</v>
      </c>
      <c r="E38" s="2">
        <v>0.83958333333333324</v>
      </c>
      <c r="F38" t="s">
        <v>68</v>
      </c>
      <c r="G38" t="s">
        <v>72</v>
      </c>
      <c r="H38" t="s">
        <v>13</v>
      </c>
      <c r="J38" t="s">
        <v>20</v>
      </c>
    </row>
    <row r="39" spans="1:10" hidden="1" x14ac:dyDescent="0.35">
      <c r="A39" t="s">
        <v>9</v>
      </c>
      <c r="B39" t="s">
        <v>10</v>
      </c>
      <c r="C39" s="1">
        <v>21719</v>
      </c>
      <c r="D39" s="1" t="str">
        <f t="shared" si="0"/>
        <v>1959</v>
      </c>
      <c r="E39" s="2">
        <v>0.33888888888888885</v>
      </c>
      <c r="F39" t="s">
        <v>50</v>
      </c>
      <c r="G39" t="s">
        <v>73</v>
      </c>
      <c r="H39" t="s">
        <v>13</v>
      </c>
      <c r="J39" t="s">
        <v>20</v>
      </c>
    </row>
    <row r="40" spans="1:10" hidden="1" x14ac:dyDescent="0.35">
      <c r="A40" t="s">
        <v>16</v>
      </c>
      <c r="B40" t="s">
        <v>17</v>
      </c>
      <c r="C40" s="1">
        <v>21723</v>
      </c>
      <c r="D40" s="1" t="str">
        <f t="shared" si="0"/>
        <v>1959</v>
      </c>
      <c r="E40" s="2">
        <v>0.84444444444444444</v>
      </c>
      <c r="F40" t="s">
        <v>18</v>
      </c>
      <c r="G40" t="s">
        <v>74</v>
      </c>
      <c r="H40" t="s">
        <v>13</v>
      </c>
      <c r="J40" t="s">
        <v>20</v>
      </c>
    </row>
    <row r="41" spans="1:10" hidden="1" x14ac:dyDescent="0.35">
      <c r="A41" t="s">
        <v>41</v>
      </c>
      <c r="B41" t="s">
        <v>75</v>
      </c>
      <c r="C41" s="1">
        <v>21726</v>
      </c>
      <c r="D41" s="1" t="str">
        <f t="shared" si="0"/>
        <v>1959</v>
      </c>
      <c r="E41" s="2">
        <v>0.94930555555555562</v>
      </c>
      <c r="F41" t="s">
        <v>68</v>
      </c>
      <c r="G41" t="s">
        <v>76</v>
      </c>
      <c r="H41" t="s">
        <v>13</v>
      </c>
      <c r="J41" t="s">
        <v>20</v>
      </c>
    </row>
    <row r="42" spans="1:10" hidden="1" x14ac:dyDescent="0.35">
      <c r="A42" t="s">
        <v>41</v>
      </c>
      <c r="B42" t="s">
        <v>42</v>
      </c>
      <c r="C42" s="1">
        <v>21769</v>
      </c>
      <c r="D42" s="1" t="str">
        <f t="shared" si="0"/>
        <v>1959</v>
      </c>
      <c r="E42" s="2">
        <v>0.6</v>
      </c>
      <c r="F42" t="s">
        <v>77</v>
      </c>
      <c r="G42" t="s">
        <v>78</v>
      </c>
      <c r="H42" t="s">
        <v>13</v>
      </c>
      <c r="J42" t="s">
        <v>14</v>
      </c>
    </row>
    <row r="43" spans="1:10" hidden="1" x14ac:dyDescent="0.35">
      <c r="A43" t="s">
        <v>41</v>
      </c>
      <c r="B43" t="s">
        <v>67</v>
      </c>
      <c r="C43" s="1">
        <v>21775</v>
      </c>
      <c r="D43" s="1" t="str">
        <f t="shared" si="0"/>
        <v>1959</v>
      </c>
      <c r="E43" s="2">
        <v>0.79166666666666663</v>
      </c>
      <c r="F43" t="s">
        <v>68</v>
      </c>
      <c r="G43" t="s">
        <v>79</v>
      </c>
      <c r="H43" t="s">
        <v>13</v>
      </c>
      <c r="J43" t="s">
        <v>14</v>
      </c>
    </row>
    <row r="44" spans="1:10" hidden="1" x14ac:dyDescent="0.35">
      <c r="A44" t="s">
        <v>41</v>
      </c>
      <c r="B44" t="s">
        <v>75</v>
      </c>
      <c r="C44" s="1">
        <v>21781</v>
      </c>
      <c r="D44" s="1" t="str">
        <f t="shared" si="0"/>
        <v>1959</v>
      </c>
      <c r="E44" s="2">
        <v>0.80833333333333324</v>
      </c>
      <c r="F44" t="s">
        <v>68</v>
      </c>
      <c r="G44" t="s">
        <v>80</v>
      </c>
      <c r="H44" t="s">
        <v>13</v>
      </c>
      <c r="J44" t="s">
        <v>14</v>
      </c>
    </row>
    <row r="45" spans="1:10" hidden="1" x14ac:dyDescent="0.35">
      <c r="A45" t="s">
        <v>53</v>
      </c>
      <c r="B45" t="s">
        <v>81</v>
      </c>
      <c r="C45" s="1">
        <v>21802</v>
      </c>
      <c r="D45" s="1" t="str">
        <f t="shared" si="0"/>
        <v>1959</v>
      </c>
      <c r="E45" s="2">
        <v>0.34652777777777777</v>
      </c>
      <c r="F45" t="s">
        <v>82</v>
      </c>
      <c r="G45" t="s">
        <v>83</v>
      </c>
      <c r="H45" t="s">
        <v>13</v>
      </c>
      <c r="J45" t="s">
        <v>55</v>
      </c>
    </row>
    <row r="46" spans="1:10" hidden="1" x14ac:dyDescent="0.35">
      <c r="A46" t="s">
        <v>9</v>
      </c>
      <c r="B46" t="s">
        <v>10</v>
      </c>
      <c r="C46" s="1">
        <v>21805</v>
      </c>
      <c r="D46" s="1" t="str">
        <f t="shared" si="0"/>
        <v>1959</v>
      </c>
      <c r="E46" s="2">
        <v>0.27708333333333335</v>
      </c>
      <c r="F46" t="s">
        <v>50</v>
      </c>
      <c r="G46" t="s">
        <v>84</v>
      </c>
      <c r="H46" t="s">
        <v>13</v>
      </c>
      <c r="J46" t="s">
        <v>14</v>
      </c>
    </row>
    <row r="47" spans="1:10" hidden="1" x14ac:dyDescent="0.35">
      <c r="A47" t="s">
        <v>41</v>
      </c>
      <c r="B47" t="s">
        <v>42</v>
      </c>
      <c r="C47" s="1">
        <v>21810</v>
      </c>
      <c r="D47" s="1" t="str">
        <f t="shared" si="0"/>
        <v>1959</v>
      </c>
      <c r="E47" s="2">
        <v>0.6069444444444444</v>
      </c>
      <c r="F47" t="s">
        <v>85</v>
      </c>
      <c r="G47" t="s">
        <v>86</v>
      </c>
      <c r="H47" t="s">
        <v>13</v>
      </c>
      <c r="J47" t="s">
        <v>20</v>
      </c>
    </row>
    <row r="48" spans="1:10" hidden="1" x14ac:dyDescent="0.35">
      <c r="A48" t="s">
        <v>16</v>
      </c>
      <c r="B48" t="s">
        <v>17</v>
      </c>
      <c r="C48" s="1">
        <v>21811</v>
      </c>
      <c r="D48" s="1" t="str">
        <f t="shared" si="0"/>
        <v>1959</v>
      </c>
      <c r="E48" s="2">
        <v>0.22222222222222221</v>
      </c>
      <c r="F48" t="s">
        <v>18</v>
      </c>
      <c r="G48" t="s">
        <v>87</v>
      </c>
      <c r="H48" t="s">
        <v>13</v>
      </c>
      <c r="J48" t="s">
        <v>55</v>
      </c>
    </row>
    <row r="49" spans="1:10" hidden="1" x14ac:dyDescent="0.35">
      <c r="A49" t="s">
        <v>9</v>
      </c>
      <c r="B49" t="s">
        <v>10</v>
      </c>
      <c r="C49" s="1">
        <v>21827</v>
      </c>
      <c r="D49" s="1" t="str">
        <f t="shared" si="0"/>
        <v>1959</v>
      </c>
      <c r="E49" s="2">
        <v>2.9861111111111113E-2</v>
      </c>
      <c r="F49" t="s">
        <v>50</v>
      </c>
      <c r="G49" t="s">
        <v>88</v>
      </c>
      <c r="H49" t="s">
        <v>13</v>
      </c>
      <c r="J49" t="s">
        <v>14</v>
      </c>
    </row>
    <row r="50" spans="1:10" hidden="1" x14ac:dyDescent="0.35">
      <c r="A50" t="s">
        <v>41</v>
      </c>
      <c r="B50" t="s">
        <v>67</v>
      </c>
      <c r="C50" s="1">
        <v>21861</v>
      </c>
      <c r="D50" s="1" t="str">
        <f t="shared" si="0"/>
        <v>1959</v>
      </c>
      <c r="E50" s="2">
        <v>0.85277777777777775</v>
      </c>
      <c r="F50" t="s">
        <v>68</v>
      </c>
      <c r="G50" t="s">
        <v>89</v>
      </c>
      <c r="H50" t="s">
        <v>13</v>
      </c>
      <c r="J50" t="s">
        <v>14</v>
      </c>
    </row>
    <row r="51" spans="1:10" hidden="1" x14ac:dyDescent="0.35">
      <c r="A51" t="s">
        <v>41</v>
      </c>
      <c r="B51" t="s">
        <v>75</v>
      </c>
      <c r="C51" s="1">
        <v>21874</v>
      </c>
      <c r="D51" s="1" t="str">
        <f t="shared" si="0"/>
        <v>1959</v>
      </c>
      <c r="E51" s="2">
        <v>0.80902777777777779</v>
      </c>
      <c r="F51" t="s">
        <v>68</v>
      </c>
      <c r="G51" t="s">
        <v>90</v>
      </c>
      <c r="H51" t="s">
        <v>13</v>
      </c>
      <c r="J51" t="s">
        <v>20</v>
      </c>
    </row>
    <row r="52" spans="1:10" hidden="1" x14ac:dyDescent="0.35">
      <c r="A52" t="s">
        <v>91</v>
      </c>
      <c r="B52" t="s">
        <v>81</v>
      </c>
      <c r="C52" s="1">
        <v>21880</v>
      </c>
      <c r="D52" s="1" t="str">
        <f t="shared" si="0"/>
        <v>1959</v>
      </c>
      <c r="E52" s="2">
        <v>0.30972222222222223</v>
      </c>
      <c r="F52" t="s">
        <v>92</v>
      </c>
      <c r="G52" t="s">
        <v>93</v>
      </c>
      <c r="H52" t="s">
        <v>13</v>
      </c>
      <c r="J52" t="s">
        <v>20</v>
      </c>
    </row>
    <row r="53" spans="1:10" hidden="1" x14ac:dyDescent="0.35">
      <c r="A53" t="s">
        <v>41</v>
      </c>
      <c r="B53" t="s">
        <v>67</v>
      </c>
      <c r="C53" s="1">
        <v>21950</v>
      </c>
      <c r="D53" s="1" t="str">
        <f t="shared" si="0"/>
        <v>1960</v>
      </c>
      <c r="E53" s="2">
        <v>0.78541666666666676</v>
      </c>
      <c r="F53" t="s">
        <v>68</v>
      </c>
      <c r="G53" t="s">
        <v>94</v>
      </c>
      <c r="H53" t="s">
        <v>13</v>
      </c>
      <c r="J53" t="s">
        <v>20</v>
      </c>
    </row>
    <row r="54" spans="1:10" hidden="1" x14ac:dyDescent="0.35">
      <c r="A54" t="s">
        <v>41</v>
      </c>
      <c r="B54" t="s">
        <v>75</v>
      </c>
      <c r="C54" s="1">
        <v>21965</v>
      </c>
      <c r="D54" s="1" t="str">
        <f t="shared" si="0"/>
        <v>1960</v>
      </c>
      <c r="E54" s="2">
        <v>0.84375</v>
      </c>
      <c r="F54" t="s">
        <v>68</v>
      </c>
      <c r="G54" t="s">
        <v>95</v>
      </c>
      <c r="H54" t="s">
        <v>13</v>
      </c>
      <c r="J54" t="s">
        <v>20</v>
      </c>
    </row>
    <row r="55" spans="1:10" hidden="1" x14ac:dyDescent="0.35">
      <c r="A55" t="s">
        <v>91</v>
      </c>
      <c r="B55" t="s">
        <v>81</v>
      </c>
      <c r="C55" s="1">
        <v>21972</v>
      </c>
      <c r="D55" s="1" t="str">
        <f t="shared" si="0"/>
        <v>1960</v>
      </c>
      <c r="E55" s="2">
        <v>0.72569444444444453</v>
      </c>
      <c r="F55" t="s">
        <v>96</v>
      </c>
      <c r="G55" t="s">
        <v>97</v>
      </c>
      <c r="H55" t="s">
        <v>13</v>
      </c>
      <c r="J55" t="s">
        <v>20</v>
      </c>
    </row>
    <row r="56" spans="1:10" hidden="1" x14ac:dyDescent="0.35">
      <c r="A56" t="s">
        <v>41</v>
      </c>
      <c r="B56" t="s">
        <v>42</v>
      </c>
      <c r="C56" s="1">
        <v>21986</v>
      </c>
      <c r="D56" s="1" t="str">
        <f t="shared" si="0"/>
        <v>1960</v>
      </c>
      <c r="E56" s="2">
        <v>0.54166666666666663</v>
      </c>
      <c r="F56" t="s">
        <v>98</v>
      </c>
      <c r="G56" t="s">
        <v>99</v>
      </c>
      <c r="H56" t="s">
        <v>13</v>
      </c>
      <c r="J56" t="s">
        <v>14</v>
      </c>
    </row>
    <row r="57" spans="1:10" hidden="1" x14ac:dyDescent="0.35">
      <c r="A57" t="s">
        <v>41</v>
      </c>
      <c r="B57" t="s">
        <v>42</v>
      </c>
      <c r="C57" s="1">
        <v>22007</v>
      </c>
      <c r="D57" s="1" t="str">
        <f t="shared" si="0"/>
        <v>1960</v>
      </c>
      <c r="E57" s="2">
        <v>0.4861111111111111</v>
      </c>
      <c r="F57" t="s">
        <v>85</v>
      </c>
      <c r="G57" t="s">
        <v>100</v>
      </c>
      <c r="H57" t="s">
        <v>13</v>
      </c>
      <c r="J57" t="s">
        <v>14</v>
      </c>
    </row>
    <row r="58" spans="1:10" hidden="1" x14ac:dyDescent="0.35">
      <c r="A58" t="s">
        <v>41</v>
      </c>
      <c r="B58" t="s">
        <v>101</v>
      </c>
      <c r="C58" s="1">
        <v>22019</v>
      </c>
      <c r="D58" s="1" t="str">
        <f t="shared" si="0"/>
        <v>1960</v>
      </c>
      <c r="E58" s="2">
        <v>0.50138888888888888</v>
      </c>
      <c r="F58" t="s">
        <v>102</v>
      </c>
      <c r="G58" t="s">
        <v>103</v>
      </c>
      <c r="H58" t="s">
        <v>13</v>
      </c>
      <c r="J58" t="s">
        <v>14</v>
      </c>
    </row>
    <row r="59" spans="1:10" hidden="1" x14ac:dyDescent="0.35">
      <c r="A59" t="s">
        <v>9</v>
      </c>
      <c r="B59" t="s">
        <v>10</v>
      </c>
      <c r="C59" s="1">
        <v>22021</v>
      </c>
      <c r="D59" s="1" t="str">
        <f t="shared" si="0"/>
        <v>1960</v>
      </c>
      <c r="E59" s="2">
        <v>0.62916666666666665</v>
      </c>
      <c r="F59" t="s">
        <v>50</v>
      </c>
      <c r="G59" t="s">
        <v>104</v>
      </c>
      <c r="H59" t="s">
        <v>13</v>
      </c>
      <c r="J59" t="s">
        <v>20</v>
      </c>
    </row>
    <row r="60" spans="1:10" hidden="1" x14ac:dyDescent="0.35">
      <c r="A60" t="s">
        <v>41</v>
      </c>
      <c r="B60" t="s">
        <v>75</v>
      </c>
      <c r="C60" s="1">
        <v>22021</v>
      </c>
      <c r="D60" s="1" t="str">
        <f t="shared" si="0"/>
        <v>1960</v>
      </c>
      <c r="E60" s="2">
        <v>0.85416666666666663</v>
      </c>
      <c r="F60" t="s">
        <v>68</v>
      </c>
      <c r="G60" t="s">
        <v>105</v>
      </c>
      <c r="H60" t="s">
        <v>13</v>
      </c>
      <c r="J60" t="s">
        <v>14</v>
      </c>
    </row>
    <row r="61" spans="1:10" hidden="1" x14ac:dyDescent="0.35">
      <c r="A61" t="s">
        <v>9</v>
      </c>
      <c r="B61" t="s">
        <v>10</v>
      </c>
      <c r="C61" s="1">
        <v>22022</v>
      </c>
      <c r="D61" s="1" t="str">
        <f t="shared" si="0"/>
        <v>1960</v>
      </c>
      <c r="F61" t="s">
        <v>50</v>
      </c>
      <c r="G61" t="s">
        <v>106</v>
      </c>
      <c r="H61" t="s">
        <v>13</v>
      </c>
      <c r="J61" t="s">
        <v>20</v>
      </c>
    </row>
    <row r="62" spans="1:10" hidden="1" x14ac:dyDescent="0.35">
      <c r="A62" t="s">
        <v>41</v>
      </c>
      <c r="B62" t="s">
        <v>42</v>
      </c>
      <c r="C62" s="1">
        <v>22049</v>
      </c>
      <c r="D62" s="1" t="str">
        <f t="shared" si="0"/>
        <v>1960</v>
      </c>
      <c r="E62" s="2">
        <v>0.38611111111111113</v>
      </c>
      <c r="F62" t="s">
        <v>107</v>
      </c>
      <c r="G62" t="s">
        <v>108</v>
      </c>
      <c r="H62" t="s">
        <v>13</v>
      </c>
      <c r="J62" t="s">
        <v>20</v>
      </c>
    </row>
    <row r="63" spans="1:10" hidden="1" x14ac:dyDescent="0.35">
      <c r="A63" t="s">
        <v>9</v>
      </c>
      <c r="B63" t="s">
        <v>10</v>
      </c>
      <c r="C63" s="1">
        <v>22051</v>
      </c>
      <c r="D63" s="1" t="str">
        <f t="shared" si="0"/>
        <v>1960</v>
      </c>
      <c r="E63" s="2">
        <v>0</v>
      </c>
      <c r="F63" t="s">
        <v>50</v>
      </c>
      <c r="G63" t="s">
        <v>109</v>
      </c>
      <c r="H63" t="s">
        <v>13</v>
      </c>
      <c r="J63" t="s">
        <v>14</v>
      </c>
    </row>
    <row r="64" spans="1:10" hidden="1" x14ac:dyDescent="0.35">
      <c r="A64" t="s">
        <v>91</v>
      </c>
      <c r="B64" t="s">
        <v>81</v>
      </c>
      <c r="C64" s="1">
        <v>22060</v>
      </c>
      <c r="D64" s="1" t="str">
        <f t="shared" si="0"/>
        <v>1960</v>
      </c>
      <c r="E64" s="2">
        <v>0.73333333333333339</v>
      </c>
      <c r="F64" t="s">
        <v>96</v>
      </c>
      <c r="G64" t="s">
        <v>110</v>
      </c>
      <c r="H64" t="s">
        <v>13</v>
      </c>
      <c r="J64" t="s">
        <v>14</v>
      </c>
    </row>
    <row r="65" spans="1:10" hidden="1" x14ac:dyDescent="0.35">
      <c r="A65" t="s">
        <v>41</v>
      </c>
      <c r="B65" t="s">
        <v>101</v>
      </c>
      <c r="C65" s="1">
        <v>22089</v>
      </c>
      <c r="D65" s="1" t="str">
        <f t="shared" si="0"/>
        <v>1960</v>
      </c>
      <c r="E65" s="2">
        <v>0.24583333333333335</v>
      </c>
      <c r="F65" t="s">
        <v>102</v>
      </c>
      <c r="G65" t="s">
        <v>111</v>
      </c>
      <c r="H65" t="s">
        <v>13</v>
      </c>
      <c r="J65" t="s">
        <v>14</v>
      </c>
    </row>
    <row r="66" spans="1:10" hidden="1" x14ac:dyDescent="0.35">
      <c r="A66" t="s">
        <v>41</v>
      </c>
      <c r="B66" t="s">
        <v>67</v>
      </c>
      <c r="C66" s="1">
        <v>22096</v>
      </c>
      <c r="D66" s="1" t="str">
        <f t="shared" si="0"/>
        <v>1960</v>
      </c>
      <c r="E66" s="2">
        <v>0.91666666666666663</v>
      </c>
      <c r="F66" t="s">
        <v>68</v>
      </c>
      <c r="G66" t="s">
        <v>112</v>
      </c>
      <c r="H66" t="s">
        <v>13</v>
      </c>
      <c r="J66" t="s">
        <v>20</v>
      </c>
    </row>
    <row r="67" spans="1:10" hidden="1" x14ac:dyDescent="0.35">
      <c r="A67" t="s">
        <v>9</v>
      </c>
      <c r="B67" t="s">
        <v>10</v>
      </c>
      <c r="C67" s="1">
        <v>22125</v>
      </c>
      <c r="D67" s="1" t="str">
        <f t="shared" ref="D67:D130" si="1">TEXT(C67,"YYYY")</f>
        <v>1960</v>
      </c>
      <c r="E67" s="2">
        <v>0.39652777777777781</v>
      </c>
      <c r="F67" t="s">
        <v>50</v>
      </c>
      <c r="G67" t="s">
        <v>113</v>
      </c>
      <c r="H67" t="s">
        <v>13</v>
      </c>
      <c r="J67" t="s">
        <v>20</v>
      </c>
    </row>
    <row r="68" spans="1:10" hidden="1" x14ac:dyDescent="0.35">
      <c r="A68" t="s">
        <v>53</v>
      </c>
      <c r="B68" t="s">
        <v>81</v>
      </c>
      <c r="C68" s="1">
        <v>22126</v>
      </c>
      <c r="D68" s="1" t="str">
        <f t="shared" si="1"/>
        <v>1960</v>
      </c>
      <c r="E68" s="2">
        <v>0.55069444444444449</v>
      </c>
      <c r="F68" t="s">
        <v>82</v>
      </c>
      <c r="G68" t="s">
        <v>114</v>
      </c>
      <c r="H68" t="s">
        <v>13</v>
      </c>
      <c r="J68" t="s">
        <v>20</v>
      </c>
    </row>
    <row r="69" spans="1:10" hidden="1" x14ac:dyDescent="0.35">
      <c r="A69" t="s">
        <v>41</v>
      </c>
      <c r="B69" t="s">
        <v>75</v>
      </c>
      <c r="C69" s="1">
        <v>22138</v>
      </c>
      <c r="D69" s="1" t="str">
        <f t="shared" si="1"/>
        <v>1960</v>
      </c>
      <c r="E69" s="2">
        <v>0.85902777777777783</v>
      </c>
      <c r="F69" t="s">
        <v>68</v>
      </c>
      <c r="G69" t="s">
        <v>115</v>
      </c>
      <c r="H69" t="s">
        <v>13</v>
      </c>
      <c r="J69" t="s">
        <v>14</v>
      </c>
    </row>
    <row r="70" spans="1:10" hidden="1" x14ac:dyDescent="0.35">
      <c r="A70" t="s">
        <v>41</v>
      </c>
      <c r="B70" t="s">
        <v>42</v>
      </c>
      <c r="C70" s="1">
        <v>22140</v>
      </c>
      <c r="D70" s="1" t="str">
        <f t="shared" si="1"/>
        <v>1960</v>
      </c>
      <c r="E70" s="2">
        <v>0.40208333333333335</v>
      </c>
      <c r="F70" t="s">
        <v>107</v>
      </c>
      <c r="G70" t="s">
        <v>116</v>
      </c>
      <c r="H70" t="s">
        <v>13</v>
      </c>
      <c r="J70" t="s">
        <v>14</v>
      </c>
    </row>
    <row r="71" spans="1:10" hidden="1" x14ac:dyDescent="0.35">
      <c r="A71" t="s">
        <v>41</v>
      </c>
      <c r="B71" t="s">
        <v>67</v>
      </c>
      <c r="C71" s="1">
        <v>22146</v>
      </c>
      <c r="D71" s="1" t="str">
        <f t="shared" si="1"/>
        <v>1960</v>
      </c>
      <c r="E71" s="2">
        <v>0.83124999999999993</v>
      </c>
      <c r="F71" t="s">
        <v>68</v>
      </c>
      <c r="G71" t="s">
        <v>117</v>
      </c>
      <c r="H71" t="s">
        <v>13</v>
      </c>
      <c r="J71" t="s">
        <v>14</v>
      </c>
    </row>
    <row r="72" spans="1:10" hidden="1" x14ac:dyDescent="0.35">
      <c r="A72" t="s">
        <v>41</v>
      </c>
      <c r="B72" t="s">
        <v>101</v>
      </c>
      <c r="C72" s="1">
        <v>22146</v>
      </c>
      <c r="D72" s="1" t="str">
        <f t="shared" si="1"/>
        <v>1960</v>
      </c>
      <c r="E72" s="2">
        <v>0.83194444444444438</v>
      </c>
      <c r="F72" t="s">
        <v>102</v>
      </c>
      <c r="G72" t="s">
        <v>118</v>
      </c>
      <c r="H72" t="s">
        <v>13</v>
      </c>
      <c r="J72" t="s">
        <v>20</v>
      </c>
    </row>
    <row r="73" spans="1:10" hidden="1" x14ac:dyDescent="0.35">
      <c r="A73" t="s">
        <v>9</v>
      </c>
      <c r="B73" t="s">
        <v>10</v>
      </c>
      <c r="C73" s="1">
        <v>22147</v>
      </c>
      <c r="D73" s="1" t="str">
        <f t="shared" si="1"/>
        <v>1960</v>
      </c>
      <c r="E73" s="2">
        <v>0.36388888888888887</v>
      </c>
      <c r="F73" t="s">
        <v>50</v>
      </c>
      <c r="G73" t="s">
        <v>119</v>
      </c>
      <c r="H73" t="s">
        <v>13</v>
      </c>
      <c r="J73" t="s">
        <v>14</v>
      </c>
    </row>
    <row r="74" spans="1:10" hidden="1" x14ac:dyDescent="0.35">
      <c r="A74" t="s">
        <v>41</v>
      </c>
      <c r="B74" t="s">
        <v>75</v>
      </c>
      <c r="C74" s="1">
        <v>22172</v>
      </c>
      <c r="D74" s="1" t="str">
        <f t="shared" si="1"/>
        <v>1960</v>
      </c>
      <c r="E74" s="2">
        <v>0.92638888888888893</v>
      </c>
      <c r="F74" t="s">
        <v>68</v>
      </c>
      <c r="G74" t="s">
        <v>120</v>
      </c>
      <c r="H74" t="s">
        <v>13</v>
      </c>
      <c r="J74" t="s">
        <v>14</v>
      </c>
    </row>
    <row r="75" spans="1:10" hidden="1" x14ac:dyDescent="0.35">
      <c r="A75" t="s">
        <v>91</v>
      </c>
      <c r="B75" t="s">
        <v>121</v>
      </c>
      <c r="C75" s="1">
        <v>22184</v>
      </c>
      <c r="D75" s="1" t="str">
        <f t="shared" si="1"/>
        <v>1960</v>
      </c>
      <c r="E75" s="2">
        <v>0.63402777777777775</v>
      </c>
      <c r="F75" t="s">
        <v>92</v>
      </c>
      <c r="G75" t="s">
        <v>122</v>
      </c>
      <c r="H75" t="s">
        <v>13</v>
      </c>
      <c r="J75" t="s">
        <v>20</v>
      </c>
    </row>
    <row r="76" spans="1:10" hidden="1" x14ac:dyDescent="0.35">
      <c r="A76" t="s">
        <v>41</v>
      </c>
      <c r="B76" t="s">
        <v>101</v>
      </c>
      <c r="C76" s="1">
        <v>22193</v>
      </c>
      <c r="D76" s="1" t="str">
        <f t="shared" si="1"/>
        <v>1960</v>
      </c>
      <c r="E76" s="2">
        <v>0.74305555555555547</v>
      </c>
      <c r="F76" t="s">
        <v>102</v>
      </c>
      <c r="G76" t="s">
        <v>123</v>
      </c>
      <c r="H76" t="s">
        <v>13</v>
      </c>
      <c r="J76" t="s">
        <v>14</v>
      </c>
    </row>
    <row r="77" spans="1:10" hidden="1" x14ac:dyDescent="0.35">
      <c r="A77" t="s">
        <v>9</v>
      </c>
      <c r="B77" t="s">
        <v>10</v>
      </c>
      <c r="C77" s="1">
        <v>22199</v>
      </c>
      <c r="D77" s="1" t="str">
        <f t="shared" si="1"/>
        <v>1960</v>
      </c>
      <c r="E77" s="2">
        <v>0.6020833333333333</v>
      </c>
      <c r="F77" t="s">
        <v>124</v>
      </c>
      <c r="G77" t="s">
        <v>125</v>
      </c>
      <c r="H77" t="s">
        <v>13</v>
      </c>
      <c r="J77" t="s">
        <v>20</v>
      </c>
    </row>
    <row r="78" spans="1:10" hidden="1" x14ac:dyDescent="0.35">
      <c r="A78" t="s">
        <v>91</v>
      </c>
      <c r="B78" t="s">
        <v>126</v>
      </c>
      <c r="C78" s="1">
        <v>22200</v>
      </c>
      <c r="D78" s="1" t="str">
        <f t="shared" si="1"/>
        <v>1960</v>
      </c>
      <c r="E78" s="2">
        <v>0.85625000000000007</v>
      </c>
      <c r="F78" t="s">
        <v>96</v>
      </c>
      <c r="G78" t="s">
        <v>127</v>
      </c>
      <c r="H78" t="s">
        <v>13</v>
      </c>
      <c r="J78" t="s">
        <v>20</v>
      </c>
    </row>
    <row r="79" spans="1:10" hidden="1" x14ac:dyDescent="0.35">
      <c r="A79" t="s">
        <v>9</v>
      </c>
      <c r="B79" t="s">
        <v>10</v>
      </c>
      <c r="C79" s="1">
        <v>22203</v>
      </c>
      <c r="D79" s="1" t="str">
        <f t="shared" si="1"/>
        <v>1960</v>
      </c>
      <c r="E79" s="2">
        <v>0.57708333333333328</v>
      </c>
      <c r="F79" t="s">
        <v>124</v>
      </c>
      <c r="G79" t="s">
        <v>128</v>
      </c>
      <c r="H79" t="s">
        <v>13</v>
      </c>
      <c r="J79" t="s">
        <v>20</v>
      </c>
    </row>
    <row r="80" spans="1:10" hidden="1" x14ac:dyDescent="0.35">
      <c r="A80" t="s">
        <v>41</v>
      </c>
      <c r="B80" t="s">
        <v>67</v>
      </c>
      <c r="C80" s="1">
        <v>22215</v>
      </c>
      <c r="D80" s="1" t="str">
        <f t="shared" si="1"/>
        <v>1960</v>
      </c>
      <c r="E80" s="2">
        <v>0.85138888888888886</v>
      </c>
      <c r="F80" t="s">
        <v>129</v>
      </c>
      <c r="G80" t="s">
        <v>130</v>
      </c>
      <c r="H80" t="s">
        <v>13</v>
      </c>
      <c r="J80" t="s">
        <v>20</v>
      </c>
    </row>
    <row r="81" spans="1:10" hidden="1" x14ac:dyDescent="0.35">
      <c r="A81" t="s">
        <v>41</v>
      </c>
      <c r="B81" t="s">
        <v>75</v>
      </c>
      <c r="C81" s="1">
        <v>22232</v>
      </c>
      <c r="D81" s="1" t="str">
        <f t="shared" si="1"/>
        <v>1960</v>
      </c>
      <c r="E81" s="2">
        <v>0.86319444444444438</v>
      </c>
      <c r="F81" t="s">
        <v>129</v>
      </c>
      <c r="G81" t="s">
        <v>131</v>
      </c>
      <c r="H81" t="s">
        <v>13</v>
      </c>
      <c r="J81" t="s">
        <v>14</v>
      </c>
    </row>
    <row r="82" spans="1:10" hidden="1" x14ac:dyDescent="0.35">
      <c r="A82" t="s">
        <v>53</v>
      </c>
      <c r="B82" t="s">
        <v>28</v>
      </c>
      <c r="C82" s="1">
        <v>22241</v>
      </c>
      <c r="D82" s="1" t="str">
        <f t="shared" si="1"/>
        <v>1960</v>
      </c>
      <c r="E82" s="2">
        <v>0.58333333333333337</v>
      </c>
      <c r="F82" t="s">
        <v>132</v>
      </c>
      <c r="G82" t="s">
        <v>133</v>
      </c>
      <c r="H82" t="s">
        <v>13</v>
      </c>
      <c r="J82" t="s">
        <v>20</v>
      </c>
    </row>
    <row r="83" spans="1:10" hidden="1" x14ac:dyDescent="0.35">
      <c r="A83" t="s">
        <v>41</v>
      </c>
      <c r="B83" t="s">
        <v>42</v>
      </c>
      <c r="C83" s="1">
        <v>22243</v>
      </c>
      <c r="D83" s="1" t="str">
        <f t="shared" si="1"/>
        <v>1960</v>
      </c>
      <c r="E83" s="2">
        <v>0.46736111111111112</v>
      </c>
      <c r="F83" t="s">
        <v>107</v>
      </c>
      <c r="G83" t="s">
        <v>134</v>
      </c>
      <c r="H83" t="s">
        <v>13</v>
      </c>
      <c r="J83" t="s">
        <v>14</v>
      </c>
    </row>
    <row r="84" spans="1:10" hidden="1" x14ac:dyDescent="0.35">
      <c r="A84" t="s">
        <v>41</v>
      </c>
      <c r="B84" t="s">
        <v>101</v>
      </c>
      <c r="C84" s="1">
        <v>22250</v>
      </c>
      <c r="D84" s="1" t="str">
        <f t="shared" si="1"/>
        <v>1960</v>
      </c>
      <c r="E84" s="2">
        <v>0.82638888888888884</v>
      </c>
      <c r="F84" t="s">
        <v>102</v>
      </c>
      <c r="G84" t="s">
        <v>135</v>
      </c>
      <c r="H84" t="s">
        <v>13</v>
      </c>
      <c r="J84" t="s">
        <v>20</v>
      </c>
    </row>
    <row r="85" spans="1:10" hidden="1" x14ac:dyDescent="0.35">
      <c r="A85" t="s">
        <v>9</v>
      </c>
      <c r="B85" t="s">
        <v>10</v>
      </c>
      <c r="C85" s="1">
        <v>22251</v>
      </c>
      <c r="D85" s="1" t="str">
        <f t="shared" si="1"/>
        <v>1960</v>
      </c>
      <c r="E85" s="2">
        <v>0.3125</v>
      </c>
      <c r="F85" t="s">
        <v>50</v>
      </c>
      <c r="G85" t="s">
        <v>136</v>
      </c>
      <c r="H85" t="s">
        <v>13</v>
      </c>
      <c r="J85" t="s">
        <v>14</v>
      </c>
    </row>
    <row r="86" spans="1:10" hidden="1" x14ac:dyDescent="0.35">
      <c r="A86" t="s">
        <v>53</v>
      </c>
      <c r="B86" t="s">
        <v>137</v>
      </c>
      <c r="C86" s="1">
        <v>22254</v>
      </c>
      <c r="D86" s="1" t="str">
        <f t="shared" si="1"/>
        <v>1960</v>
      </c>
      <c r="E86" s="2">
        <v>0.8847222222222223</v>
      </c>
      <c r="F86" t="s">
        <v>138</v>
      </c>
      <c r="G86" t="s">
        <v>139</v>
      </c>
      <c r="H86" t="s">
        <v>13</v>
      </c>
      <c r="J86" t="s">
        <v>20</v>
      </c>
    </row>
    <row r="87" spans="1:10" hidden="1" x14ac:dyDescent="0.35">
      <c r="A87" t="s">
        <v>41</v>
      </c>
      <c r="B87" t="s">
        <v>67</v>
      </c>
      <c r="C87" s="1">
        <v>22257</v>
      </c>
      <c r="D87" s="1" t="str">
        <f t="shared" si="1"/>
        <v>1960</v>
      </c>
      <c r="E87" s="2">
        <v>0.84722222222222221</v>
      </c>
      <c r="F87" t="s">
        <v>129</v>
      </c>
      <c r="G87" t="s">
        <v>140</v>
      </c>
      <c r="H87" t="s">
        <v>13</v>
      </c>
      <c r="J87" t="s">
        <v>14</v>
      </c>
    </row>
    <row r="88" spans="1:10" hidden="1" x14ac:dyDescent="0.35">
      <c r="A88" t="s">
        <v>91</v>
      </c>
      <c r="B88" t="s">
        <v>121</v>
      </c>
      <c r="C88" s="1">
        <v>22265</v>
      </c>
      <c r="D88" s="1" t="str">
        <f t="shared" si="1"/>
        <v>1960</v>
      </c>
      <c r="E88" s="2">
        <v>0.38194444444444442</v>
      </c>
      <c r="F88" t="s">
        <v>92</v>
      </c>
      <c r="G88" t="s">
        <v>141</v>
      </c>
      <c r="H88" t="s">
        <v>13</v>
      </c>
      <c r="J88" t="s">
        <v>20</v>
      </c>
    </row>
    <row r="89" spans="1:10" hidden="1" x14ac:dyDescent="0.35">
      <c r="A89" t="s">
        <v>53</v>
      </c>
      <c r="B89" t="s">
        <v>28</v>
      </c>
      <c r="C89" s="1">
        <v>22269</v>
      </c>
      <c r="D89" s="1" t="str">
        <f t="shared" si="1"/>
        <v>1960</v>
      </c>
      <c r="E89" s="2">
        <v>0.67708333333333337</v>
      </c>
      <c r="F89" t="s">
        <v>132</v>
      </c>
      <c r="G89" t="s">
        <v>142</v>
      </c>
      <c r="H89" t="s">
        <v>13</v>
      </c>
      <c r="J89" t="s">
        <v>14</v>
      </c>
    </row>
    <row r="90" spans="1:10" hidden="1" x14ac:dyDescent="0.35">
      <c r="A90" t="s">
        <v>41</v>
      </c>
      <c r="B90" t="s">
        <v>75</v>
      </c>
      <c r="C90" s="1">
        <v>22270</v>
      </c>
      <c r="D90" s="1" t="str">
        <f t="shared" si="1"/>
        <v>1960</v>
      </c>
      <c r="E90" s="2">
        <v>0.85555555555555562</v>
      </c>
      <c r="F90" t="s">
        <v>129</v>
      </c>
      <c r="G90" t="s">
        <v>143</v>
      </c>
      <c r="H90" t="s">
        <v>13</v>
      </c>
      <c r="J90" t="s">
        <v>14</v>
      </c>
    </row>
    <row r="91" spans="1:10" hidden="1" x14ac:dyDescent="0.35">
      <c r="A91" t="s">
        <v>9</v>
      </c>
      <c r="B91" t="s">
        <v>10</v>
      </c>
      <c r="C91" s="1">
        <v>22272</v>
      </c>
      <c r="D91" s="1" t="str">
        <f t="shared" si="1"/>
        <v>1960</v>
      </c>
      <c r="E91" s="2">
        <v>0.32291666666666669</v>
      </c>
      <c r="F91" t="s">
        <v>50</v>
      </c>
      <c r="G91" t="s">
        <v>144</v>
      </c>
      <c r="H91" t="s">
        <v>13</v>
      </c>
      <c r="J91" t="s">
        <v>20</v>
      </c>
    </row>
    <row r="92" spans="1:10" hidden="1" x14ac:dyDescent="0.35">
      <c r="A92" t="s">
        <v>53</v>
      </c>
      <c r="B92" t="s">
        <v>28</v>
      </c>
      <c r="C92" s="1">
        <v>22312</v>
      </c>
      <c r="D92" s="1" t="str">
        <f t="shared" si="1"/>
        <v>1961</v>
      </c>
      <c r="E92" s="2">
        <v>0.70486111111111116</v>
      </c>
      <c r="F92" t="s">
        <v>132</v>
      </c>
      <c r="G92" t="s">
        <v>145</v>
      </c>
      <c r="H92" t="s">
        <v>13</v>
      </c>
      <c r="J92" t="s">
        <v>14</v>
      </c>
    </row>
    <row r="93" spans="1:10" hidden="1" x14ac:dyDescent="0.35">
      <c r="A93" t="s">
        <v>91</v>
      </c>
      <c r="B93" t="s">
        <v>126</v>
      </c>
      <c r="C93" s="1">
        <v>22312</v>
      </c>
      <c r="D93" s="1" t="str">
        <f t="shared" si="1"/>
        <v>1961</v>
      </c>
      <c r="E93" s="2">
        <v>0.84791666666666676</v>
      </c>
      <c r="F93" t="s">
        <v>96</v>
      </c>
      <c r="G93" t="s">
        <v>146</v>
      </c>
      <c r="H93" t="s">
        <v>13</v>
      </c>
      <c r="J93" t="s">
        <v>14</v>
      </c>
    </row>
    <row r="94" spans="1:10" hidden="1" x14ac:dyDescent="0.35">
      <c r="A94" t="s">
        <v>9</v>
      </c>
      <c r="B94" t="s">
        <v>10</v>
      </c>
      <c r="C94" s="1">
        <v>22316</v>
      </c>
      <c r="D94" s="1" t="str">
        <f t="shared" si="1"/>
        <v>1961</v>
      </c>
      <c r="E94" s="2">
        <v>5.4166666666666669E-2</v>
      </c>
      <c r="F94" t="s">
        <v>124</v>
      </c>
      <c r="G94" t="s">
        <v>147</v>
      </c>
      <c r="H94" t="s">
        <v>13</v>
      </c>
      <c r="J94" t="s">
        <v>20</v>
      </c>
    </row>
    <row r="95" spans="1:10" hidden="1" x14ac:dyDescent="0.35">
      <c r="A95" t="s">
        <v>9</v>
      </c>
      <c r="B95" t="s">
        <v>10</v>
      </c>
      <c r="C95" s="1">
        <v>22324</v>
      </c>
      <c r="D95" s="1" t="str">
        <f t="shared" si="1"/>
        <v>1961</v>
      </c>
      <c r="E95" s="2">
        <v>2.361111111111111E-2</v>
      </c>
      <c r="F95" t="s">
        <v>124</v>
      </c>
      <c r="G95" t="s">
        <v>148</v>
      </c>
      <c r="H95" t="s">
        <v>13</v>
      </c>
      <c r="J95" t="s">
        <v>14</v>
      </c>
    </row>
    <row r="96" spans="1:10" hidden="1" x14ac:dyDescent="0.35">
      <c r="A96" t="s">
        <v>53</v>
      </c>
      <c r="B96" t="s">
        <v>137</v>
      </c>
      <c r="C96" s="1">
        <v>22328</v>
      </c>
      <c r="D96" s="1" t="str">
        <f t="shared" si="1"/>
        <v>1961</v>
      </c>
      <c r="E96" s="2">
        <v>0.54513888888888895</v>
      </c>
      <c r="F96" t="s">
        <v>138</v>
      </c>
      <c r="G96" t="s">
        <v>149</v>
      </c>
      <c r="H96" t="s">
        <v>13</v>
      </c>
      <c r="J96" t="s">
        <v>14</v>
      </c>
    </row>
    <row r="97" spans="1:10" hidden="1" x14ac:dyDescent="0.35">
      <c r="A97" t="s">
        <v>41</v>
      </c>
      <c r="B97" t="s">
        <v>67</v>
      </c>
      <c r="C97" s="1">
        <v>22329</v>
      </c>
      <c r="D97" s="1" t="str">
        <f t="shared" si="1"/>
        <v>1961</v>
      </c>
      <c r="E97" s="2">
        <v>0.85069444444444453</v>
      </c>
      <c r="F97" t="s">
        <v>129</v>
      </c>
      <c r="G97" t="s">
        <v>150</v>
      </c>
      <c r="H97" t="s">
        <v>13</v>
      </c>
      <c r="J97" t="s">
        <v>14</v>
      </c>
    </row>
    <row r="98" spans="1:10" hidden="1" x14ac:dyDescent="0.35">
      <c r="A98" t="s">
        <v>41</v>
      </c>
      <c r="B98" t="s">
        <v>75</v>
      </c>
      <c r="C98" s="1">
        <v>22330</v>
      </c>
      <c r="D98" s="1" t="str">
        <f t="shared" si="1"/>
        <v>1961</v>
      </c>
      <c r="E98" s="2">
        <v>0.95694444444444438</v>
      </c>
      <c r="F98" t="s">
        <v>129</v>
      </c>
      <c r="G98" t="s">
        <v>151</v>
      </c>
      <c r="H98" t="s">
        <v>13</v>
      </c>
      <c r="J98" t="s">
        <v>14</v>
      </c>
    </row>
    <row r="99" spans="1:10" hidden="1" x14ac:dyDescent="0.35">
      <c r="A99" t="s">
        <v>53</v>
      </c>
      <c r="B99" t="s">
        <v>81</v>
      </c>
      <c r="C99" s="1">
        <v>22333</v>
      </c>
      <c r="D99" s="1" t="str">
        <f t="shared" si="1"/>
        <v>1961</v>
      </c>
      <c r="E99" s="2">
        <v>0.59166666666666667</v>
      </c>
      <c r="F99" t="s">
        <v>82</v>
      </c>
      <c r="G99" t="s">
        <v>152</v>
      </c>
      <c r="H99" t="s">
        <v>13</v>
      </c>
      <c r="J99" t="s">
        <v>14</v>
      </c>
    </row>
    <row r="100" spans="1:10" hidden="1" x14ac:dyDescent="0.35">
      <c r="A100" t="s">
        <v>41</v>
      </c>
      <c r="B100" t="s">
        <v>101</v>
      </c>
      <c r="C100" s="1">
        <v>22334</v>
      </c>
      <c r="D100" s="1" t="str">
        <f t="shared" si="1"/>
        <v>1961</v>
      </c>
      <c r="E100" s="2">
        <v>0.15625</v>
      </c>
      <c r="F100" t="s">
        <v>102</v>
      </c>
      <c r="G100" t="s">
        <v>153</v>
      </c>
      <c r="H100" t="s">
        <v>13</v>
      </c>
      <c r="J100" t="s">
        <v>14</v>
      </c>
    </row>
    <row r="101" spans="1:10" hidden="1" x14ac:dyDescent="0.35">
      <c r="A101" t="s">
        <v>9</v>
      </c>
      <c r="B101" t="s">
        <v>10</v>
      </c>
      <c r="C101" s="1">
        <v>22349</v>
      </c>
      <c r="D101" s="1" t="str">
        <f t="shared" si="1"/>
        <v>1961</v>
      </c>
      <c r="E101" s="2">
        <v>0.27013888888888887</v>
      </c>
      <c r="F101" t="s">
        <v>50</v>
      </c>
      <c r="G101" t="s">
        <v>154</v>
      </c>
      <c r="H101" t="s">
        <v>13</v>
      </c>
      <c r="J101" t="s">
        <v>14</v>
      </c>
    </row>
    <row r="102" spans="1:10" hidden="1" x14ac:dyDescent="0.35">
      <c r="A102" t="s">
        <v>53</v>
      </c>
      <c r="B102" t="s">
        <v>28</v>
      </c>
      <c r="C102" s="1">
        <v>22364</v>
      </c>
      <c r="D102" s="1" t="str">
        <f t="shared" si="1"/>
        <v>1961</v>
      </c>
      <c r="E102" s="2">
        <v>0.72916666666666663</v>
      </c>
      <c r="F102" t="s">
        <v>132</v>
      </c>
      <c r="G102" t="s">
        <v>155</v>
      </c>
      <c r="H102" t="s">
        <v>13</v>
      </c>
      <c r="J102" t="s">
        <v>14</v>
      </c>
    </row>
    <row r="103" spans="1:10" hidden="1" x14ac:dyDescent="0.35">
      <c r="A103" t="s">
        <v>9</v>
      </c>
      <c r="B103" t="s">
        <v>10</v>
      </c>
      <c r="C103" s="1">
        <v>22365</v>
      </c>
      <c r="D103" s="1" t="str">
        <f t="shared" si="1"/>
        <v>1961</v>
      </c>
      <c r="E103" s="2">
        <v>0.24583333333333335</v>
      </c>
      <c r="F103" t="s">
        <v>50</v>
      </c>
      <c r="G103" t="s">
        <v>156</v>
      </c>
      <c r="H103" t="s">
        <v>13</v>
      </c>
      <c r="J103" t="s">
        <v>14</v>
      </c>
    </row>
    <row r="104" spans="1:10" hidden="1" x14ac:dyDescent="0.35">
      <c r="A104" t="s">
        <v>41</v>
      </c>
      <c r="B104" t="s">
        <v>42</v>
      </c>
      <c r="C104" s="1">
        <v>22365</v>
      </c>
      <c r="D104" s="1" t="str">
        <f t="shared" si="1"/>
        <v>1961</v>
      </c>
      <c r="E104" s="2">
        <v>0.63680555555555551</v>
      </c>
      <c r="F104" t="s">
        <v>107</v>
      </c>
      <c r="G104" t="s">
        <v>157</v>
      </c>
      <c r="H104" t="s">
        <v>13</v>
      </c>
      <c r="J104" t="s">
        <v>14</v>
      </c>
    </row>
    <row r="105" spans="1:10" hidden="1" x14ac:dyDescent="0.35">
      <c r="A105" t="s">
        <v>41</v>
      </c>
      <c r="B105" t="s">
        <v>67</v>
      </c>
      <c r="C105" s="1">
        <v>22370</v>
      </c>
      <c r="D105" s="1" t="str">
        <f t="shared" si="1"/>
        <v>1961</v>
      </c>
      <c r="E105" s="2">
        <v>0.8569444444444444</v>
      </c>
      <c r="F105" t="s">
        <v>129</v>
      </c>
      <c r="G105" t="s">
        <v>158</v>
      </c>
      <c r="H105" t="s">
        <v>13</v>
      </c>
      <c r="J105" t="s">
        <v>20</v>
      </c>
    </row>
    <row r="106" spans="1:10" hidden="1" x14ac:dyDescent="0.35">
      <c r="A106" t="s">
        <v>41</v>
      </c>
      <c r="B106" t="s">
        <v>75</v>
      </c>
      <c r="C106" s="1">
        <v>22379</v>
      </c>
      <c r="D106" s="1" t="str">
        <f t="shared" si="1"/>
        <v>1961</v>
      </c>
      <c r="E106" s="2">
        <v>0.80625000000000002</v>
      </c>
      <c r="F106" t="s">
        <v>129</v>
      </c>
      <c r="G106" t="s">
        <v>159</v>
      </c>
      <c r="H106" t="s">
        <v>13</v>
      </c>
      <c r="J106" t="s">
        <v>14</v>
      </c>
    </row>
    <row r="107" spans="1:10" hidden="1" x14ac:dyDescent="0.35">
      <c r="A107" t="s">
        <v>9</v>
      </c>
      <c r="B107" t="s">
        <v>10</v>
      </c>
      <c r="C107" s="1">
        <v>22383</v>
      </c>
      <c r="D107" s="1" t="str">
        <f t="shared" si="1"/>
        <v>1961</v>
      </c>
      <c r="E107" s="2">
        <v>0.25486111111111109</v>
      </c>
      <c r="F107" t="s">
        <v>50</v>
      </c>
      <c r="G107" t="s">
        <v>160</v>
      </c>
      <c r="H107" t="s">
        <v>13</v>
      </c>
      <c r="J107" t="s">
        <v>14</v>
      </c>
    </row>
    <row r="108" spans="1:10" hidden="1" x14ac:dyDescent="0.35">
      <c r="A108" t="s">
        <v>53</v>
      </c>
      <c r="B108" t="s">
        <v>81</v>
      </c>
      <c r="C108" s="1">
        <v>22396</v>
      </c>
      <c r="D108" s="1" t="str">
        <f t="shared" si="1"/>
        <v>1961</v>
      </c>
      <c r="E108" s="2">
        <v>0.67708333333333337</v>
      </c>
      <c r="F108" t="s">
        <v>82</v>
      </c>
      <c r="G108" t="s">
        <v>161</v>
      </c>
      <c r="H108" t="s">
        <v>13</v>
      </c>
      <c r="J108" t="s">
        <v>20</v>
      </c>
    </row>
    <row r="109" spans="1:10" hidden="1" x14ac:dyDescent="0.35">
      <c r="A109" t="s">
        <v>53</v>
      </c>
      <c r="B109" t="s">
        <v>28</v>
      </c>
      <c r="C109" s="1">
        <v>22406</v>
      </c>
      <c r="D109" s="1" t="str">
        <f t="shared" si="1"/>
        <v>1961</v>
      </c>
      <c r="E109" s="2">
        <v>0.6069444444444444</v>
      </c>
      <c r="F109" t="s">
        <v>132</v>
      </c>
      <c r="G109" t="s">
        <v>162</v>
      </c>
      <c r="H109" t="s">
        <v>13</v>
      </c>
      <c r="J109" t="s">
        <v>14</v>
      </c>
    </row>
    <row r="110" spans="1:10" hidden="1" x14ac:dyDescent="0.35">
      <c r="A110" t="s">
        <v>41</v>
      </c>
      <c r="B110" t="s">
        <v>67</v>
      </c>
      <c r="C110" s="1">
        <v>22440</v>
      </c>
      <c r="D110" s="1" t="str">
        <f t="shared" si="1"/>
        <v>1961</v>
      </c>
      <c r="E110" s="2">
        <v>0.88611111111111107</v>
      </c>
      <c r="F110" t="s">
        <v>129</v>
      </c>
      <c r="G110" t="s">
        <v>163</v>
      </c>
      <c r="H110" t="s">
        <v>13</v>
      </c>
      <c r="J110" t="s">
        <v>20</v>
      </c>
    </row>
    <row r="111" spans="1:10" hidden="1" x14ac:dyDescent="0.35">
      <c r="A111" t="s">
        <v>41</v>
      </c>
      <c r="B111" t="s">
        <v>164</v>
      </c>
      <c r="C111" s="1">
        <v>22448</v>
      </c>
      <c r="D111" s="1" t="str">
        <f t="shared" si="1"/>
        <v>1961</v>
      </c>
      <c r="E111" s="2">
        <v>0.95972222222222225</v>
      </c>
      <c r="F111" t="s">
        <v>129</v>
      </c>
      <c r="G111" t="s">
        <v>165</v>
      </c>
      <c r="H111" t="s">
        <v>13</v>
      </c>
      <c r="J111" t="s">
        <v>14</v>
      </c>
    </row>
    <row r="112" spans="1:10" hidden="1" x14ac:dyDescent="0.35">
      <c r="A112" t="s">
        <v>41</v>
      </c>
      <c r="B112" t="s">
        <v>101</v>
      </c>
      <c r="C112" s="1">
        <v>22461</v>
      </c>
      <c r="D112" s="1" t="str">
        <f t="shared" si="1"/>
        <v>1961</v>
      </c>
      <c r="E112" s="2">
        <v>0.18194444444444444</v>
      </c>
      <c r="F112" t="s">
        <v>102</v>
      </c>
      <c r="G112" t="s">
        <v>166</v>
      </c>
      <c r="H112" t="s">
        <v>13</v>
      </c>
      <c r="J112" t="s">
        <v>14</v>
      </c>
    </row>
    <row r="113" spans="1:10" hidden="1" x14ac:dyDescent="0.35">
      <c r="A113" t="s">
        <v>53</v>
      </c>
      <c r="B113" t="s">
        <v>137</v>
      </c>
      <c r="C113" s="1">
        <v>22462</v>
      </c>
      <c r="D113" s="1" t="str">
        <f t="shared" si="1"/>
        <v>1961</v>
      </c>
      <c r="E113" s="2">
        <v>0.71458333333333324</v>
      </c>
      <c r="F113" t="s">
        <v>138</v>
      </c>
      <c r="G113" t="s">
        <v>167</v>
      </c>
      <c r="H113" t="s">
        <v>13</v>
      </c>
      <c r="J113" t="s">
        <v>20</v>
      </c>
    </row>
    <row r="114" spans="1:10" hidden="1" x14ac:dyDescent="0.35">
      <c r="A114" t="s">
        <v>41</v>
      </c>
      <c r="B114" t="s">
        <v>75</v>
      </c>
      <c r="C114" s="1">
        <v>22469</v>
      </c>
      <c r="D114" s="1" t="str">
        <f t="shared" si="1"/>
        <v>1961</v>
      </c>
      <c r="E114" s="2">
        <v>0.9784722222222223</v>
      </c>
      <c r="F114" t="s">
        <v>129</v>
      </c>
      <c r="G114" t="s">
        <v>168</v>
      </c>
      <c r="H114" t="s">
        <v>13</v>
      </c>
      <c r="J114" t="s">
        <v>14</v>
      </c>
    </row>
    <row r="115" spans="1:10" hidden="1" x14ac:dyDescent="0.35">
      <c r="A115" t="s">
        <v>41</v>
      </c>
      <c r="B115" t="s">
        <v>42</v>
      </c>
      <c r="C115" s="1">
        <v>22474</v>
      </c>
      <c r="D115" s="1" t="str">
        <f t="shared" si="1"/>
        <v>1961</v>
      </c>
      <c r="E115" s="2">
        <v>0.43402777777777773</v>
      </c>
      <c r="F115" t="s">
        <v>107</v>
      </c>
      <c r="G115" t="s">
        <v>169</v>
      </c>
      <c r="H115" t="s">
        <v>13</v>
      </c>
      <c r="J115" t="s">
        <v>14</v>
      </c>
    </row>
    <row r="116" spans="1:10" hidden="1" x14ac:dyDescent="0.35">
      <c r="A116" t="s">
        <v>91</v>
      </c>
      <c r="B116" t="s">
        <v>170</v>
      </c>
      <c r="C116" s="1">
        <v>22474</v>
      </c>
      <c r="D116" s="1" t="str">
        <f t="shared" si="1"/>
        <v>1961</v>
      </c>
      <c r="E116" s="2">
        <v>0.63263888888888886</v>
      </c>
      <c r="F116" t="s">
        <v>171</v>
      </c>
      <c r="G116" t="s">
        <v>172</v>
      </c>
      <c r="H116" t="s">
        <v>13</v>
      </c>
      <c r="J116" t="s">
        <v>14</v>
      </c>
    </row>
    <row r="117" spans="1:10" hidden="1" x14ac:dyDescent="0.35">
      <c r="A117" t="s">
        <v>53</v>
      </c>
      <c r="B117" t="s">
        <v>28</v>
      </c>
      <c r="C117" s="1">
        <v>22483</v>
      </c>
      <c r="D117" s="1" t="str">
        <f t="shared" si="1"/>
        <v>1961</v>
      </c>
      <c r="E117" s="2">
        <v>0.52500000000000002</v>
      </c>
      <c r="F117" t="s">
        <v>132</v>
      </c>
      <c r="G117" t="s">
        <v>173</v>
      </c>
      <c r="H117" t="s">
        <v>13</v>
      </c>
      <c r="J117" t="s">
        <v>14</v>
      </c>
    </row>
    <row r="118" spans="1:10" hidden="1" x14ac:dyDescent="0.35">
      <c r="A118" t="s">
        <v>41</v>
      </c>
      <c r="B118" t="s">
        <v>67</v>
      </c>
      <c r="C118" s="1">
        <v>22483</v>
      </c>
      <c r="D118" s="1" t="str">
        <f t="shared" si="1"/>
        <v>1961</v>
      </c>
      <c r="E118" s="2">
        <v>0.94097222222222221</v>
      </c>
      <c r="F118" t="s">
        <v>129</v>
      </c>
      <c r="G118" t="s">
        <v>174</v>
      </c>
      <c r="H118" t="s">
        <v>13</v>
      </c>
      <c r="J118" t="s">
        <v>20</v>
      </c>
    </row>
    <row r="119" spans="1:10" hidden="1" x14ac:dyDescent="0.35">
      <c r="A119" t="s">
        <v>41</v>
      </c>
      <c r="B119" t="s">
        <v>164</v>
      </c>
      <c r="C119" s="1">
        <v>22497</v>
      </c>
      <c r="D119" s="1" t="str">
        <f t="shared" si="1"/>
        <v>1961</v>
      </c>
      <c r="E119" s="2">
        <v>6.9444444444444447E-4</v>
      </c>
      <c r="F119" t="s">
        <v>129</v>
      </c>
      <c r="G119" t="s">
        <v>175</v>
      </c>
      <c r="H119" t="s">
        <v>13</v>
      </c>
      <c r="J119" t="s">
        <v>20</v>
      </c>
    </row>
    <row r="120" spans="1:10" hidden="1" x14ac:dyDescent="0.35">
      <c r="A120" t="s">
        <v>9</v>
      </c>
      <c r="B120" t="s">
        <v>10</v>
      </c>
      <c r="C120" s="1">
        <v>22499</v>
      </c>
      <c r="D120" s="1" t="str">
        <f t="shared" si="1"/>
        <v>1961</v>
      </c>
      <c r="E120" s="2">
        <v>0.25</v>
      </c>
      <c r="F120" t="s">
        <v>50</v>
      </c>
      <c r="G120" t="s">
        <v>176</v>
      </c>
      <c r="H120" t="s">
        <v>13</v>
      </c>
      <c r="J120" t="s">
        <v>14</v>
      </c>
    </row>
    <row r="121" spans="1:10" hidden="1" x14ac:dyDescent="0.35">
      <c r="A121" t="s">
        <v>41</v>
      </c>
      <c r="B121" t="s">
        <v>42</v>
      </c>
      <c r="C121" s="1">
        <v>22509</v>
      </c>
      <c r="D121" s="1" t="str">
        <f t="shared" si="1"/>
        <v>1961</v>
      </c>
      <c r="E121" s="2">
        <v>0.13958333333333334</v>
      </c>
      <c r="F121" t="s">
        <v>107</v>
      </c>
      <c r="G121" t="s">
        <v>177</v>
      </c>
      <c r="H121" t="s">
        <v>13</v>
      </c>
      <c r="J121" t="s">
        <v>14</v>
      </c>
    </row>
    <row r="122" spans="1:10" hidden="1" x14ac:dyDescent="0.35">
      <c r="A122" t="s">
        <v>91</v>
      </c>
      <c r="B122" t="s">
        <v>121</v>
      </c>
      <c r="C122" s="1">
        <v>22516</v>
      </c>
      <c r="D122" s="1" t="str">
        <f t="shared" si="1"/>
        <v>1961</v>
      </c>
      <c r="E122" s="2">
        <v>0.41944444444444445</v>
      </c>
      <c r="F122" t="s">
        <v>171</v>
      </c>
      <c r="G122" t="s">
        <v>178</v>
      </c>
      <c r="H122" t="s">
        <v>13</v>
      </c>
      <c r="J122" t="s">
        <v>20</v>
      </c>
    </row>
    <row r="123" spans="1:10" hidden="1" x14ac:dyDescent="0.35">
      <c r="A123" t="s">
        <v>53</v>
      </c>
      <c r="B123" t="s">
        <v>137</v>
      </c>
      <c r="C123" s="1">
        <v>22518</v>
      </c>
      <c r="D123" s="1" t="str">
        <f t="shared" si="1"/>
        <v>1961</v>
      </c>
      <c r="E123" s="2">
        <v>0.77013888888888893</v>
      </c>
      <c r="F123" t="s">
        <v>138</v>
      </c>
      <c r="G123" t="s">
        <v>179</v>
      </c>
      <c r="H123" t="s">
        <v>13</v>
      </c>
      <c r="J123" t="s">
        <v>55</v>
      </c>
    </row>
    <row r="124" spans="1:10" hidden="1" x14ac:dyDescent="0.35">
      <c r="A124" t="s">
        <v>41</v>
      </c>
      <c r="B124" t="s">
        <v>67</v>
      </c>
      <c r="C124" s="1">
        <v>22523</v>
      </c>
      <c r="D124" s="1" t="str">
        <f t="shared" si="1"/>
        <v>1961</v>
      </c>
      <c r="E124" s="2">
        <v>0.83333333333333337</v>
      </c>
      <c r="F124" t="s">
        <v>129</v>
      </c>
      <c r="G124" t="s">
        <v>180</v>
      </c>
      <c r="H124" t="s">
        <v>13</v>
      </c>
      <c r="J124" t="s">
        <v>14</v>
      </c>
    </row>
    <row r="125" spans="1:10" hidden="1" x14ac:dyDescent="0.35">
      <c r="A125" t="s">
        <v>91</v>
      </c>
      <c r="B125" t="s">
        <v>126</v>
      </c>
      <c r="C125" s="1">
        <v>22533</v>
      </c>
      <c r="D125" s="1" t="str">
        <f t="shared" si="1"/>
        <v>1961</v>
      </c>
      <c r="E125" s="2">
        <v>0.81111111111111101</v>
      </c>
      <c r="F125" t="s">
        <v>171</v>
      </c>
      <c r="G125" t="s">
        <v>181</v>
      </c>
      <c r="H125" t="s">
        <v>13</v>
      </c>
      <c r="J125" t="s">
        <v>20</v>
      </c>
    </row>
    <row r="126" spans="1:10" hidden="1" x14ac:dyDescent="0.35">
      <c r="A126" t="s">
        <v>41</v>
      </c>
      <c r="B126" t="s">
        <v>75</v>
      </c>
      <c r="C126" s="1">
        <v>22536</v>
      </c>
      <c r="D126" s="1" t="str">
        <f t="shared" si="1"/>
        <v>1961</v>
      </c>
      <c r="E126" s="2">
        <v>0.83263888888888893</v>
      </c>
      <c r="F126" t="s">
        <v>129</v>
      </c>
      <c r="G126" t="s">
        <v>182</v>
      </c>
      <c r="H126" t="s">
        <v>13</v>
      </c>
      <c r="J126" t="s">
        <v>14</v>
      </c>
    </row>
    <row r="127" spans="1:10" hidden="1" x14ac:dyDescent="0.35">
      <c r="A127" t="s">
        <v>53</v>
      </c>
      <c r="B127" t="s">
        <v>81</v>
      </c>
      <c r="C127" s="1">
        <v>22537</v>
      </c>
      <c r="D127" s="1" t="str">
        <f t="shared" si="1"/>
        <v>1961</v>
      </c>
      <c r="E127" s="2">
        <v>0.58611111111111114</v>
      </c>
      <c r="F127" t="s">
        <v>82</v>
      </c>
      <c r="G127" t="s">
        <v>183</v>
      </c>
      <c r="H127" t="s">
        <v>13</v>
      </c>
      <c r="J127" t="s">
        <v>14</v>
      </c>
    </row>
    <row r="128" spans="1:10" hidden="1" x14ac:dyDescent="0.35">
      <c r="A128" t="s">
        <v>41</v>
      </c>
      <c r="B128" t="s">
        <v>164</v>
      </c>
      <c r="C128" s="1">
        <v>22541</v>
      </c>
      <c r="D128" s="1" t="str">
        <f t="shared" si="1"/>
        <v>1961</v>
      </c>
      <c r="E128" s="2">
        <v>0.875</v>
      </c>
      <c r="F128" t="s">
        <v>129</v>
      </c>
      <c r="G128" t="s">
        <v>184</v>
      </c>
      <c r="H128" t="s">
        <v>13</v>
      </c>
      <c r="J128" t="s">
        <v>14</v>
      </c>
    </row>
    <row r="129" spans="1:10" hidden="1" x14ac:dyDescent="0.35">
      <c r="A129" t="s">
        <v>41</v>
      </c>
      <c r="B129" t="s">
        <v>67</v>
      </c>
      <c r="C129" s="1">
        <v>22567</v>
      </c>
      <c r="D129" s="1" t="str">
        <f t="shared" si="1"/>
        <v>1961</v>
      </c>
      <c r="E129" s="2">
        <v>0.80694444444444446</v>
      </c>
      <c r="F129" t="s">
        <v>129</v>
      </c>
      <c r="G129" t="s">
        <v>185</v>
      </c>
      <c r="H129" t="s">
        <v>13</v>
      </c>
      <c r="J129" t="s">
        <v>14</v>
      </c>
    </row>
    <row r="130" spans="1:10" hidden="1" x14ac:dyDescent="0.35">
      <c r="A130" t="s">
        <v>91</v>
      </c>
      <c r="B130" t="s">
        <v>170</v>
      </c>
      <c r="C130" s="1">
        <v>22575</v>
      </c>
      <c r="D130" s="1" t="str">
        <f t="shared" si="1"/>
        <v>1961</v>
      </c>
      <c r="E130" s="2">
        <v>0.57847222222222217</v>
      </c>
      <c r="F130" t="s">
        <v>171</v>
      </c>
      <c r="G130" t="s">
        <v>186</v>
      </c>
      <c r="H130" t="s">
        <v>13</v>
      </c>
      <c r="J130" t="s">
        <v>55</v>
      </c>
    </row>
    <row r="131" spans="1:10" hidden="1" x14ac:dyDescent="0.35">
      <c r="A131" t="s">
        <v>41</v>
      </c>
      <c r="B131" t="s">
        <v>75</v>
      </c>
      <c r="C131" s="1">
        <v>22577</v>
      </c>
      <c r="D131" s="1" t="str">
        <f t="shared" ref="D131:D194" si="2">TEXT(C131,"YYYY")</f>
        <v>1961</v>
      </c>
      <c r="E131" s="2">
        <v>0.80763888888888891</v>
      </c>
      <c r="F131" t="s">
        <v>129</v>
      </c>
      <c r="G131" t="s">
        <v>187</v>
      </c>
      <c r="H131" t="s">
        <v>13</v>
      </c>
      <c r="J131" t="s">
        <v>20</v>
      </c>
    </row>
    <row r="132" spans="1:10" hidden="1" x14ac:dyDescent="0.35">
      <c r="A132" t="s">
        <v>9</v>
      </c>
      <c r="B132" t="s">
        <v>188</v>
      </c>
      <c r="C132" s="1">
        <v>22581</v>
      </c>
      <c r="D132" s="1" t="str">
        <f t="shared" si="2"/>
        <v>1961</v>
      </c>
      <c r="E132" s="2">
        <v>0.6875</v>
      </c>
      <c r="F132" t="s">
        <v>189</v>
      </c>
      <c r="G132" t="s">
        <v>190</v>
      </c>
      <c r="H132" t="s">
        <v>13</v>
      </c>
      <c r="J132" t="s">
        <v>20</v>
      </c>
    </row>
    <row r="133" spans="1:10" hidden="1" x14ac:dyDescent="0.35">
      <c r="A133" t="s">
        <v>53</v>
      </c>
      <c r="B133" t="s">
        <v>191</v>
      </c>
      <c r="C133" s="1">
        <v>22586</v>
      </c>
      <c r="D133" s="1" t="str">
        <f t="shared" si="2"/>
        <v>1961</v>
      </c>
      <c r="E133" s="2">
        <v>0.64722222222222225</v>
      </c>
      <c r="F133" t="s">
        <v>192</v>
      </c>
      <c r="G133" t="s">
        <v>193</v>
      </c>
      <c r="H133" t="s">
        <v>13</v>
      </c>
      <c r="J133" t="s">
        <v>20</v>
      </c>
    </row>
    <row r="134" spans="1:10" hidden="1" x14ac:dyDescent="0.35">
      <c r="A134" t="s">
        <v>41</v>
      </c>
      <c r="B134" t="s">
        <v>164</v>
      </c>
      <c r="C134" s="1">
        <v>22590</v>
      </c>
      <c r="D134" s="1" t="str">
        <f t="shared" si="2"/>
        <v>1961</v>
      </c>
      <c r="E134" s="2">
        <v>0.83333333333333337</v>
      </c>
      <c r="F134" t="s">
        <v>129</v>
      </c>
      <c r="G134" t="s">
        <v>194</v>
      </c>
      <c r="H134" t="s">
        <v>13</v>
      </c>
      <c r="J134" t="s">
        <v>20</v>
      </c>
    </row>
    <row r="135" spans="1:10" hidden="1" x14ac:dyDescent="0.35">
      <c r="A135" t="s">
        <v>41</v>
      </c>
      <c r="B135" t="s">
        <v>67</v>
      </c>
      <c r="C135" s="1">
        <v>22600</v>
      </c>
      <c r="D135" s="1" t="str">
        <f t="shared" si="2"/>
        <v>1961</v>
      </c>
      <c r="E135" s="2">
        <v>0.89097222222222217</v>
      </c>
      <c r="F135" t="s">
        <v>129</v>
      </c>
      <c r="G135" t="s">
        <v>195</v>
      </c>
      <c r="H135" t="s">
        <v>13</v>
      </c>
      <c r="J135" t="s">
        <v>14</v>
      </c>
    </row>
    <row r="136" spans="1:10" hidden="1" x14ac:dyDescent="0.35">
      <c r="A136" t="s">
        <v>41</v>
      </c>
      <c r="B136" t="s">
        <v>101</v>
      </c>
      <c r="C136" s="1">
        <v>22600</v>
      </c>
      <c r="D136" s="1" t="str">
        <f t="shared" si="2"/>
        <v>1961</v>
      </c>
      <c r="E136" s="2">
        <v>0.93472222222222223</v>
      </c>
      <c r="F136" t="s">
        <v>102</v>
      </c>
      <c r="G136" t="s">
        <v>196</v>
      </c>
      <c r="H136" t="s">
        <v>13</v>
      </c>
      <c r="J136" t="s">
        <v>14</v>
      </c>
    </row>
    <row r="137" spans="1:10" hidden="1" x14ac:dyDescent="0.35">
      <c r="A137" t="s">
        <v>91</v>
      </c>
      <c r="B137" t="s">
        <v>121</v>
      </c>
      <c r="C137" s="1">
        <v>22603</v>
      </c>
      <c r="D137" s="1" t="str">
        <f t="shared" si="2"/>
        <v>1961</v>
      </c>
      <c r="E137" s="2">
        <v>0.34166666666666662</v>
      </c>
      <c r="F137" t="s">
        <v>171</v>
      </c>
      <c r="G137" t="s">
        <v>197</v>
      </c>
      <c r="H137" t="s">
        <v>13</v>
      </c>
      <c r="J137" t="s">
        <v>20</v>
      </c>
    </row>
    <row r="138" spans="1:10" hidden="1" x14ac:dyDescent="0.35">
      <c r="A138" t="s">
        <v>91</v>
      </c>
      <c r="B138" t="s">
        <v>126</v>
      </c>
      <c r="C138" s="1">
        <v>22607</v>
      </c>
      <c r="D138" s="1" t="str">
        <f t="shared" si="2"/>
        <v>1961</v>
      </c>
      <c r="E138" s="2">
        <v>0.86458333333333337</v>
      </c>
      <c r="F138" t="s">
        <v>171</v>
      </c>
      <c r="G138" t="s">
        <v>198</v>
      </c>
      <c r="H138" t="s">
        <v>13</v>
      </c>
      <c r="J138" t="s">
        <v>20</v>
      </c>
    </row>
    <row r="139" spans="1:10" hidden="1" x14ac:dyDescent="0.35">
      <c r="A139" t="s">
        <v>53</v>
      </c>
      <c r="B139" t="s">
        <v>81</v>
      </c>
      <c r="C139" s="1">
        <v>22614</v>
      </c>
      <c r="D139" s="1" t="str">
        <f t="shared" si="2"/>
        <v>1961</v>
      </c>
      <c r="E139" s="2">
        <v>0.63055555555555554</v>
      </c>
      <c r="F139" t="s">
        <v>82</v>
      </c>
      <c r="G139" t="s">
        <v>199</v>
      </c>
      <c r="H139" t="s">
        <v>13</v>
      </c>
      <c r="J139" t="s">
        <v>14</v>
      </c>
    </row>
    <row r="140" spans="1:10" hidden="1" x14ac:dyDescent="0.35">
      <c r="A140" t="s">
        <v>9</v>
      </c>
      <c r="B140" t="s">
        <v>10</v>
      </c>
      <c r="C140" s="1">
        <v>22626</v>
      </c>
      <c r="D140" s="1" t="str">
        <f t="shared" si="2"/>
        <v>1961</v>
      </c>
      <c r="E140" s="2">
        <v>0.40208333333333335</v>
      </c>
      <c r="F140" t="s">
        <v>50</v>
      </c>
      <c r="G140" t="s">
        <v>200</v>
      </c>
      <c r="H140" t="s">
        <v>13</v>
      </c>
      <c r="J140" t="s">
        <v>20</v>
      </c>
    </row>
    <row r="141" spans="1:10" hidden="1" x14ac:dyDescent="0.35">
      <c r="A141" t="s">
        <v>41</v>
      </c>
      <c r="B141" t="s">
        <v>67</v>
      </c>
      <c r="C141" s="1">
        <v>22627</v>
      </c>
      <c r="D141" s="1" t="str">
        <f t="shared" si="2"/>
        <v>1961</v>
      </c>
      <c r="E141" s="2">
        <v>0.86111111111111116</v>
      </c>
      <c r="F141" t="s">
        <v>129</v>
      </c>
      <c r="G141" t="s">
        <v>201</v>
      </c>
      <c r="H141" t="s">
        <v>13</v>
      </c>
      <c r="J141" t="s">
        <v>14</v>
      </c>
    </row>
    <row r="142" spans="1:10" hidden="1" x14ac:dyDescent="0.35">
      <c r="A142" t="s">
        <v>9</v>
      </c>
      <c r="B142" t="s">
        <v>188</v>
      </c>
      <c r="C142" s="1">
        <v>22636</v>
      </c>
      <c r="D142" s="1" t="str">
        <f t="shared" si="2"/>
        <v>1961</v>
      </c>
      <c r="E142" s="2">
        <v>0.52083333333333337</v>
      </c>
      <c r="F142" t="s">
        <v>189</v>
      </c>
      <c r="G142" t="s">
        <v>202</v>
      </c>
      <c r="H142" t="s">
        <v>13</v>
      </c>
      <c r="J142" t="s">
        <v>20</v>
      </c>
    </row>
    <row r="143" spans="1:10" hidden="1" x14ac:dyDescent="0.35">
      <c r="A143" t="s">
        <v>91</v>
      </c>
      <c r="B143" t="s">
        <v>170</v>
      </c>
      <c r="C143" s="1">
        <v>22637</v>
      </c>
      <c r="D143" s="1" t="str">
        <f t="shared" si="2"/>
        <v>1961</v>
      </c>
      <c r="E143" s="2">
        <v>0.79999999999999993</v>
      </c>
      <c r="F143" t="s">
        <v>171</v>
      </c>
      <c r="G143" t="s">
        <v>203</v>
      </c>
      <c r="H143" t="s">
        <v>13</v>
      </c>
      <c r="J143" t="s">
        <v>55</v>
      </c>
    </row>
    <row r="144" spans="1:10" hidden="1" x14ac:dyDescent="0.35">
      <c r="A144" t="s">
        <v>41</v>
      </c>
      <c r="B144" t="s">
        <v>67</v>
      </c>
      <c r="C144" s="1">
        <v>22659</v>
      </c>
      <c r="D144" s="1" t="str">
        <f t="shared" si="2"/>
        <v>1962</v>
      </c>
      <c r="E144" s="2">
        <v>0.90347222222222223</v>
      </c>
      <c r="F144" t="s">
        <v>129</v>
      </c>
      <c r="G144" t="s">
        <v>204</v>
      </c>
      <c r="H144" t="s">
        <v>13</v>
      </c>
      <c r="J144" t="s">
        <v>20</v>
      </c>
    </row>
    <row r="145" spans="1:10" hidden="1" x14ac:dyDescent="0.35">
      <c r="A145" t="s">
        <v>41</v>
      </c>
      <c r="B145" t="s">
        <v>101</v>
      </c>
      <c r="C145" s="1">
        <v>22670</v>
      </c>
      <c r="D145" s="1" t="str">
        <f t="shared" si="2"/>
        <v>1962</v>
      </c>
      <c r="E145" s="2">
        <v>0.39583333333333331</v>
      </c>
      <c r="F145" t="s">
        <v>102</v>
      </c>
      <c r="G145" t="s">
        <v>205</v>
      </c>
      <c r="H145" t="s">
        <v>13</v>
      </c>
      <c r="J145" t="s">
        <v>20</v>
      </c>
    </row>
    <row r="146" spans="1:10" hidden="1" x14ac:dyDescent="0.35">
      <c r="A146" t="s">
        <v>91</v>
      </c>
      <c r="B146" t="s">
        <v>121</v>
      </c>
      <c r="C146" s="1">
        <v>22672</v>
      </c>
      <c r="D146" s="1" t="str">
        <f t="shared" si="2"/>
        <v>1962</v>
      </c>
      <c r="E146" s="2">
        <v>0.85416666666666663</v>
      </c>
      <c r="F146" t="s">
        <v>171</v>
      </c>
      <c r="G146" t="s">
        <v>206</v>
      </c>
      <c r="H146" t="s">
        <v>13</v>
      </c>
      <c r="J146" t="s">
        <v>55</v>
      </c>
    </row>
    <row r="147" spans="1:10" hidden="1" x14ac:dyDescent="0.35">
      <c r="A147" t="s">
        <v>41</v>
      </c>
      <c r="B147" t="s">
        <v>42</v>
      </c>
      <c r="C147" s="1">
        <v>22685</v>
      </c>
      <c r="D147" s="1" t="str">
        <f t="shared" si="2"/>
        <v>1962</v>
      </c>
      <c r="E147" s="2">
        <v>0.52986111111111112</v>
      </c>
      <c r="F147" t="s">
        <v>107</v>
      </c>
      <c r="G147" t="s">
        <v>207</v>
      </c>
      <c r="H147" t="s">
        <v>13</v>
      </c>
      <c r="J147" t="s">
        <v>14</v>
      </c>
    </row>
    <row r="148" spans="1:10" hidden="1" x14ac:dyDescent="0.35">
      <c r="A148" t="s">
        <v>53</v>
      </c>
      <c r="B148" t="s">
        <v>81</v>
      </c>
      <c r="C148" s="1">
        <v>22697</v>
      </c>
      <c r="D148" s="1" t="str">
        <f t="shared" si="2"/>
        <v>1962</v>
      </c>
      <c r="E148" s="2">
        <v>0.61597222222222225</v>
      </c>
      <c r="F148" t="s">
        <v>82</v>
      </c>
      <c r="G148" t="s">
        <v>208</v>
      </c>
      <c r="H148" t="s">
        <v>13</v>
      </c>
      <c r="J148" t="s">
        <v>14</v>
      </c>
    </row>
    <row r="149" spans="1:10" hidden="1" x14ac:dyDescent="0.35">
      <c r="A149" t="s">
        <v>41</v>
      </c>
      <c r="B149" t="s">
        <v>75</v>
      </c>
      <c r="C149" s="1">
        <v>22698</v>
      </c>
      <c r="D149" s="1" t="str">
        <f t="shared" si="2"/>
        <v>1962</v>
      </c>
      <c r="E149" s="2">
        <v>0.78055555555555556</v>
      </c>
      <c r="F149" t="s">
        <v>129</v>
      </c>
      <c r="G149" t="s">
        <v>209</v>
      </c>
      <c r="H149" t="s">
        <v>13</v>
      </c>
      <c r="J149" t="s">
        <v>55</v>
      </c>
    </row>
    <row r="150" spans="1:10" hidden="1" x14ac:dyDescent="0.35">
      <c r="A150" t="s">
        <v>41</v>
      </c>
      <c r="B150" t="s">
        <v>67</v>
      </c>
      <c r="C150" s="1">
        <v>22704</v>
      </c>
      <c r="D150" s="1" t="str">
        <f t="shared" si="2"/>
        <v>1962</v>
      </c>
      <c r="E150" s="2">
        <v>0.81874999999999998</v>
      </c>
      <c r="F150" t="s">
        <v>129</v>
      </c>
      <c r="G150" t="s">
        <v>210</v>
      </c>
      <c r="H150" t="s">
        <v>13</v>
      </c>
      <c r="J150" t="s">
        <v>14</v>
      </c>
    </row>
    <row r="151" spans="1:10" hidden="1" x14ac:dyDescent="0.35">
      <c r="A151" t="s">
        <v>41</v>
      </c>
      <c r="B151" t="s">
        <v>42</v>
      </c>
      <c r="C151" s="1">
        <v>22712</v>
      </c>
      <c r="D151" s="1" t="str">
        <f t="shared" si="2"/>
        <v>1962</v>
      </c>
      <c r="E151" s="2">
        <v>0.67083333333333339</v>
      </c>
      <c r="F151" t="s">
        <v>107</v>
      </c>
      <c r="G151" t="s">
        <v>211</v>
      </c>
      <c r="H151" t="s">
        <v>13</v>
      </c>
      <c r="J151" t="s">
        <v>14</v>
      </c>
    </row>
    <row r="152" spans="1:10" hidden="1" x14ac:dyDescent="0.35">
      <c r="A152" t="s">
        <v>91</v>
      </c>
      <c r="B152" t="s">
        <v>170</v>
      </c>
      <c r="C152" s="1">
        <v>22712</v>
      </c>
      <c r="D152" s="1" t="str">
        <f t="shared" si="2"/>
        <v>1962</v>
      </c>
      <c r="E152" s="2">
        <v>0.92361111111111116</v>
      </c>
      <c r="F152" t="s">
        <v>171</v>
      </c>
      <c r="G152" t="s">
        <v>212</v>
      </c>
      <c r="H152" t="s">
        <v>13</v>
      </c>
      <c r="J152" t="s">
        <v>14</v>
      </c>
    </row>
    <row r="153" spans="1:10" hidden="1" x14ac:dyDescent="0.35">
      <c r="A153" t="s">
        <v>9</v>
      </c>
      <c r="B153" t="s">
        <v>188</v>
      </c>
      <c r="C153" s="1">
        <v>22721</v>
      </c>
      <c r="D153" s="1" t="str">
        <f t="shared" si="2"/>
        <v>1962</v>
      </c>
      <c r="E153" s="2">
        <v>0.4993055555555555</v>
      </c>
      <c r="F153" t="s">
        <v>189</v>
      </c>
      <c r="G153" t="s">
        <v>213</v>
      </c>
      <c r="H153" t="s">
        <v>13</v>
      </c>
      <c r="J153" t="s">
        <v>14</v>
      </c>
    </row>
    <row r="154" spans="1:10" hidden="1" x14ac:dyDescent="0.35">
      <c r="A154" t="s">
        <v>9</v>
      </c>
      <c r="B154" t="s">
        <v>188</v>
      </c>
      <c r="C154" s="1">
        <v>22742</v>
      </c>
      <c r="D154" s="1" t="str">
        <f t="shared" si="2"/>
        <v>1962</v>
      </c>
      <c r="E154" s="2">
        <v>0.71875</v>
      </c>
      <c r="F154" t="s">
        <v>189</v>
      </c>
      <c r="G154" t="s">
        <v>214</v>
      </c>
      <c r="H154" t="s">
        <v>13</v>
      </c>
      <c r="J154" t="s">
        <v>14</v>
      </c>
    </row>
    <row r="155" spans="1:10" hidden="1" x14ac:dyDescent="0.35">
      <c r="A155" t="s">
        <v>91</v>
      </c>
      <c r="B155" t="s">
        <v>170</v>
      </c>
      <c r="C155" s="1">
        <v>22745</v>
      </c>
      <c r="D155" s="1" t="str">
        <f t="shared" si="2"/>
        <v>1962</v>
      </c>
      <c r="E155" s="2">
        <v>0.62777777777777777</v>
      </c>
      <c r="F155" t="s">
        <v>171</v>
      </c>
      <c r="G155" t="s">
        <v>215</v>
      </c>
      <c r="H155" t="s">
        <v>13</v>
      </c>
      <c r="J155" t="s">
        <v>14</v>
      </c>
    </row>
    <row r="156" spans="1:10" hidden="1" x14ac:dyDescent="0.35">
      <c r="A156" t="s">
        <v>41</v>
      </c>
      <c r="B156" t="s">
        <v>75</v>
      </c>
      <c r="C156" s="1">
        <v>22754</v>
      </c>
      <c r="D156" s="1" t="str">
        <f t="shared" si="2"/>
        <v>1962</v>
      </c>
      <c r="E156" s="2">
        <v>3.7499999999999999E-2</v>
      </c>
      <c r="F156" t="s">
        <v>129</v>
      </c>
      <c r="G156" t="s">
        <v>216</v>
      </c>
      <c r="H156" t="s">
        <v>13</v>
      </c>
      <c r="J156" t="s">
        <v>14</v>
      </c>
    </row>
    <row r="157" spans="1:10" hidden="1" x14ac:dyDescent="0.35">
      <c r="A157" t="s">
        <v>91</v>
      </c>
      <c r="B157" t="s">
        <v>121</v>
      </c>
      <c r="C157" s="1">
        <v>22759</v>
      </c>
      <c r="D157" s="1" t="str">
        <f t="shared" si="2"/>
        <v>1962</v>
      </c>
      <c r="E157" s="2">
        <v>0.86805555555555547</v>
      </c>
      <c r="F157" t="s">
        <v>171</v>
      </c>
      <c r="G157" t="s">
        <v>217</v>
      </c>
      <c r="H157" t="s">
        <v>13</v>
      </c>
      <c r="J157" t="s">
        <v>14</v>
      </c>
    </row>
    <row r="158" spans="1:10" hidden="1" x14ac:dyDescent="0.35">
      <c r="A158" t="s">
        <v>9</v>
      </c>
      <c r="B158" t="s">
        <v>188</v>
      </c>
      <c r="C158" s="1">
        <v>22760</v>
      </c>
      <c r="D158" s="1" t="str">
        <f t="shared" si="2"/>
        <v>1962</v>
      </c>
      <c r="E158" s="2">
        <v>0.16666666666666666</v>
      </c>
      <c r="F158" t="s">
        <v>189</v>
      </c>
      <c r="G158" t="s">
        <v>218</v>
      </c>
      <c r="H158" t="s">
        <v>13</v>
      </c>
      <c r="J158" t="s">
        <v>14</v>
      </c>
    </row>
    <row r="159" spans="1:10" hidden="1" x14ac:dyDescent="0.35">
      <c r="A159" t="s">
        <v>9</v>
      </c>
      <c r="B159" t="s">
        <v>10</v>
      </c>
      <c r="C159" s="1">
        <v>22762</v>
      </c>
      <c r="D159" s="1" t="str">
        <f t="shared" si="2"/>
        <v>1962</v>
      </c>
      <c r="E159" s="2">
        <v>0.41805555555555557</v>
      </c>
      <c r="F159" t="s">
        <v>50</v>
      </c>
      <c r="G159" t="s">
        <v>219</v>
      </c>
      <c r="H159" t="s">
        <v>13</v>
      </c>
      <c r="J159" t="s">
        <v>14</v>
      </c>
    </row>
    <row r="160" spans="1:10" hidden="1" x14ac:dyDescent="0.35">
      <c r="A160" t="s">
        <v>53</v>
      </c>
      <c r="B160" t="s">
        <v>137</v>
      </c>
      <c r="C160" s="1">
        <v>22762</v>
      </c>
      <c r="D160" s="1" t="str">
        <f t="shared" si="2"/>
        <v>1962</v>
      </c>
      <c r="E160" s="2">
        <v>0.45069444444444445</v>
      </c>
      <c r="F160" t="s">
        <v>220</v>
      </c>
      <c r="G160" t="s">
        <v>221</v>
      </c>
      <c r="H160" t="s">
        <v>13</v>
      </c>
      <c r="J160" t="s">
        <v>20</v>
      </c>
    </row>
    <row r="161" spans="1:10" hidden="1" x14ac:dyDescent="0.35">
      <c r="A161" t="s">
        <v>41</v>
      </c>
      <c r="B161" t="s">
        <v>42</v>
      </c>
      <c r="C161" s="1">
        <v>22762</v>
      </c>
      <c r="D161" s="1" t="str">
        <f t="shared" si="2"/>
        <v>1962</v>
      </c>
      <c r="E161" s="2">
        <v>0.75</v>
      </c>
      <c r="F161" t="s">
        <v>107</v>
      </c>
      <c r="G161" t="s">
        <v>222</v>
      </c>
      <c r="H161" t="s">
        <v>13</v>
      </c>
      <c r="J161" t="s">
        <v>14</v>
      </c>
    </row>
    <row r="162" spans="1:10" hidden="1" x14ac:dyDescent="0.35">
      <c r="A162" t="s">
        <v>91</v>
      </c>
      <c r="B162" t="s">
        <v>126</v>
      </c>
      <c r="C162" s="1">
        <v>22762</v>
      </c>
      <c r="D162" s="1" t="str">
        <f t="shared" si="2"/>
        <v>1962</v>
      </c>
      <c r="E162" s="2">
        <v>0.78888888888888886</v>
      </c>
      <c r="F162" t="s">
        <v>171</v>
      </c>
      <c r="G162" t="s">
        <v>223</v>
      </c>
      <c r="H162" t="s">
        <v>13</v>
      </c>
      <c r="J162" t="s">
        <v>14</v>
      </c>
    </row>
    <row r="163" spans="1:10" hidden="1" x14ac:dyDescent="0.35">
      <c r="A163" t="s">
        <v>41</v>
      </c>
      <c r="B163" t="s">
        <v>67</v>
      </c>
      <c r="C163" s="1">
        <v>22765</v>
      </c>
      <c r="D163" s="1" t="str">
        <f t="shared" si="2"/>
        <v>1962</v>
      </c>
      <c r="E163" s="2">
        <v>2.0833333333333332E-2</v>
      </c>
      <c r="F163" t="s">
        <v>129</v>
      </c>
      <c r="G163" t="s">
        <v>224</v>
      </c>
      <c r="H163" t="s">
        <v>13</v>
      </c>
      <c r="J163" t="s">
        <v>14</v>
      </c>
    </row>
    <row r="164" spans="1:10" hidden="1" x14ac:dyDescent="0.35">
      <c r="A164" t="s">
        <v>91</v>
      </c>
      <c r="B164" t="s">
        <v>225</v>
      </c>
      <c r="C164" s="1">
        <v>22774</v>
      </c>
      <c r="D164" s="1" t="str">
        <f t="shared" si="2"/>
        <v>1962</v>
      </c>
      <c r="E164" s="2">
        <v>0.8256944444444444</v>
      </c>
      <c r="F164" t="s">
        <v>226</v>
      </c>
      <c r="G164" t="s">
        <v>227</v>
      </c>
      <c r="H164" t="s">
        <v>13</v>
      </c>
      <c r="J164" t="s">
        <v>20</v>
      </c>
    </row>
    <row r="165" spans="1:10" hidden="1" x14ac:dyDescent="0.35">
      <c r="A165" t="s">
        <v>41</v>
      </c>
      <c r="B165" t="s">
        <v>101</v>
      </c>
      <c r="C165" s="1">
        <v>22776</v>
      </c>
      <c r="D165" s="1" t="str">
        <f t="shared" si="2"/>
        <v>1962</v>
      </c>
      <c r="E165" s="2">
        <v>0.50416666666666665</v>
      </c>
      <c r="F165" t="s">
        <v>102</v>
      </c>
      <c r="G165" t="s">
        <v>228</v>
      </c>
      <c r="H165" t="s">
        <v>13</v>
      </c>
      <c r="J165" t="s">
        <v>20</v>
      </c>
    </row>
    <row r="166" spans="1:10" hidden="1" x14ac:dyDescent="0.35">
      <c r="A166" t="s">
        <v>41</v>
      </c>
      <c r="B166" t="s">
        <v>75</v>
      </c>
      <c r="C166" s="1">
        <v>22781</v>
      </c>
      <c r="D166" s="1" t="str">
        <f t="shared" si="2"/>
        <v>1962</v>
      </c>
      <c r="E166" s="2">
        <v>0.81666666666666676</v>
      </c>
      <c r="F166" t="s">
        <v>129</v>
      </c>
      <c r="G166" t="s">
        <v>229</v>
      </c>
      <c r="H166" t="s">
        <v>13</v>
      </c>
      <c r="J166" t="s">
        <v>14</v>
      </c>
    </row>
    <row r="167" spans="1:10" hidden="1" x14ac:dyDescent="0.35">
      <c r="A167" t="s">
        <v>53</v>
      </c>
      <c r="B167" t="s">
        <v>81</v>
      </c>
      <c r="C167" s="1">
        <v>22790</v>
      </c>
      <c r="D167" s="1" t="str">
        <f t="shared" si="2"/>
        <v>1962</v>
      </c>
      <c r="E167" s="2">
        <v>0.53125</v>
      </c>
      <c r="F167" t="s">
        <v>82</v>
      </c>
      <c r="G167" t="s">
        <v>230</v>
      </c>
      <c r="H167" t="s">
        <v>13</v>
      </c>
      <c r="J167" t="s">
        <v>14</v>
      </c>
    </row>
    <row r="168" spans="1:10" hidden="1" x14ac:dyDescent="0.35">
      <c r="A168" t="s">
        <v>41</v>
      </c>
      <c r="B168" t="s">
        <v>231</v>
      </c>
      <c r="C168" s="1">
        <v>22790</v>
      </c>
      <c r="D168" s="1" t="str">
        <f t="shared" si="2"/>
        <v>1962</v>
      </c>
      <c r="F168" t="s">
        <v>232</v>
      </c>
      <c r="G168" t="s">
        <v>233</v>
      </c>
      <c r="H168" t="s">
        <v>13</v>
      </c>
      <c r="J168" t="s">
        <v>20</v>
      </c>
    </row>
    <row r="169" spans="1:10" hidden="1" x14ac:dyDescent="0.35">
      <c r="A169" t="s">
        <v>9</v>
      </c>
      <c r="B169" t="s">
        <v>188</v>
      </c>
      <c r="C169" s="1">
        <v>22794</v>
      </c>
      <c r="D169" s="1" t="str">
        <f t="shared" si="2"/>
        <v>1962</v>
      </c>
      <c r="E169" s="2">
        <v>0.125</v>
      </c>
      <c r="F169" t="s">
        <v>189</v>
      </c>
      <c r="G169" t="s">
        <v>234</v>
      </c>
      <c r="H169" t="s">
        <v>13</v>
      </c>
      <c r="J169" t="s">
        <v>14</v>
      </c>
    </row>
    <row r="170" spans="1:10" hidden="1" x14ac:dyDescent="0.35">
      <c r="A170" t="s">
        <v>41</v>
      </c>
      <c r="B170" t="s">
        <v>164</v>
      </c>
      <c r="C170" s="1">
        <v>22796</v>
      </c>
      <c r="D170" s="1" t="str">
        <f t="shared" si="2"/>
        <v>1962</v>
      </c>
      <c r="E170" s="2">
        <v>4.1666666666666664E-2</v>
      </c>
      <c r="F170" t="s">
        <v>129</v>
      </c>
      <c r="G170" t="s">
        <v>235</v>
      </c>
      <c r="H170" t="s">
        <v>13</v>
      </c>
      <c r="J170" t="s">
        <v>14</v>
      </c>
    </row>
    <row r="171" spans="1:10" hidden="1" x14ac:dyDescent="0.35">
      <c r="A171" t="s">
        <v>9</v>
      </c>
      <c r="B171" t="s">
        <v>10</v>
      </c>
      <c r="C171" s="1">
        <v>22798</v>
      </c>
      <c r="D171" s="1" t="str">
        <f t="shared" si="2"/>
        <v>1962</v>
      </c>
      <c r="E171" s="2">
        <v>0.40069444444444446</v>
      </c>
      <c r="F171" t="s">
        <v>236</v>
      </c>
      <c r="G171" t="s">
        <v>237</v>
      </c>
      <c r="H171" t="s">
        <v>13</v>
      </c>
      <c r="J171" t="s">
        <v>20</v>
      </c>
    </row>
    <row r="172" spans="1:10" hidden="1" x14ac:dyDescent="0.35">
      <c r="A172" t="s">
        <v>41</v>
      </c>
      <c r="B172" t="s">
        <v>67</v>
      </c>
      <c r="C172" s="1">
        <v>22799</v>
      </c>
      <c r="D172" s="1" t="str">
        <f t="shared" si="2"/>
        <v>1962</v>
      </c>
      <c r="E172" s="2">
        <v>2.1527777777777781E-2</v>
      </c>
      <c r="F172" t="s">
        <v>68</v>
      </c>
      <c r="G172" t="s">
        <v>238</v>
      </c>
      <c r="H172" t="s">
        <v>13</v>
      </c>
      <c r="J172" t="s">
        <v>14</v>
      </c>
    </row>
    <row r="173" spans="1:10" hidden="1" x14ac:dyDescent="0.35">
      <c r="A173" t="s">
        <v>91</v>
      </c>
      <c r="B173" t="s">
        <v>126</v>
      </c>
      <c r="C173" s="1">
        <v>22814</v>
      </c>
      <c r="D173" s="1" t="str">
        <f t="shared" si="2"/>
        <v>1962</v>
      </c>
      <c r="E173" s="2">
        <v>0.7597222222222223</v>
      </c>
      <c r="F173" t="s">
        <v>171</v>
      </c>
      <c r="G173" t="s">
        <v>239</v>
      </c>
      <c r="H173" t="s">
        <v>13</v>
      </c>
      <c r="J173" t="s">
        <v>14</v>
      </c>
    </row>
    <row r="174" spans="1:10" hidden="1" x14ac:dyDescent="0.35">
      <c r="A174" t="s">
        <v>41</v>
      </c>
      <c r="B174" t="s">
        <v>75</v>
      </c>
      <c r="C174" s="1">
        <v>22815</v>
      </c>
      <c r="D174" s="1" t="str">
        <f t="shared" si="2"/>
        <v>1962</v>
      </c>
      <c r="E174" s="2">
        <v>0.84722222222222221</v>
      </c>
      <c r="F174" t="s">
        <v>129</v>
      </c>
      <c r="G174" t="s">
        <v>240</v>
      </c>
      <c r="H174" t="s">
        <v>13</v>
      </c>
      <c r="J174" t="s">
        <v>14</v>
      </c>
    </row>
    <row r="175" spans="1:10" hidden="1" x14ac:dyDescent="0.35">
      <c r="A175" t="s">
        <v>41</v>
      </c>
      <c r="B175" t="s">
        <v>42</v>
      </c>
      <c r="C175" s="1">
        <v>22816</v>
      </c>
      <c r="D175" s="1" t="str">
        <f t="shared" si="2"/>
        <v>1962</v>
      </c>
      <c r="E175" s="2">
        <v>0.5131944444444444</v>
      </c>
      <c r="F175" t="s">
        <v>107</v>
      </c>
      <c r="G175" t="s">
        <v>241</v>
      </c>
      <c r="H175" t="s">
        <v>13</v>
      </c>
      <c r="J175" t="s">
        <v>14</v>
      </c>
    </row>
    <row r="176" spans="1:10" hidden="1" x14ac:dyDescent="0.35">
      <c r="A176" t="s">
        <v>41</v>
      </c>
      <c r="B176" t="s">
        <v>67</v>
      </c>
      <c r="C176" s="1">
        <v>22820</v>
      </c>
      <c r="D176" s="1" t="str">
        <f t="shared" si="2"/>
        <v>1962</v>
      </c>
      <c r="E176" s="2">
        <v>2.0833333333333332E-2</v>
      </c>
      <c r="F176" t="s">
        <v>129</v>
      </c>
      <c r="G176" t="s">
        <v>242</v>
      </c>
      <c r="H176" t="s">
        <v>13</v>
      </c>
      <c r="J176" t="s">
        <v>14</v>
      </c>
    </row>
    <row r="177" spans="1:10" hidden="1" x14ac:dyDescent="0.35">
      <c r="A177" t="s">
        <v>41</v>
      </c>
      <c r="B177" t="s">
        <v>164</v>
      </c>
      <c r="C177" s="1">
        <v>22825</v>
      </c>
      <c r="D177" s="1" t="str">
        <f t="shared" si="2"/>
        <v>1962</v>
      </c>
      <c r="E177" s="2">
        <v>4.7916666666666663E-2</v>
      </c>
      <c r="F177" t="s">
        <v>243</v>
      </c>
      <c r="G177" t="s">
        <v>244</v>
      </c>
      <c r="H177" t="s">
        <v>13</v>
      </c>
      <c r="J177" t="s">
        <v>14</v>
      </c>
    </row>
    <row r="178" spans="1:10" hidden="1" x14ac:dyDescent="0.35">
      <c r="A178" t="s">
        <v>9</v>
      </c>
      <c r="B178" t="s">
        <v>188</v>
      </c>
      <c r="C178" s="1">
        <v>22827</v>
      </c>
      <c r="D178" s="1" t="str">
        <f t="shared" si="2"/>
        <v>1962</v>
      </c>
      <c r="E178" s="2">
        <v>0.66666666666666663</v>
      </c>
      <c r="F178" t="s">
        <v>189</v>
      </c>
      <c r="G178" t="s">
        <v>245</v>
      </c>
      <c r="H178" t="s">
        <v>13</v>
      </c>
      <c r="J178" t="s">
        <v>14</v>
      </c>
    </row>
    <row r="179" spans="1:10" hidden="1" x14ac:dyDescent="0.35">
      <c r="A179" t="s">
        <v>41</v>
      </c>
      <c r="B179" t="s">
        <v>101</v>
      </c>
      <c r="C179" s="1">
        <v>22837</v>
      </c>
      <c r="D179" s="1" t="str">
        <f t="shared" si="2"/>
        <v>1962</v>
      </c>
      <c r="E179" s="2">
        <v>0.3576388888888889</v>
      </c>
      <c r="F179" t="s">
        <v>107</v>
      </c>
      <c r="G179" t="s">
        <v>246</v>
      </c>
      <c r="H179" t="s">
        <v>13</v>
      </c>
      <c r="J179" t="s">
        <v>14</v>
      </c>
    </row>
    <row r="180" spans="1:10" hidden="1" x14ac:dyDescent="0.35">
      <c r="A180" t="s">
        <v>91</v>
      </c>
      <c r="B180" t="s">
        <v>126</v>
      </c>
      <c r="C180" s="1">
        <v>22845</v>
      </c>
      <c r="D180" s="1" t="str">
        <f t="shared" si="2"/>
        <v>1962</v>
      </c>
      <c r="E180" s="2">
        <v>0.84375</v>
      </c>
      <c r="F180" t="s">
        <v>171</v>
      </c>
      <c r="G180" t="s">
        <v>247</v>
      </c>
      <c r="H180" t="s">
        <v>13</v>
      </c>
      <c r="J180" t="s">
        <v>14</v>
      </c>
    </row>
    <row r="181" spans="1:10" hidden="1" x14ac:dyDescent="0.35">
      <c r="A181" t="s">
        <v>41</v>
      </c>
      <c r="B181" t="s">
        <v>75</v>
      </c>
      <c r="C181" s="1">
        <v>22848</v>
      </c>
      <c r="D181" s="1" t="str">
        <f t="shared" si="2"/>
        <v>1962</v>
      </c>
      <c r="E181" s="2">
        <v>3.888888888888889E-2</v>
      </c>
      <c r="F181" t="s">
        <v>129</v>
      </c>
      <c r="G181" t="s">
        <v>248</v>
      </c>
      <c r="H181" t="s">
        <v>13</v>
      </c>
      <c r="J181" t="s">
        <v>14</v>
      </c>
    </row>
    <row r="182" spans="1:10" hidden="1" x14ac:dyDescent="0.35">
      <c r="A182" t="s">
        <v>91</v>
      </c>
      <c r="B182" t="s">
        <v>121</v>
      </c>
      <c r="C182" s="1">
        <v>22849</v>
      </c>
      <c r="D182" s="1" t="str">
        <f t="shared" si="2"/>
        <v>1962</v>
      </c>
      <c r="E182" s="2">
        <v>0.38958333333333334</v>
      </c>
      <c r="F182" t="s">
        <v>171</v>
      </c>
      <c r="G182" t="s">
        <v>249</v>
      </c>
      <c r="H182" t="s">
        <v>13</v>
      </c>
      <c r="J182" t="s">
        <v>20</v>
      </c>
    </row>
    <row r="183" spans="1:10" hidden="1" x14ac:dyDescent="0.35">
      <c r="A183" t="s">
        <v>41</v>
      </c>
      <c r="B183" t="s">
        <v>67</v>
      </c>
      <c r="C183" s="1">
        <v>22855</v>
      </c>
      <c r="D183" s="1" t="str">
        <f t="shared" si="2"/>
        <v>1962</v>
      </c>
      <c r="E183" s="2">
        <v>2.0833333333333332E-2</v>
      </c>
      <c r="F183" t="s">
        <v>129</v>
      </c>
      <c r="G183" t="s">
        <v>250</v>
      </c>
      <c r="H183" t="s">
        <v>13</v>
      </c>
      <c r="J183" t="s">
        <v>14</v>
      </c>
    </row>
    <row r="184" spans="1:10" hidden="1" x14ac:dyDescent="0.35">
      <c r="A184" t="s">
        <v>9</v>
      </c>
      <c r="B184" t="s">
        <v>10</v>
      </c>
      <c r="C184" s="1">
        <v>22855</v>
      </c>
      <c r="D184" s="1" t="str">
        <f t="shared" si="2"/>
        <v>1962</v>
      </c>
      <c r="E184" s="2">
        <v>0.38750000000000001</v>
      </c>
      <c r="F184" t="s">
        <v>236</v>
      </c>
      <c r="G184" t="s">
        <v>251</v>
      </c>
      <c r="H184" t="s">
        <v>13</v>
      </c>
      <c r="J184" t="s">
        <v>14</v>
      </c>
    </row>
    <row r="185" spans="1:10" hidden="1" x14ac:dyDescent="0.35">
      <c r="A185" t="s">
        <v>41</v>
      </c>
      <c r="B185" t="s">
        <v>164</v>
      </c>
      <c r="C185" s="1">
        <v>22860</v>
      </c>
      <c r="D185" s="1" t="str">
        <f t="shared" si="2"/>
        <v>1962</v>
      </c>
      <c r="E185" s="2">
        <v>1.1805555555555555E-2</v>
      </c>
      <c r="F185" t="s">
        <v>243</v>
      </c>
      <c r="G185" t="s">
        <v>252</v>
      </c>
      <c r="H185" t="s">
        <v>13</v>
      </c>
      <c r="J185" t="s">
        <v>14</v>
      </c>
    </row>
    <row r="186" spans="1:10" hidden="1" x14ac:dyDescent="0.35">
      <c r="A186" t="s">
        <v>91</v>
      </c>
      <c r="B186" t="s">
        <v>126</v>
      </c>
      <c r="C186" s="1">
        <v>22863</v>
      </c>
      <c r="D186" s="1" t="str">
        <f t="shared" si="2"/>
        <v>1962</v>
      </c>
      <c r="E186" s="2">
        <v>0.74930555555555556</v>
      </c>
      <c r="F186" t="s">
        <v>171</v>
      </c>
      <c r="G186" t="s">
        <v>253</v>
      </c>
      <c r="H186" t="s">
        <v>13</v>
      </c>
      <c r="J186" t="s">
        <v>14</v>
      </c>
    </row>
    <row r="187" spans="1:10" hidden="1" x14ac:dyDescent="0.35">
      <c r="A187" t="s">
        <v>9</v>
      </c>
      <c r="B187" t="s">
        <v>10</v>
      </c>
      <c r="C187" s="1">
        <v>22869</v>
      </c>
      <c r="D187" s="1" t="str">
        <f t="shared" si="2"/>
        <v>1962</v>
      </c>
      <c r="E187" s="2">
        <v>0.35416666666666669</v>
      </c>
      <c r="F187" t="s">
        <v>50</v>
      </c>
      <c r="G187" t="s">
        <v>254</v>
      </c>
      <c r="H187" t="s">
        <v>13</v>
      </c>
      <c r="J187" t="s">
        <v>14</v>
      </c>
    </row>
    <row r="188" spans="1:10" hidden="1" x14ac:dyDescent="0.35">
      <c r="A188" t="s">
        <v>9</v>
      </c>
      <c r="B188" t="s">
        <v>10</v>
      </c>
      <c r="C188" s="1">
        <v>22870</v>
      </c>
      <c r="D188" s="1" t="str">
        <f t="shared" si="2"/>
        <v>1962</v>
      </c>
      <c r="E188" s="2">
        <v>0.3347222222222222</v>
      </c>
      <c r="F188" t="s">
        <v>50</v>
      </c>
      <c r="G188" t="s">
        <v>255</v>
      </c>
      <c r="H188" t="s">
        <v>13</v>
      </c>
      <c r="J188" t="s">
        <v>14</v>
      </c>
    </row>
    <row r="189" spans="1:10" hidden="1" x14ac:dyDescent="0.35">
      <c r="A189" t="s">
        <v>9</v>
      </c>
      <c r="B189" t="s">
        <v>188</v>
      </c>
      <c r="C189" s="1">
        <v>22876</v>
      </c>
      <c r="D189" s="1" t="str">
        <f t="shared" si="2"/>
        <v>1962</v>
      </c>
      <c r="E189" s="2">
        <v>0.625</v>
      </c>
      <c r="F189" t="s">
        <v>189</v>
      </c>
      <c r="G189" t="s">
        <v>256</v>
      </c>
      <c r="H189" t="s">
        <v>13</v>
      </c>
      <c r="J189" t="s">
        <v>14</v>
      </c>
    </row>
    <row r="190" spans="1:10" hidden="1" x14ac:dyDescent="0.35">
      <c r="A190" t="s">
        <v>41</v>
      </c>
      <c r="B190" t="s">
        <v>231</v>
      </c>
      <c r="C190" s="1">
        <v>22881</v>
      </c>
      <c r="D190" s="1" t="str">
        <f t="shared" si="2"/>
        <v>1962</v>
      </c>
      <c r="E190" s="2">
        <v>0.48888888888888887</v>
      </c>
      <c r="F190" t="s">
        <v>232</v>
      </c>
      <c r="G190" t="s">
        <v>257</v>
      </c>
      <c r="H190" t="s">
        <v>13</v>
      </c>
      <c r="J190" t="s">
        <v>14</v>
      </c>
    </row>
    <row r="191" spans="1:10" hidden="1" x14ac:dyDescent="0.35">
      <c r="A191" t="s">
        <v>9</v>
      </c>
      <c r="B191" t="s">
        <v>10</v>
      </c>
      <c r="C191" s="1">
        <v>22883</v>
      </c>
      <c r="D191" s="1" t="str">
        <f t="shared" si="2"/>
        <v>1962</v>
      </c>
      <c r="E191" s="2">
        <v>0.12222222222222223</v>
      </c>
      <c r="F191" t="s">
        <v>124</v>
      </c>
      <c r="G191" t="s">
        <v>258</v>
      </c>
      <c r="H191" t="s">
        <v>13</v>
      </c>
      <c r="J191" t="s">
        <v>20</v>
      </c>
    </row>
    <row r="192" spans="1:10" hidden="1" x14ac:dyDescent="0.35">
      <c r="A192" t="s">
        <v>91</v>
      </c>
      <c r="B192" t="s">
        <v>121</v>
      </c>
      <c r="C192" s="1">
        <v>22885</v>
      </c>
      <c r="D192" s="1" t="str">
        <f t="shared" si="2"/>
        <v>1962</v>
      </c>
      <c r="E192" s="2">
        <v>0.28680555555555554</v>
      </c>
      <c r="F192" t="s">
        <v>171</v>
      </c>
      <c r="G192" t="s">
        <v>259</v>
      </c>
      <c r="H192" t="s">
        <v>13</v>
      </c>
      <c r="J192" t="s">
        <v>14</v>
      </c>
    </row>
    <row r="193" spans="1:10" hidden="1" x14ac:dyDescent="0.35">
      <c r="A193" t="s">
        <v>41</v>
      </c>
      <c r="B193" t="s">
        <v>260</v>
      </c>
      <c r="C193" s="1">
        <v>22887</v>
      </c>
      <c r="D193" s="1" t="str">
        <f t="shared" si="2"/>
        <v>1962</v>
      </c>
      <c r="E193" s="2">
        <v>4.1666666666666664E-2</v>
      </c>
      <c r="F193" t="s">
        <v>243</v>
      </c>
      <c r="G193" t="s">
        <v>261</v>
      </c>
      <c r="H193" t="s">
        <v>13</v>
      </c>
      <c r="J193" t="s">
        <v>14</v>
      </c>
    </row>
    <row r="194" spans="1:10" hidden="1" x14ac:dyDescent="0.35">
      <c r="A194" t="s">
        <v>9</v>
      </c>
      <c r="B194" t="s">
        <v>10</v>
      </c>
      <c r="C194" s="1">
        <v>22890</v>
      </c>
      <c r="D194" s="1" t="str">
        <f t="shared" si="2"/>
        <v>1962</v>
      </c>
      <c r="E194" s="2">
        <v>9.1666666666666674E-2</v>
      </c>
      <c r="F194" t="s">
        <v>124</v>
      </c>
      <c r="G194" t="s">
        <v>262</v>
      </c>
      <c r="H194" t="s">
        <v>13</v>
      </c>
      <c r="J194" t="s">
        <v>20</v>
      </c>
    </row>
    <row r="195" spans="1:10" hidden="1" x14ac:dyDescent="0.35">
      <c r="A195" t="s">
        <v>41</v>
      </c>
      <c r="B195" t="s">
        <v>75</v>
      </c>
      <c r="C195" s="1">
        <v>22890</v>
      </c>
      <c r="D195" s="1" t="str">
        <f t="shared" ref="D195:D258" si="3">TEXT(C195,"YYYY")</f>
        <v>1962</v>
      </c>
      <c r="E195" s="2">
        <v>0.86041666666666661</v>
      </c>
      <c r="F195" t="s">
        <v>129</v>
      </c>
      <c r="G195" t="s">
        <v>263</v>
      </c>
      <c r="H195" t="s">
        <v>13</v>
      </c>
      <c r="J195" t="s">
        <v>14</v>
      </c>
    </row>
    <row r="196" spans="1:10" hidden="1" x14ac:dyDescent="0.35">
      <c r="A196" t="s">
        <v>9</v>
      </c>
      <c r="B196" t="s">
        <v>10</v>
      </c>
      <c r="C196" s="1">
        <v>22901</v>
      </c>
      <c r="D196" s="1" t="str">
        <f t="shared" si="3"/>
        <v>1962</v>
      </c>
      <c r="E196" s="2">
        <v>4.0972222222222222E-2</v>
      </c>
      <c r="F196" t="s">
        <v>124</v>
      </c>
      <c r="G196" t="s">
        <v>264</v>
      </c>
      <c r="H196" t="s">
        <v>13</v>
      </c>
      <c r="J196" t="s">
        <v>20</v>
      </c>
    </row>
    <row r="197" spans="1:10" hidden="1" x14ac:dyDescent="0.35">
      <c r="A197" t="s">
        <v>41</v>
      </c>
      <c r="B197" t="s">
        <v>67</v>
      </c>
      <c r="C197" s="1">
        <v>22906</v>
      </c>
      <c r="D197" s="1" t="str">
        <f t="shared" si="3"/>
        <v>1962</v>
      </c>
      <c r="E197" s="2">
        <v>0.9902777777777777</v>
      </c>
      <c r="F197" t="s">
        <v>129</v>
      </c>
      <c r="G197" t="s">
        <v>265</v>
      </c>
      <c r="H197" t="s">
        <v>13</v>
      </c>
      <c r="J197" t="s">
        <v>14</v>
      </c>
    </row>
    <row r="198" spans="1:10" hidden="1" x14ac:dyDescent="0.35">
      <c r="A198" t="s">
        <v>41</v>
      </c>
      <c r="B198" t="s">
        <v>42</v>
      </c>
      <c r="C198" s="1">
        <v>22907</v>
      </c>
      <c r="D198" s="1" t="str">
        <f t="shared" si="3"/>
        <v>1962</v>
      </c>
      <c r="E198" s="2">
        <v>0.37013888888888885</v>
      </c>
      <c r="F198" t="s">
        <v>107</v>
      </c>
      <c r="G198" t="s">
        <v>266</v>
      </c>
      <c r="H198" t="s">
        <v>13</v>
      </c>
      <c r="J198" t="s">
        <v>14</v>
      </c>
    </row>
    <row r="199" spans="1:10" hidden="1" x14ac:dyDescent="0.35">
      <c r="A199" t="s">
        <v>9</v>
      </c>
      <c r="B199" t="s">
        <v>10</v>
      </c>
      <c r="C199" s="1">
        <v>22916</v>
      </c>
      <c r="D199" s="1" t="str">
        <f t="shared" si="3"/>
        <v>1962</v>
      </c>
      <c r="E199" s="2">
        <v>0.40277777777777773</v>
      </c>
      <c r="F199" t="s">
        <v>236</v>
      </c>
      <c r="G199" t="s">
        <v>267</v>
      </c>
      <c r="H199" t="s">
        <v>13</v>
      </c>
      <c r="J199" t="s">
        <v>14</v>
      </c>
    </row>
    <row r="200" spans="1:10" hidden="1" x14ac:dyDescent="0.35">
      <c r="A200" t="s">
        <v>41</v>
      </c>
      <c r="B200" t="s">
        <v>164</v>
      </c>
      <c r="C200" s="1">
        <v>22918</v>
      </c>
      <c r="D200" s="1" t="str">
        <f t="shared" si="3"/>
        <v>1962</v>
      </c>
      <c r="E200" s="2">
        <v>0.25347222222222221</v>
      </c>
      <c r="F200" t="s">
        <v>129</v>
      </c>
      <c r="G200" t="s">
        <v>268</v>
      </c>
      <c r="H200" t="s">
        <v>13</v>
      </c>
      <c r="J200" t="s">
        <v>14</v>
      </c>
    </row>
    <row r="201" spans="1:10" hidden="1" x14ac:dyDescent="0.35">
      <c r="A201" t="s">
        <v>41</v>
      </c>
      <c r="B201" t="s">
        <v>260</v>
      </c>
      <c r="C201" s="1">
        <v>22918</v>
      </c>
      <c r="D201" s="1" t="str">
        <f t="shared" si="3"/>
        <v>1962</v>
      </c>
      <c r="E201" s="2">
        <v>0.9819444444444444</v>
      </c>
      <c r="F201" t="s">
        <v>243</v>
      </c>
      <c r="G201" t="s">
        <v>269</v>
      </c>
      <c r="H201" t="s">
        <v>13</v>
      </c>
      <c r="J201" t="s">
        <v>14</v>
      </c>
    </row>
    <row r="202" spans="1:10" hidden="1" x14ac:dyDescent="0.35">
      <c r="A202" t="s">
        <v>41</v>
      </c>
      <c r="B202" t="s">
        <v>101</v>
      </c>
      <c r="C202" s="1">
        <v>22921</v>
      </c>
      <c r="D202" s="1" t="str">
        <f t="shared" si="3"/>
        <v>1962</v>
      </c>
      <c r="E202" s="2">
        <v>0.9243055555555556</v>
      </c>
      <c r="F202" t="s">
        <v>270</v>
      </c>
      <c r="G202" t="s">
        <v>271</v>
      </c>
      <c r="H202" t="s">
        <v>13</v>
      </c>
      <c r="J202" t="s">
        <v>14</v>
      </c>
    </row>
    <row r="203" spans="1:10" hidden="1" x14ac:dyDescent="0.35">
      <c r="A203" t="s">
        <v>53</v>
      </c>
      <c r="B203" t="s">
        <v>81</v>
      </c>
      <c r="C203" s="1">
        <v>22922</v>
      </c>
      <c r="D203" s="1" t="str">
        <f t="shared" si="3"/>
        <v>1962</v>
      </c>
      <c r="E203" s="2">
        <v>0.3840277777777778</v>
      </c>
      <c r="F203" t="s">
        <v>82</v>
      </c>
      <c r="G203" t="s">
        <v>272</v>
      </c>
      <c r="H203" t="s">
        <v>13</v>
      </c>
      <c r="J203" t="s">
        <v>14</v>
      </c>
    </row>
    <row r="204" spans="1:10" hidden="1" x14ac:dyDescent="0.35">
      <c r="A204" t="s">
        <v>41</v>
      </c>
      <c r="B204" t="s">
        <v>67</v>
      </c>
      <c r="C204" s="1">
        <v>22928</v>
      </c>
      <c r="D204" s="1" t="str">
        <f t="shared" si="3"/>
        <v>1962</v>
      </c>
      <c r="E204" s="2">
        <v>0.77430555555555547</v>
      </c>
      <c r="F204" t="s">
        <v>129</v>
      </c>
      <c r="G204" t="s">
        <v>273</v>
      </c>
      <c r="H204" t="s">
        <v>13</v>
      </c>
      <c r="J204" t="s">
        <v>14</v>
      </c>
    </row>
    <row r="205" spans="1:10" hidden="1" x14ac:dyDescent="0.35">
      <c r="A205" t="s">
        <v>9</v>
      </c>
      <c r="B205" t="s">
        <v>10</v>
      </c>
      <c r="C205" s="1">
        <v>22936</v>
      </c>
      <c r="D205" s="1" t="str">
        <f t="shared" si="3"/>
        <v>1962</v>
      </c>
      <c r="E205" s="2">
        <v>0.375</v>
      </c>
      <c r="F205" t="s">
        <v>236</v>
      </c>
      <c r="G205" t="s">
        <v>274</v>
      </c>
      <c r="H205" t="s">
        <v>13</v>
      </c>
      <c r="J205" t="s">
        <v>14</v>
      </c>
    </row>
    <row r="206" spans="1:10" hidden="1" x14ac:dyDescent="0.35">
      <c r="A206" t="s">
        <v>91</v>
      </c>
      <c r="B206" t="s">
        <v>121</v>
      </c>
      <c r="C206" s="1">
        <v>22937</v>
      </c>
      <c r="D206" s="1" t="str">
        <f t="shared" si="3"/>
        <v>1962</v>
      </c>
      <c r="E206" s="2">
        <v>0.70763888888888893</v>
      </c>
      <c r="F206" t="s">
        <v>171</v>
      </c>
      <c r="G206" t="s">
        <v>275</v>
      </c>
      <c r="H206" t="s">
        <v>13</v>
      </c>
      <c r="J206" t="s">
        <v>14</v>
      </c>
    </row>
    <row r="207" spans="1:10" hidden="1" x14ac:dyDescent="0.35">
      <c r="A207" t="s">
        <v>9</v>
      </c>
      <c r="B207" t="s">
        <v>188</v>
      </c>
      <c r="C207" s="1">
        <v>22939</v>
      </c>
      <c r="D207" s="1" t="str">
        <f t="shared" si="3"/>
        <v>1962</v>
      </c>
      <c r="E207" s="2">
        <v>0.16666666666666666</v>
      </c>
      <c r="F207" t="s">
        <v>189</v>
      </c>
      <c r="G207" t="s">
        <v>276</v>
      </c>
      <c r="H207" t="s">
        <v>13</v>
      </c>
      <c r="J207" t="s">
        <v>14</v>
      </c>
    </row>
    <row r="208" spans="1:10" hidden="1" x14ac:dyDescent="0.35">
      <c r="A208" t="s">
        <v>9</v>
      </c>
      <c r="B208" t="s">
        <v>10</v>
      </c>
      <c r="C208" s="1">
        <v>22943</v>
      </c>
      <c r="D208" s="1" t="str">
        <f t="shared" si="3"/>
        <v>1962</v>
      </c>
      <c r="E208" s="2">
        <v>0.74652777777777779</v>
      </c>
      <c r="F208" t="s">
        <v>124</v>
      </c>
      <c r="G208" t="s">
        <v>277</v>
      </c>
      <c r="H208" t="s">
        <v>13</v>
      </c>
      <c r="J208" t="s">
        <v>20</v>
      </c>
    </row>
    <row r="209" spans="1:10" hidden="1" x14ac:dyDescent="0.35">
      <c r="A209" t="s">
        <v>9</v>
      </c>
      <c r="B209" t="s">
        <v>188</v>
      </c>
      <c r="C209" s="1">
        <v>22944</v>
      </c>
      <c r="D209" s="1" t="str">
        <f t="shared" si="3"/>
        <v>1962</v>
      </c>
      <c r="E209" s="2">
        <v>0.29166666666666669</v>
      </c>
      <c r="F209" t="s">
        <v>189</v>
      </c>
      <c r="G209" t="s">
        <v>278</v>
      </c>
      <c r="H209" t="s">
        <v>13</v>
      </c>
      <c r="J209" t="s">
        <v>20</v>
      </c>
    </row>
    <row r="210" spans="1:10" hidden="1" x14ac:dyDescent="0.35">
      <c r="A210" t="s">
        <v>41</v>
      </c>
      <c r="B210" t="s">
        <v>260</v>
      </c>
      <c r="C210" s="1">
        <v>22945</v>
      </c>
      <c r="D210" s="1" t="str">
        <f t="shared" si="3"/>
        <v>1962</v>
      </c>
      <c r="E210" s="2">
        <v>0.67638888888888893</v>
      </c>
      <c r="F210" t="s">
        <v>243</v>
      </c>
      <c r="G210" t="s">
        <v>279</v>
      </c>
      <c r="H210" t="s">
        <v>13</v>
      </c>
      <c r="J210" t="s">
        <v>14</v>
      </c>
    </row>
    <row r="211" spans="1:10" hidden="1" x14ac:dyDescent="0.35">
      <c r="A211" t="s">
        <v>41</v>
      </c>
      <c r="B211" t="s">
        <v>101</v>
      </c>
      <c r="C211" s="1">
        <v>22946</v>
      </c>
      <c r="D211" s="1" t="str">
        <f t="shared" si="3"/>
        <v>1962</v>
      </c>
      <c r="E211" s="2">
        <v>0.96875</v>
      </c>
      <c r="F211" t="s">
        <v>270</v>
      </c>
      <c r="G211" t="s">
        <v>280</v>
      </c>
      <c r="H211" t="s">
        <v>13</v>
      </c>
      <c r="J211" t="s">
        <v>14</v>
      </c>
    </row>
    <row r="212" spans="1:10" hidden="1" x14ac:dyDescent="0.35">
      <c r="A212" t="s">
        <v>41</v>
      </c>
      <c r="B212" t="s">
        <v>42</v>
      </c>
      <c r="C212" s="1">
        <v>22950</v>
      </c>
      <c r="D212" s="1" t="str">
        <f t="shared" si="3"/>
        <v>1962</v>
      </c>
      <c r="E212" s="2">
        <v>0.33888888888888885</v>
      </c>
      <c r="F212" t="s">
        <v>102</v>
      </c>
      <c r="G212" t="s">
        <v>281</v>
      </c>
      <c r="H212" t="s">
        <v>13</v>
      </c>
      <c r="J212" t="s">
        <v>14</v>
      </c>
    </row>
    <row r="213" spans="1:10" hidden="1" x14ac:dyDescent="0.35">
      <c r="A213" t="s">
        <v>9</v>
      </c>
      <c r="B213" t="s">
        <v>10</v>
      </c>
      <c r="C213" s="1">
        <v>22951</v>
      </c>
      <c r="D213" s="1" t="str">
        <f t="shared" si="3"/>
        <v>1962</v>
      </c>
      <c r="E213" s="2">
        <v>0.67638888888888893</v>
      </c>
      <c r="F213" t="s">
        <v>124</v>
      </c>
      <c r="G213" t="s">
        <v>282</v>
      </c>
      <c r="H213" t="s">
        <v>13</v>
      </c>
      <c r="J213" t="s">
        <v>14</v>
      </c>
    </row>
    <row r="214" spans="1:10" hidden="1" x14ac:dyDescent="0.35">
      <c r="A214" t="s">
        <v>9</v>
      </c>
      <c r="B214" t="s">
        <v>10</v>
      </c>
      <c r="C214" s="1">
        <v>22954</v>
      </c>
      <c r="D214" s="1" t="str">
        <f t="shared" si="3"/>
        <v>1962</v>
      </c>
      <c r="E214" s="2">
        <v>0.64930555555555558</v>
      </c>
      <c r="F214" t="s">
        <v>124</v>
      </c>
      <c r="G214" t="s">
        <v>283</v>
      </c>
      <c r="H214" t="s">
        <v>13</v>
      </c>
      <c r="J214" t="s">
        <v>20</v>
      </c>
    </row>
    <row r="215" spans="1:10" hidden="1" x14ac:dyDescent="0.35">
      <c r="A215" t="s">
        <v>41</v>
      </c>
      <c r="B215" t="s">
        <v>67</v>
      </c>
      <c r="C215" s="1">
        <v>22955</v>
      </c>
      <c r="D215" s="1" t="str">
        <f t="shared" si="3"/>
        <v>1962</v>
      </c>
      <c r="E215" s="2">
        <v>0.9194444444444444</v>
      </c>
      <c r="F215" t="s">
        <v>129</v>
      </c>
      <c r="G215" t="s">
        <v>284</v>
      </c>
      <c r="H215" t="s">
        <v>13</v>
      </c>
      <c r="J215" t="s">
        <v>14</v>
      </c>
    </row>
    <row r="216" spans="1:10" hidden="1" x14ac:dyDescent="0.35">
      <c r="A216" t="s">
        <v>91</v>
      </c>
      <c r="B216" t="s">
        <v>126</v>
      </c>
      <c r="C216" s="1">
        <v>22961</v>
      </c>
      <c r="D216" s="1" t="str">
        <f t="shared" si="3"/>
        <v>1962</v>
      </c>
      <c r="E216" s="2">
        <v>0.84513888888888899</v>
      </c>
      <c r="F216" t="s">
        <v>171</v>
      </c>
      <c r="G216" t="s">
        <v>285</v>
      </c>
      <c r="H216" t="s">
        <v>13</v>
      </c>
      <c r="J216" t="s">
        <v>14</v>
      </c>
    </row>
    <row r="217" spans="1:10" hidden="1" x14ac:dyDescent="0.35">
      <c r="A217" t="s">
        <v>41</v>
      </c>
      <c r="B217" t="s">
        <v>67</v>
      </c>
      <c r="C217" s="1">
        <v>22974</v>
      </c>
      <c r="D217" s="1" t="str">
        <f t="shared" si="3"/>
        <v>1962</v>
      </c>
      <c r="E217" s="2">
        <v>0.91736111111111107</v>
      </c>
      <c r="F217" t="s">
        <v>129</v>
      </c>
      <c r="G217" t="s">
        <v>286</v>
      </c>
      <c r="H217" t="s">
        <v>13</v>
      </c>
      <c r="J217" t="s">
        <v>14</v>
      </c>
    </row>
    <row r="218" spans="1:10" hidden="1" x14ac:dyDescent="0.35">
      <c r="A218" t="s">
        <v>41</v>
      </c>
      <c r="B218" t="s">
        <v>164</v>
      </c>
      <c r="C218" s="1">
        <v>22984</v>
      </c>
      <c r="D218" s="1" t="str">
        <f t="shared" si="3"/>
        <v>1962</v>
      </c>
      <c r="E218" s="2">
        <v>0.89583333333333337</v>
      </c>
      <c r="F218" t="s">
        <v>243</v>
      </c>
      <c r="G218" t="s">
        <v>287</v>
      </c>
      <c r="H218" t="s">
        <v>13</v>
      </c>
      <c r="J218" t="s">
        <v>14</v>
      </c>
    </row>
    <row r="219" spans="1:10" hidden="1" x14ac:dyDescent="0.35">
      <c r="A219" t="s">
        <v>41</v>
      </c>
      <c r="B219" t="s">
        <v>164</v>
      </c>
      <c r="C219" s="1">
        <v>22993</v>
      </c>
      <c r="D219" s="1" t="str">
        <f t="shared" si="3"/>
        <v>1962</v>
      </c>
      <c r="E219" s="2">
        <v>0.17152777777777775</v>
      </c>
      <c r="F219" t="s">
        <v>243</v>
      </c>
      <c r="G219" t="s">
        <v>288</v>
      </c>
      <c r="H219" t="s">
        <v>13</v>
      </c>
      <c r="J219" t="s">
        <v>14</v>
      </c>
    </row>
    <row r="220" spans="1:10" hidden="1" x14ac:dyDescent="0.35">
      <c r="A220" t="s">
        <v>41</v>
      </c>
      <c r="B220" t="s">
        <v>42</v>
      </c>
      <c r="C220" s="1">
        <v>22993</v>
      </c>
      <c r="D220" s="1" t="str">
        <f t="shared" si="3"/>
        <v>1962</v>
      </c>
      <c r="E220" s="2">
        <v>0.97916666666666663</v>
      </c>
      <c r="F220" t="s">
        <v>289</v>
      </c>
      <c r="G220" t="s">
        <v>290</v>
      </c>
      <c r="H220" t="s">
        <v>13</v>
      </c>
      <c r="J220" t="s">
        <v>14</v>
      </c>
    </row>
    <row r="221" spans="1:10" hidden="1" x14ac:dyDescent="0.35">
      <c r="A221" t="s">
        <v>41</v>
      </c>
      <c r="B221" t="s">
        <v>75</v>
      </c>
      <c r="C221" s="1">
        <v>22994</v>
      </c>
      <c r="D221" s="1" t="str">
        <f t="shared" si="3"/>
        <v>1962</v>
      </c>
      <c r="E221" s="2">
        <v>0.8930555555555556</v>
      </c>
      <c r="F221" t="s">
        <v>243</v>
      </c>
      <c r="G221" t="s">
        <v>291</v>
      </c>
      <c r="H221" t="s">
        <v>13</v>
      </c>
      <c r="J221" t="s">
        <v>14</v>
      </c>
    </row>
    <row r="222" spans="1:10" hidden="1" x14ac:dyDescent="0.35">
      <c r="A222" t="s">
        <v>53</v>
      </c>
      <c r="B222" t="s">
        <v>137</v>
      </c>
      <c r="C222" s="1">
        <v>22996</v>
      </c>
      <c r="D222" s="1" t="str">
        <f t="shared" si="3"/>
        <v>1962</v>
      </c>
      <c r="E222" s="2">
        <v>0.60625000000000007</v>
      </c>
      <c r="F222" t="s">
        <v>292</v>
      </c>
      <c r="G222" t="s">
        <v>293</v>
      </c>
      <c r="H222" t="s">
        <v>13</v>
      </c>
      <c r="J222" t="s">
        <v>14</v>
      </c>
    </row>
    <row r="223" spans="1:10" hidden="1" x14ac:dyDescent="0.35">
      <c r="A223" t="s">
        <v>91</v>
      </c>
      <c r="B223" t="s">
        <v>170</v>
      </c>
      <c r="C223" s="1">
        <v>22997</v>
      </c>
      <c r="D223" s="1" t="str">
        <f t="shared" si="3"/>
        <v>1962</v>
      </c>
      <c r="E223" s="2">
        <v>0.85833333333333339</v>
      </c>
      <c r="F223" t="s">
        <v>171</v>
      </c>
      <c r="G223" t="s">
        <v>294</v>
      </c>
      <c r="H223" t="s">
        <v>13</v>
      </c>
      <c r="J223" t="s">
        <v>20</v>
      </c>
    </row>
    <row r="224" spans="1:10" hidden="1" x14ac:dyDescent="0.35">
      <c r="A224" t="s">
        <v>41</v>
      </c>
      <c r="B224" t="s">
        <v>231</v>
      </c>
      <c r="C224" s="1">
        <v>22999</v>
      </c>
      <c r="D224" s="1" t="str">
        <f t="shared" si="3"/>
        <v>1962</v>
      </c>
      <c r="E224" s="2">
        <v>5.9027777777777783E-2</v>
      </c>
      <c r="F224" t="s">
        <v>292</v>
      </c>
      <c r="G224" t="s">
        <v>295</v>
      </c>
      <c r="H224" t="s">
        <v>13</v>
      </c>
      <c r="J224" t="s">
        <v>14</v>
      </c>
    </row>
    <row r="225" spans="1:10" hidden="1" x14ac:dyDescent="0.35">
      <c r="A225" t="s">
        <v>9</v>
      </c>
      <c r="B225" t="s">
        <v>10</v>
      </c>
      <c r="C225" s="1">
        <v>23002</v>
      </c>
      <c r="D225" s="1" t="str">
        <f t="shared" si="3"/>
        <v>1962</v>
      </c>
      <c r="E225" s="2">
        <v>0.39166666666666666</v>
      </c>
      <c r="F225" t="s">
        <v>236</v>
      </c>
      <c r="G225" t="s">
        <v>296</v>
      </c>
      <c r="H225" t="s">
        <v>13</v>
      </c>
      <c r="J225" t="s">
        <v>14</v>
      </c>
    </row>
    <row r="226" spans="1:10" hidden="1" x14ac:dyDescent="0.35">
      <c r="A226" t="s">
        <v>9</v>
      </c>
      <c r="B226" t="s">
        <v>10</v>
      </c>
      <c r="C226" s="1">
        <v>23015</v>
      </c>
      <c r="D226" s="1" t="str">
        <f t="shared" si="3"/>
        <v>1963</v>
      </c>
      <c r="E226" s="2">
        <v>0.36736111111111108</v>
      </c>
      <c r="F226" t="s">
        <v>124</v>
      </c>
      <c r="G226" t="s">
        <v>297</v>
      </c>
      <c r="H226" t="s">
        <v>13</v>
      </c>
      <c r="J226" t="s">
        <v>20</v>
      </c>
    </row>
    <row r="227" spans="1:10" hidden="1" x14ac:dyDescent="0.35">
      <c r="A227" t="s">
        <v>9</v>
      </c>
      <c r="B227" t="s">
        <v>10</v>
      </c>
      <c r="C227" s="1">
        <v>23045</v>
      </c>
      <c r="D227" s="1" t="str">
        <f t="shared" si="3"/>
        <v>1963</v>
      </c>
      <c r="E227" s="2">
        <v>0.39513888888888887</v>
      </c>
      <c r="F227" t="s">
        <v>124</v>
      </c>
      <c r="G227" t="s">
        <v>298</v>
      </c>
      <c r="H227" t="s">
        <v>13</v>
      </c>
      <c r="J227" t="s">
        <v>20</v>
      </c>
    </row>
    <row r="228" spans="1:10" hidden="1" x14ac:dyDescent="0.35">
      <c r="A228" t="s">
        <v>41</v>
      </c>
      <c r="B228" t="s">
        <v>231</v>
      </c>
      <c r="C228" s="1">
        <v>23061</v>
      </c>
      <c r="D228" s="1" t="str">
        <f t="shared" si="3"/>
        <v>1963</v>
      </c>
      <c r="E228" s="2">
        <v>0.68958333333333333</v>
      </c>
      <c r="F228" t="s">
        <v>299</v>
      </c>
      <c r="G228" t="s">
        <v>300</v>
      </c>
      <c r="H228" t="s">
        <v>13</v>
      </c>
      <c r="J228" t="s">
        <v>14</v>
      </c>
    </row>
    <row r="229" spans="1:10" hidden="1" x14ac:dyDescent="0.35">
      <c r="A229" t="s">
        <v>9</v>
      </c>
      <c r="B229" t="s">
        <v>10</v>
      </c>
      <c r="C229" s="1">
        <v>23091</v>
      </c>
      <c r="D229" s="1" t="str">
        <f t="shared" si="3"/>
        <v>1963</v>
      </c>
      <c r="E229" s="2">
        <v>0.35416666666666669</v>
      </c>
      <c r="F229" t="s">
        <v>236</v>
      </c>
      <c r="G229" t="s">
        <v>301</v>
      </c>
      <c r="H229" t="s">
        <v>13</v>
      </c>
      <c r="J229" t="s">
        <v>14</v>
      </c>
    </row>
    <row r="230" spans="1:10" hidden="1" x14ac:dyDescent="0.35">
      <c r="A230" t="s">
        <v>9</v>
      </c>
      <c r="B230" t="s">
        <v>10</v>
      </c>
      <c r="C230" s="1">
        <v>23103</v>
      </c>
      <c r="D230" s="1" t="str">
        <f t="shared" si="3"/>
        <v>1963</v>
      </c>
      <c r="E230" s="2">
        <v>0.33611111111111108</v>
      </c>
      <c r="F230" t="s">
        <v>124</v>
      </c>
      <c r="G230" t="s">
        <v>302</v>
      </c>
      <c r="H230" t="s">
        <v>13</v>
      </c>
      <c r="J230" t="s">
        <v>14</v>
      </c>
    </row>
    <row r="231" spans="1:10" hidden="1" x14ac:dyDescent="0.35">
      <c r="A231" t="s">
        <v>41</v>
      </c>
      <c r="B231" t="s">
        <v>231</v>
      </c>
      <c r="C231" s="1">
        <v>23106</v>
      </c>
      <c r="D231" s="1" t="str">
        <f t="shared" si="3"/>
        <v>1963</v>
      </c>
      <c r="E231" s="2">
        <v>0.12569444444444444</v>
      </c>
      <c r="F231" t="s">
        <v>292</v>
      </c>
      <c r="G231" t="s">
        <v>303</v>
      </c>
      <c r="H231" t="s">
        <v>13</v>
      </c>
      <c r="J231" t="s">
        <v>20</v>
      </c>
    </row>
    <row r="232" spans="1:10" hidden="1" x14ac:dyDescent="0.35">
      <c r="A232" t="s">
        <v>9</v>
      </c>
      <c r="B232" t="s">
        <v>188</v>
      </c>
      <c r="C232" s="1">
        <v>23107</v>
      </c>
      <c r="D232" s="1" t="str">
        <f t="shared" si="3"/>
        <v>1963</v>
      </c>
      <c r="E232" s="2">
        <v>0.12569444444444444</v>
      </c>
      <c r="F232" t="s">
        <v>189</v>
      </c>
      <c r="G232" t="s">
        <v>304</v>
      </c>
      <c r="H232" t="s">
        <v>13</v>
      </c>
      <c r="J232" t="s">
        <v>20</v>
      </c>
    </row>
    <row r="233" spans="1:10" hidden="1" x14ac:dyDescent="0.35">
      <c r="A233" t="s">
        <v>9</v>
      </c>
      <c r="B233" t="s">
        <v>188</v>
      </c>
      <c r="C233" s="1">
        <v>23114</v>
      </c>
      <c r="D233" s="1" t="str">
        <f t="shared" si="3"/>
        <v>1963</v>
      </c>
      <c r="E233" s="2">
        <v>0.45833333333333331</v>
      </c>
      <c r="F233" t="s">
        <v>189</v>
      </c>
      <c r="G233" t="s">
        <v>305</v>
      </c>
      <c r="H233" t="s">
        <v>13</v>
      </c>
      <c r="J233" t="s">
        <v>14</v>
      </c>
    </row>
    <row r="234" spans="1:10" hidden="1" x14ac:dyDescent="0.35">
      <c r="A234" t="s">
        <v>9</v>
      </c>
      <c r="B234" t="s">
        <v>10</v>
      </c>
      <c r="C234" s="1">
        <v>23123</v>
      </c>
      <c r="D234" s="1" t="str">
        <f t="shared" si="3"/>
        <v>1963</v>
      </c>
      <c r="E234" s="2">
        <v>0.35416666666666669</v>
      </c>
      <c r="F234" t="s">
        <v>236</v>
      </c>
      <c r="G234" t="s">
        <v>306</v>
      </c>
      <c r="H234" t="s">
        <v>13</v>
      </c>
      <c r="J234" t="s">
        <v>14</v>
      </c>
    </row>
    <row r="235" spans="1:10" hidden="1" x14ac:dyDescent="0.35">
      <c r="A235" t="s">
        <v>41</v>
      </c>
      <c r="B235" t="s">
        <v>231</v>
      </c>
      <c r="C235" s="1">
        <v>23127</v>
      </c>
      <c r="D235" s="1" t="str">
        <f t="shared" si="3"/>
        <v>1963</v>
      </c>
      <c r="F235" t="s">
        <v>232</v>
      </c>
      <c r="G235" t="s">
        <v>307</v>
      </c>
      <c r="H235" t="s">
        <v>13</v>
      </c>
      <c r="J235" t="s">
        <v>20</v>
      </c>
    </row>
    <row r="236" spans="1:10" hidden="1" x14ac:dyDescent="0.35">
      <c r="A236" t="s">
        <v>9</v>
      </c>
      <c r="B236" t="s">
        <v>10</v>
      </c>
      <c r="C236" s="1">
        <v>23129</v>
      </c>
      <c r="D236" s="1" t="str">
        <f t="shared" si="3"/>
        <v>1963</v>
      </c>
      <c r="E236" s="2">
        <v>0.36736111111111108</v>
      </c>
      <c r="F236" t="s">
        <v>236</v>
      </c>
      <c r="G236" t="s">
        <v>308</v>
      </c>
      <c r="H236" t="s">
        <v>13</v>
      </c>
      <c r="J236" t="s">
        <v>14</v>
      </c>
    </row>
    <row r="237" spans="1:10" hidden="1" x14ac:dyDescent="0.35">
      <c r="A237" t="s">
        <v>91</v>
      </c>
      <c r="B237" t="s">
        <v>170</v>
      </c>
      <c r="C237" s="1">
        <v>23140</v>
      </c>
      <c r="D237" s="1" t="str">
        <f t="shared" si="3"/>
        <v>1963</v>
      </c>
      <c r="E237" s="2">
        <v>0.83750000000000002</v>
      </c>
      <c r="F237" t="s">
        <v>171</v>
      </c>
      <c r="G237" t="s">
        <v>309</v>
      </c>
      <c r="H237" t="s">
        <v>13</v>
      </c>
      <c r="J237" t="s">
        <v>14</v>
      </c>
    </row>
    <row r="238" spans="1:10" hidden="1" x14ac:dyDescent="0.35">
      <c r="A238" t="s">
        <v>53</v>
      </c>
      <c r="B238" t="s">
        <v>81</v>
      </c>
      <c r="C238" s="1">
        <v>23146</v>
      </c>
      <c r="D238" s="1" t="str">
        <f t="shared" si="3"/>
        <v>1963</v>
      </c>
      <c r="E238" s="2">
        <v>0.5444444444444444</v>
      </c>
      <c r="F238" t="s">
        <v>82</v>
      </c>
      <c r="G238" t="s">
        <v>310</v>
      </c>
      <c r="H238" t="s">
        <v>13</v>
      </c>
      <c r="J238" t="s">
        <v>14</v>
      </c>
    </row>
    <row r="239" spans="1:10" hidden="1" x14ac:dyDescent="0.35">
      <c r="A239" t="s">
        <v>9</v>
      </c>
      <c r="B239" t="s">
        <v>188</v>
      </c>
      <c r="C239" s="1">
        <v>23153</v>
      </c>
      <c r="D239" s="1" t="str">
        <f t="shared" si="3"/>
        <v>1963</v>
      </c>
      <c r="E239" s="2">
        <v>0.125</v>
      </c>
      <c r="F239" t="s">
        <v>189</v>
      </c>
      <c r="G239" t="s">
        <v>311</v>
      </c>
      <c r="H239" t="s">
        <v>13</v>
      </c>
      <c r="J239" t="s">
        <v>14</v>
      </c>
    </row>
    <row r="240" spans="1:10" hidden="1" x14ac:dyDescent="0.35">
      <c r="A240" t="s">
        <v>9</v>
      </c>
      <c r="B240" t="s">
        <v>10</v>
      </c>
      <c r="C240" s="1">
        <v>23155</v>
      </c>
      <c r="D240" s="1" t="str">
        <f t="shared" si="3"/>
        <v>1963</v>
      </c>
      <c r="E240" s="2">
        <v>0.44027777777777777</v>
      </c>
      <c r="F240" t="s">
        <v>236</v>
      </c>
      <c r="G240" t="s">
        <v>312</v>
      </c>
      <c r="H240" t="s">
        <v>13</v>
      </c>
      <c r="J240" t="s">
        <v>14</v>
      </c>
    </row>
    <row r="241" spans="1:10" hidden="1" x14ac:dyDescent="0.35">
      <c r="A241" t="s">
        <v>9</v>
      </c>
      <c r="B241" t="s">
        <v>188</v>
      </c>
      <c r="C241" s="1">
        <v>23163</v>
      </c>
      <c r="D241" s="1" t="str">
        <f t="shared" si="3"/>
        <v>1963</v>
      </c>
      <c r="F241" t="s">
        <v>189</v>
      </c>
      <c r="G241" t="s">
        <v>313</v>
      </c>
      <c r="H241" t="s">
        <v>13</v>
      </c>
      <c r="J241" t="s">
        <v>20</v>
      </c>
    </row>
    <row r="242" spans="1:10" hidden="1" x14ac:dyDescent="0.35">
      <c r="A242" t="s">
        <v>91</v>
      </c>
      <c r="B242" t="s">
        <v>170</v>
      </c>
      <c r="C242" s="1">
        <v>23174</v>
      </c>
      <c r="D242" s="1" t="str">
        <f t="shared" si="3"/>
        <v>1963</v>
      </c>
      <c r="F242" t="s">
        <v>171</v>
      </c>
      <c r="G242" t="s">
        <v>314</v>
      </c>
      <c r="H242" t="s">
        <v>13</v>
      </c>
      <c r="J242" t="s">
        <v>20</v>
      </c>
    </row>
    <row r="243" spans="1:10" hidden="1" x14ac:dyDescent="0.35">
      <c r="A243" t="s">
        <v>9</v>
      </c>
      <c r="B243" t="s">
        <v>10</v>
      </c>
      <c r="C243" s="1">
        <v>23176</v>
      </c>
      <c r="D243" s="1" t="str">
        <f t="shared" si="3"/>
        <v>1963</v>
      </c>
      <c r="E243" s="2">
        <v>0.49861111111111112</v>
      </c>
      <c r="F243" t="s">
        <v>50</v>
      </c>
      <c r="G243" t="s">
        <v>315</v>
      </c>
      <c r="H243" t="s">
        <v>13</v>
      </c>
      <c r="J243" t="s">
        <v>14</v>
      </c>
    </row>
    <row r="244" spans="1:10" hidden="1" x14ac:dyDescent="0.35">
      <c r="A244" t="s">
        <v>41</v>
      </c>
      <c r="B244" t="s">
        <v>231</v>
      </c>
      <c r="C244" s="1">
        <v>23178</v>
      </c>
      <c r="D244" s="1" t="str">
        <f t="shared" si="3"/>
        <v>1963</v>
      </c>
      <c r="E244" s="2">
        <v>7.5694444444444439E-2</v>
      </c>
      <c r="F244" t="s">
        <v>292</v>
      </c>
      <c r="G244" t="s">
        <v>316</v>
      </c>
      <c r="H244" t="s">
        <v>13</v>
      </c>
      <c r="J244" t="s">
        <v>14</v>
      </c>
    </row>
    <row r="245" spans="1:10" hidden="1" x14ac:dyDescent="0.35">
      <c r="A245" t="s">
        <v>9</v>
      </c>
      <c r="B245" t="s">
        <v>10</v>
      </c>
      <c r="C245" s="1">
        <v>23178</v>
      </c>
      <c r="D245" s="1" t="str">
        <f t="shared" si="3"/>
        <v>1963</v>
      </c>
      <c r="E245" s="2">
        <v>0.39513888888888887</v>
      </c>
      <c r="F245" t="s">
        <v>50</v>
      </c>
      <c r="G245" t="s">
        <v>317</v>
      </c>
      <c r="H245" t="s">
        <v>13</v>
      </c>
      <c r="J245" t="s">
        <v>14</v>
      </c>
    </row>
    <row r="246" spans="1:10" hidden="1" x14ac:dyDescent="0.35">
      <c r="A246" t="s">
        <v>41</v>
      </c>
      <c r="B246" t="s">
        <v>231</v>
      </c>
      <c r="C246" s="1">
        <v>23190</v>
      </c>
      <c r="D246" s="1" t="str">
        <f t="shared" si="3"/>
        <v>1963</v>
      </c>
      <c r="E246" s="2">
        <v>0.8881944444444444</v>
      </c>
      <c r="F246" t="s">
        <v>318</v>
      </c>
      <c r="G246" t="s">
        <v>319</v>
      </c>
      <c r="H246" t="s">
        <v>13</v>
      </c>
      <c r="J246" t="s">
        <v>14</v>
      </c>
    </row>
    <row r="247" spans="1:10" hidden="1" x14ac:dyDescent="0.35">
      <c r="A247" t="s">
        <v>9</v>
      </c>
      <c r="B247" t="s">
        <v>10</v>
      </c>
      <c r="C247" s="1">
        <v>23202</v>
      </c>
      <c r="D247" s="1" t="str">
        <f t="shared" si="3"/>
        <v>1963</v>
      </c>
      <c r="E247" s="2">
        <v>0.41875000000000001</v>
      </c>
      <c r="F247" t="s">
        <v>236</v>
      </c>
      <c r="G247" t="s">
        <v>320</v>
      </c>
      <c r="H247" t="s">
        <v>13</v>
      </c>
      <c r="J247" t="s">
        <v>20</v>
      </c>
    </row>
    <row r="248" spans="1:10" hidden="1" x14ac:dyDescent="0.35">
      <c r="A248" t="s">
        <v>91</v>
      </c>
      <c r="B248" t="s">
        <v>321</v>
      </c>
      <c r="C248" s="1">
        <v>23204</v>
      </c>
      <c r="D248" s="1" t="str">
        <f t="shared" si="3"/>
        <v>1963</v>
      </c>
      <c r="E248" s="2">
        <v>0.8652777777777777</v>
      </c>
      <c r="F248" t="s">
        <v>322</v>
      </c>
      <c r="G248" t="s">
        <v>323</v>
      </c>
      <c r="H248" t="s">
        <v>13</v>
      </c>
      <c r="J248" t="s">
        <v>14</v>
      </c>
    </row>
    <row r="249" spans="1:10" hidden="1" x14ac:dyDescent="0.35">
      <c r="A249" t="s">
        <v>91</v>
      </c>
      <c r="B249" t="s">
        <v>170</v>
      </c>
      <c r="C249" s="1">
        <v>23211</v>
      </c>
      <c r="D249" s="1" t="str">
        <f t="shared" si="3"/>
        <v>1963</v>
      </c>
      <c r="E249" s="2">
        <v>0.16041666666666668</v>
      </c>
      <c r="F249" t="s">
        <v>171</v>
      </c>
      <c r="G249" t="s">
        <v>324</v>
      </c>
      <c r="H249" t="s">
        <v>13</v>
      </c>
      <c r="J249" t="s">
        <v>14</v>
      </c>
    </row>
    <row r="250" spans="1:10" hidden="1" x14ac:dyDescent="0.35">
      <c r="A250" t="s">
        <v>9</v>
      </c>
      <c r="B250" t="s">
        <v>188</v>
      </c>
      <c r="C250" s="1">
        <v>23229</v>
      </c>
      <c r="D250" s="1" t="str">
        <f t="shared" si="3"/>
        <v>1963</v>
      </c>
      <c r="E250" s="2">
        <v>0.25</v>
      </c>
      <c r="F250" t="s">
        <v>189</v>
      </c>
      <c r="G250" t="s">
        <v>325</v>
      </c>
      <c r="H250" t="s">
        <v>13</v>
      </c>
      <c r="J250" t="s">
        <v>14</v>
      </c>
    </row>
    <row r="251" spans="1:10" hidden="1" x14ac:dyDescent="0.35">
      <c r="A251" t="s">
        <v>9</v>
      </c>
      <c r="B251" t="s">
        <v>188</v>
      </c>
      <c r="C251" s="1">
        <v>23245</v>
      </c>
      <c r="D251" s="1" t="str">
        <f t="shared" si="3"/>
        <v>1963</v>
      </c>
      <c r="E251" s="2">
        <v>0.25</v>
      </c>
      <c r="F251" t="s">
        <v>189</v>
      </c>
      <c r="G251" t="s">
        <v>326</v>
      </c>
      <c r="H251" t="s">
        <v>13</v>
      </c>
      <c r="J251" t="s">
        <v>20</v>
      </c>
    </row>
    <row r="252" spans="1:10" hidden="1" x14ac:dyDescent="0.35">
      <c r="A252" t="s">
        <v>91</v>
      </c>
      <c r="B252" t="s">
        <v>321</v>
      </c>
      <c r="C252" s="1">
        <v>23260</v>
      </c>
      <c r="D252" s="1" t="str">
        <f t="shared" si="3"/>
        <v>1963</v>
      </c>
      <c r="E252" s="2">
        <v>0.8125</v>
      </c>
      <c r="F252" t="s">
        <v>322</v>
      </c>
      <c r="G252" t="s">
        <v>327</v>
      </c>
      <c r="H252" t="s">
        <v>13</v>
      </c>
      <c r="J252" t="s">
        <v>14</v>
      </c>
    </row>
    <row r="253" spans="1:10" hidden="1" x14ac:dyDescent="0.35">
      <c r="A253" t="s">
        <v>41</v>
      </c>
      <c r="B253" t="s">
        <v>231</v>
      </c>
      <c r="C253" s="1">
        <v>23281</v>
      </c>
      <c r="D253" s="1" t="str">
        <f t="shared" si="3"/>
        <v>1963</v>
      </c>
      <c r="E253" s="2">
        <v>0.47013888888888888</v>
      </c>
      <c r="F253" t="s">
        <v>328</v>
      </c>
      <c r="G253" t="s">
        <v>329</v>
      </c>
      <c r="H253" t="s">
        <v>13</v>
      </c>
      <c r="J253" t="s">
        <v>20</v>
      </c>
    </row>
    <row r="254" spans="1:10" hidden="1" x14ac:dyDescent="0.35">
      <c r="A254" t="s">
        <v>91</v>
      </c>
      <c r="B254" t="s">
        <v>330</v>
      </c>
      <c r="C254" s="1">
        <v>23301</v>
      </c>
      <c r="D254" s="1" t="str">
        <f t="shared" si="3"/>
        <v>1963</v>
      </c>
      <c r="E254" s="2">
        <v>0.10902777777777778</v>
      </c>
      <c r="F254" t="s">
        <v>322</v>
      </c>
      <c r="G254" t="s">
        <v>331</v>
      </c>
      <c r="H254" t="s">
        <v>13</v>
      </c>
      <c r="J254" t="s">
        <v>14</v>
      </c>
    </row>
    <row r="255" spans="1:10" hidden="1" x14ac:dyDescent="0.35">
      <c r="A255" t="s">
        <v>9</v>
      </c>
      <c r="B255" t="s">
        <v>10</v>
      </c>
      <c r="C255" s="1">
        <v>23302</v>
      </c>
      <c r="D255" s="1" t="str">
        <f t="shared" si="3"/>
        <v>1963</v>
      </c>
      <c r="E255" s="2">
        <v>0.39513888888888887</v>
      </c>
      <c r="F255" t="s">
        <v>236</v>
      </c>
      <c r="G255" t="s">
        <v>332</v>
      </c>
      <c r="H255" t="s">
        <v>13</v>
      </c>
      <c r="J255" t="s">
        <v>14</v>
      </c>
    </row>
    <row r="256" spans="1:10" hidden="1" x14ac:dyDescent="0.35">
      <c r="A256" t="s">
        <v>9</v>
      </c>
      <c r="B256" t="s">
        <v>188</v>
      </c>
      <c r="C256" s="1">
        <v>23308</v>
      </c>
      <c r="D256" s="1" t="str">
        <f t="shared" si="3"/>
        <v>1963</v>
      </c>
      <c r="E256" s="2">
        <v>0.1875</v>
      </c>
      <c r="F256" t="s">
        <v>189</v>
      </c>
      <c r="G256" t="s">
        <v>333</v>
      </c>
      <c r="H256" t="s">
        <v>13</v>
      </c>
      <c r="J256" t="s">
        <v>20</v>
      </c>
    </row>
    <row r="257" spans="1:10" hidden="1" x14ac:dyDescent="0.35">
      <c r="A257" t="s">
        <v>91</v>
      </c>
      <c r="B257" t="s">
        <v>321</v>
      </c>
      <c r="C257" s="1">
        <v>23309</v>
      </c>
      <c r="D257" s="1" t="str">
        <f t="shared" si="3"/>
        <v>1963</v>
      </c>
      <c r="E257" s="2">
        <v>0.7909722222222223</v>
      </c>
      <c r="F257" t="s">
        <v>322</v>
      </c>
      <c r="G257" t="s">
        <v>334</v>
      </c>
      <c r="H257" t="s">
        <v>13</v>
      </c>
      <c r="J257" t="s">
        <v>14</v>
      </c>
    </row>
    <row r="258" spans="1:10" hidden="1" x14ac:dyDescent="0.35">
      <c r="A258" t="s">
        <v>9</v>
      </c>
      <c r="B258" t="s">
        <v>10</v>
      </c>
      <c r="C258" s="1">
        <v>23316</v>
      </c>
      <c r="D258" s="1" t="str">
        <f t="shared" si="3"/>
        <v>1963</v>
      </c>
      <c r="E258" s="2">
        <v>0.37222222222222223</v>
      </c>
      <c r="F258" t="s">
        <v>335</v>
      </c>
      <c r="G258" t="s">
        <v>336</v>
      </c>
      <c r="H258" t="s">
        <v>13</v>
      </c>
      <c r="J258" t="s">
        <v>14</v>
      </c>
    </row>
    <row r="259" spans="1:10" hidden="1" x14ac:dyDescent="0.35">
      <c r="A259" t="s">
        <v>9</v>
      </c>
      <c r="B259" t="s">
        <v>10</v>
      </c>
      <c r="C259" s="1">
        <v>23326</v>
      </c>
      <c r="D259" s="1" t="str">
        <f t="shared" ref="D259:D322" si="4">TEXT(C259,"YYYY")</f>
        <v>1963</v>
      </c>
      <c r="E259" s="2">
        <v>0.26597222222222222</v>
      </c>
      <c r="F259" t="s">
        <v>124</v>
      </c>
      <c r="G259" t="s">
        <v>337</v>
      </c>
      <c r="H259" t="s">
        <v>13</v>
      </c>
      <c r="J259" t="s">
        <v>14</v>
      </c>
    </row>
    <row r="260" spans="1:10" hidden="1" x14ac:dyDescent="0.35">
      <c r="A260" t="s">
        <v>9</v>
      </c>
      <c r="B260" t="s">
        <v>10</v>
      </c>
      <c r="C260" s="1">
        <v>23331</v>
      </c>
      <c r="D260" s="1" t="str">
        <f t="shared" si="4"/>
        <v>1963</v>
      </c>
      <c r="E260" s="2">
        <v>0.44027777777777777</v>
      </c>
      <c r="F260" t="s">
        <v>338</v>
      </c>
      <c r="G260" t="s">
        <v>339</v>
      </c>
      <c r="H260" t="s">
        <v>13</v>
      </c>
      <c r="J260" t="s">
        <v>14</v>
      </c>
    </row>
    <row r="261" spans="1:10" hidden="1" x14ac:dyDescent="0.35">
      <c r="A261" t="s">
        <v>91</v>
      </c>
      <c r="B261" t="s">
        <v>225</v>
      </c>
      <c r="C261" s="1">
        <v>23342</v>
      </c>
      <c r="D261" s="1" t="str">
        <f t="shared" si="4"/>
        <v>1963</v>
      </c>
      <c r="E261" s="2">
        <v>0.79375000000000007</v>
      </c>
      <c r="F261" t="s">
        <v>340</v>
      </c>
      <c r="G261" t="s">
        <v>341</v>
      </c>
      <c r="H261" t="s">
        <v>13</v>
      </c>
      <c r="J261" t="s">
        <v>14</v>
      </c>
    </row>
    <row r="262" spans="1:10" hidden="1" x14ac:dyDescent="0.35">
      <c r="A262" t="s">
        <v>9</v>
      </c>
      <c r="B262" t="s">
        <v>10</v>
      </c>
      <c r="C262" s="1">
        <v>23343</v>
      </c>
      <c r="D262" s="1" t="str">
        <f t="shared" si="4"/>
        <v>1963</v>
      </c>
      <c r="E262" s="2">
        <v>0.38819444444444445</v>
      </c>
      <c r="F262" t="s">
        <v>236</v>
      </c>
      <c r="G262" t="s">
        <v>342</v>
      </c>
      <c r="H262" t="s">
        <v>13</v>
      </c>
      <c r="J262" t="s">
        <v>20</v>
      </c>
    </row>
    <row r="263" spans="1:10" hidden="1" x14ac:dyDescent="0.35">
      <c r="A263" t="s">
        <v>9</v>
      </c>
      <c r="B263" t="s">
        <v>188</v>
      </c>
      <c r="C263" s="1">
        <v>23358</v>
      </c>
      <c r="D263" s="1" t="str">
        <f t="shared" si="4"/>
        <v>1963</v>
      </c>
      <c r="E263" s="2">
        <v>0.59375</v>
      </c>
      <c r="F263" t="s">
        <v>189</v>
      </c>
      <c r="G263" t="s">
        <v>343</v>
      </c>
      <c r="H263" t="s">
        <v>13</v>
      </c>
      <c r="J263" t="s">
        <v>14</v>
      </c>
    </row>
    <row r="264" spans="1:10" hidden="1" x14ac:dyDescent="0.35">
      <c r="A264" t="s">
        <v>91</v>
      </c>
      <c r="B264" t="s">
        <v>321</v>
      </c>
      <c r="C264" s="1">
        <v>23363</v>
      </c>
      <c r="D264" s="1" t="str">
        <f t="shared" si="4"/>
        <v>1963</v>
      </c>
      <c r="E264" s="2">
        <v>0.90625</v>
      </c>
      <c r="F264" t="s">
        <v>322</v>
      </c>
      <c r="G264" t="s">
        <v>344</v>
      </c>
      <c r="H264" t="s">
        <v>13</v>
      </c>
      <c r="J264" t="s">
        <v>14</v>
      </c>
    </row>
    <row r="265" spans="1:10" hidden="1" x14ac:dyDescent="0.35">
      <c r="A265" t="s">
        <v>9</v>
      </c>
      <c r="B265" t="s">
        <v>10</v>
      </c>
      <c r="C265" s="1">
        <v>23364</v>
      </c>
      <c r="D265" s="1" t="str">
        <f t="shared" si="4"/>
        <v>1963</v>
      </c>
      <c r="E265" s="2">
        <v>0.39444444444444443</v>
      </c>
      <c r="F265" t="s">
        <v>236</v>
      </c>
      <c r="G265" t="s">
        <v>345</v>
      </c>
      <c r="H265" t="s">
        <v>13</v>
      </c>
      <c r="J265" t="s">
        <v>14</v>
      </c>
    </row>
    <row r="266" spans="1:10" hidden="1" x14ac:dyDescent="0.35">
      <c r="A266" t="s">
        <v>53</v>
      </c>
      <c r="B266" t="s">
        <v>231</v>
      </c>
      <c r="C266" s="1">
        <v>23364</v>
      </c>
      <c r="D266" s="1" t="str">
        <f t="shared" si="4"/>
        <v>1963</v>
      </c>
      <c r="E266" s="2">
        <v>0.78402777777777777</v>
      </c>
      <c r="F266" t="s">
        <v>318</v>
      </c>
      <c r="G266" t="s">
        <v>346</v>
      </c>
      <c r="H266" t="s">
        <v>13</v>
      </c>
      <c r="J266" t="s">
        <v>14</v>
      </c>
    </row>
    <row r="267" spans="1:10" hidden="1" x14ac:dyDescent="0.35">
      <c r="A267" t="s">
        <v>53</v>
      </c>
      <c r="B267" t="s">
        <v>347</v>
      </c>
      <c r="C267" s="1">
        <v>23405</v>
      </c>
      <c r="D267" s="1" t="str">
        <f t="shared" si="4"/>
        <v>1964</v>
      </c>
      <c r="E267" s="2">
        <v>0.68402777777777779</v>
      </c>
      <c r="F267" t="s">
        <v>348</v>
      </c>
      <c r="G267" t="s">
        <v>349</v>
      </c>
      <c r="H267" t="s">
        <v>13</v>
      </c>
      <c r="J267" t="s">
        <v>14</v>
      </c>
    </row>
    <row r="268" spans="1:10" hidden="1" x14ac:dyDescent="0.35">
      <c r="A268" t="s">
        <v>9</v>
      </c>
      <c r="B268" t="s">
        <v>10</v>
      </c>
      <c r="C268" s="1">
        <v>23406</v>
      </c>
      <c r="D268" s="1" t="str">
        <f t="shared" si="4"/>
        <v>1964</v>
      </c>
      <c r="E268" s="2">
        <v>0.40625</v>
      </c>
      <c r="F268" t="s">
        <v>50</v>
      </c>
      <c r="G268" t="s">
        <v>350</v>
      </c>
      <c r="H268" t="s">
        <v>13</v>
      </c>
      <c r="J268" t="s">
        <v>14</v>
      </c>
    </row>
    <row r="269" spans="1:10" hidden="1" x14ac:dyDescent="0.35">
      <c r="A269" t="s">
        <v>91</v>
      </c>
      <c r="B269" t="s">
        <v>121</v>
      </c>
      <c r="C269" s="1">
        <v>23406</v>
      </c>
      <c r="D269" s="1" t="str">
        <f t="shared" si="4"/>
        <v>1964</v>
      </c>
      <c r="E269" s="2">
        <v>0.65902777777777777</v>
      </c>
      <c r="F269" t="s">
        <v>171</v>
      </c>
      <c r="G269" t="s">
        <v>351</v>
      </c>
      <c r="H269" t="s">
        <v>13</v>
      </c>
      <c r="J269" t="s">
        <v>14</v>
      </c>
    </row>
    <row r="270" spans="1:10" hidden="1" x14ac:dyDescent="0.35">
      <c r="A270" t="s">
        <v>9</v>
      </c>
      <c r="B270" t="s">
        <v>10</v>
      </c>
      <c r="C270" s="1">
        <v>23426</v>
      </c>
      <c r="D270" s="1" t="str">
        <f t="shared" si="4"/>
        <v>1964</v>
      </c>
      <c r="E270" s="2">
        <v>0.24097222222222223</v>
      </c>
      <c r="F270" t="s">
        <v>124</v>
      </c>
      <c r="G270" t="s">
        <v>352</v>
      </c>
      <c r="H270" t="s">
        <v>13</v>
      </c>
      <c r="J270" t="s">
        <v>20</v>
      </c>
    </row>
    <row r="271" spans="1:10" hidden="1" x14ac:dyDescent="0.35">
      <c r="A271" t="s">
        <v>91</v>
      </c>
      <c r="B271" t="s">
        <v>321</v>
      </c>
      <c r="C271" s="1">
        <v>23432</v>
      </c>
      <c r="D271" s="1" t="str">
        <f t="shared" si="4"/>
        <v>1964</v>
      </c>
      <c r="E271" s="2">
        <v>0.7909722222222223</v>
      </c>
      <c r="F271" t="s">
        <v>322</v>
      </c>
      <c r="G271" t="s">
        <v>353</v>
      </c>
      <c r="H271" t="s">
        <v>13</v>
      </c>
      <c r="J271" t="s">
        <v>14</v>
      </c>
    </row>
    <row r="272" spans="1:10" hidden="1" x14ac:dyDescent="0.35">
      <c r="A272" t="s">
        <v>9</v>
      </c>
      <c r="B272" t="s">
        <v>188</v>
      </c>
      <c r="C272" s="1">
        <v>23434</v>
      </c>
      <c r="D272" s="1" t="str">
        <f t="shared" si="4"/>
        <v>1964</v>
      </c>
      <c r="E272" s="2">
        <v>0.55972222222222223</v>
      </c>
      <c r="F272" t="s">
        <v>189</v>
      </c>
      <c r="G272" t="s">
        <v>354</v>
      </c>
      <c r="H272" t="s">
        <v>13</v>
      </c>
      <c r="J272" t="s">
        <v>14</v>
      </c>
    </row>
    <row r="273" spans="1:10" hidden="1" x14ac:dyDescent="0.35">
      <c r="A273" t="s">
        <v>91</v>
      </c>
      <c r="B273" t="s">
        <v>321</v>
      </c>
      <c r="C273" s="1">
        <v>23447</v>
      </c>
      <c r="D273" s="1" t="str">
        <f t="shared" si="4"/>
        <v>1964</v>
      </c>
      <c r="E273" s="2">
        <v>0.84305555555555556</v>
      </c>
      <c r="F273" t="s">
        <v>322</v>
      </c>
      <c r="G273" t="s">
        <v>355</v>
      </c>
      <c r="H273" t="s">
        <v>13</v>
      </c>
      <c r="J273" t="s">
        <v>14</v>
      </c>
    </row>
    <row r="274" spans="1:10" hidden="1" x14ac:dyDescent="0.35">
      <c r="A274" t="s">
        <v>9</v>
      </c>
      <c r="B274" t="s">
        <v>188</v>
      </c>
      <c r="C274" s="1">
        <v>23454</v>
      </c>
      <c r="D274" s="1" t="str">
        <f t="shared" si="4"/>
        <v>1964</v>
      </c>
      <c r="E274" s="2">
        <v>0.62986111111111109</v>
      </c>
      <c r="F274" t="s">
        <v>189</v>
      </c>
      <c r="G274" t="s">
        <v>356</v>
      </c>
      <c r="H274" t="s">
        <v>13</v>
      </c>
      <c r="J274" t="s">
        <v>14</v>
      </c>
    </row>
    <row r="275" spans="1:10" hidden="1" x14ac:dyDescent="0.35">
      <c r="A275" t="s">
        <v>9</v>
      </c>
      <c r="B275" t="s">
        <v>10</v>
      </c>
      <c r="C275" s="1">
        <v>23457</v>
      </c>
      <c r="D275" s="1" t="str">
        <f t="shared" si="4"/>
        <v>1964</v>
      </c>
      <c r="E275" s="2">
        <v>0.34375</v>
      </c>
      <c r="F275" t="s">
        <v>124</v>
      </c>
      <c r="G275" t="s">
        <v>357</v>
      </c>
      <c r="H275" t="s">
        <v>13</v>
      </c>
      <c r="J275" t="s">
        <v>20</v>
      </c>
    </row>
    <row r="276" spans="1:10" hidden="1" x14ac:dyDescent="0.35">
      <c r="A276" t="s">
        <v>9</v>
      </c>
      <c r="B276" t="s">
        <v>10</v>
      </c>
      <c r="C276" s="1">
        <v>23463</v>
      </c>
      <c r="D276" s="1" t="str">
        <f t="shared" si="4"/>
        <v>1964</v>
      </c>
      <c r="E276" s="2">
        <v>0.14166666666666666</v>
      </c>
      <c r="F276" t="s">
        <v>124</v>
      </c>
      <c r="G276" t="s">
        <v>358</v>
      </c>
      <c r="H276" t="s">
        <v>13</v>
      </c>
      <c r="J276" t="s">
        <v>55</v>
      </c>
    </row>
    <row r="277" spans="1:10" hidden="1" x14ac:dyDescent="0.35">
      <c r="A277" t="s">
        <v>9</v>
      </c>
      <c r="B277" t="s">
        <v>10</v>
      </c>
      <c r="C277" s="1">
        <v>23469</v>
      </c>
      <c r="D277" s="1" t="str">
        <f t="shared" si="4"/>
        <v>1964</v>
      </c>
      <c r="E277" s="2">
        <v>0.1125</v>
      </c>
      <c r="F277" t="s">
        <v>124</v>
      </c>
      <c r="G277" t="s">
        <v>359</v>
      </c>
      <c r="H277" t="s">
        <v>13</v>
      </c>
      <c r="J277" t="s">
        <v>14</v>
      </c>
    </row>
    <row r="278" spans="1:10" hidden="1" x14ac:dyDescent="0.35">
      <c r="A278" t="s">
        <v>9</v>
      </c>
      <c r="B278" t="s">
        <v>360</v>
      </c>
      <c r="C278" s="1">
        <v>23471</v>
      </c>
      <c r="D278" s="1" t="str">
        <f t="shared" si="4"/>
        <v>1964</v>
      </c>
      <c r="E278" s="2">
        <v>0.40625</v>
      </c>
      <c r="F278" t="s">
        <v>236</v>
      </c>
      <c r="G278" t="s">
        <v>361</v>
      </c>
      <c r="H278" t="s">
        <v>13</v>
      </c>
      <c r="J278" t="s">
        <v>14</v>
      </c>
    </row>
    <row r="279" spans="1:10" hidden="1" x14ac:dyDescent="0.35">
      <c r="A279" t="s">
        <v>53</v>
      </c>
      <c r="B279" t="s">
        <v>362</v>
      </c>
      <c r="C279" s="1">
        <v>23475</v>
      </c>
      <c r="D279" s="1" t="str">
        <f t="shared" si="4"/>
        <v>1964</v>
      </c>
      <c r="E279" s="2">
        <v>0.66736111111111107</v>
      </c>
      <c r="F279" t="s">
        <v>363</v>
      </c>
      <c r="G279" t="s">
        <v>364</v>
      </c>
      <c r="H279" t="s">
        <v>13</v>
      </c>
      <c r="J279" t="s">
        <v>14</v>
      </c>
    </row>
    <row r="280" spans="1:10" hidden="1" x14ac:dyDescent="0.35">
      <c r="A280" t="s">
        <v>9</v>
      </c>
      <c r="B280" t="s">
        <v>10</v>
      </c>
      <c r="C280" s="1">
        <v>23479</v>
      </c>
      <c r="D280" s="1" t="str">
        <f t="shared" si="4"/>
        <v>1964</v>
      </c>
      <c r="E280" s="2">
        <v>0.39652777777777781</v>
      </c>
      <c r="F280" t="s">
        <v>335</v>
      </c>
      <c r="G280" t="s">
        <v>365</v>
      </c>
      <c r="H280" t="s">
        <v>13</v>
      </c>
      <c r="J280" t="s">
        <v>14</v>
      </c>
    </row>
    <row r="281" spans="1:10" hidden="1" x14ac:dyDescent="0.35">
      <c r="A281" t="s">
        <v>9</v>
      </c>
      <c r="B281" t="s">
        <v>10</v>
      </c>
      <c r="C281" s="1">
        <v>23487</v>
      </c>
      <c r="D281" s="1" t="str">
        <f t="shared" si="4"/>
        <v>1964</v>
      </c>
      <c r="E281" s="2">
        <v>0.33888888888888885</v>
      </c>
      <c r="F281" t="s">
        <v>124</v>
      </c>
      <c r="G281" t="s">
        <v>366</v>
      </c>
      <c r="H281" t="s">
        <v>13</v>
      </c>
      <c r="J281" t="s">
        <v>20</v>
      </c>
    </row>
    <row r="282" spans="1:10" hidden="1" x14ac:dyDescent="0.35">
      <c r="A282" t="s">
        <v>91</v>
      </c>
      <c r="B282" t="s">
        <v>321</v>
      </c>
      <c r="C282" s="1">
        <v>23490</v>
      </c>
      <c r="D282" s="1" t="str">
        <f t="shared" si="4"/>
        <v>1964</v>
      </c>
      <c r="E282" s="2">
        <v>0.67986111111111114</v>
      </c>
      <c r="F282" t="s">
        <v>322</v>
      </c>
      <c r="G282" t="s">
        <v>367</v>
      </c>
      <c r="H282" t="s">
        <v>13</v>
      </c>
      <c r="J282" t="s">
        <v>14</v>
      </c>
    </row>
    <row r="283" spans="1:10" hidden="1" x14ac:dyDescent="0.35">
      <c r="A283" t="s">
        <v>9</v>
      </c>
      <c r="B283" t="s">
        <v>360</v>
      </c>
      <c r="C283" s="1">
        <v>23492</v>
      </c>
      <c r="D283" s="1" t="str">
        <f t="shared" si="4"/>
        <v>1964</v>
      </c>
      <c r="E283" s="2">
        <v>0.43124999999999997</v>
      </c>
      <c r="F283" t="s">
        <v>236</v>
      </c>
      <c r="G283" t="s">
        <v>368</v>
      </c>
      <c r="H283" t="s">
        <v>13</v>
      </c>
      <c r="J283" t="s">
        <v>14</v>
      </c>
    </row>
    <row r="284" spans="1:10" hidden="1" x14ac:dyDescent="0.35">
      <c r="A284" t="s">
        <v>9</v>
      </c>
      <c r="B284" t="s">
        <v>10</v>
      </c>
      <c r="C284" s="1">
        <v>23515</v>
      </c>
      <c r="D284" s="1" t="str">
        <f t="shared" si="4"/>
        <v>1964</v>
      </c>
      <c r="E284" s="2">
        <v>0.40416666666666662</v>
      </c>
      <c r="F284" t="s">
        <v>338</v>
      </c>
      <c r="G284" t="s">
        <v>369</v>
      </c>
      <c r="H284" t="s">
        <v>13</v>
      </c>
      <c r="J284" t="s">
        <v>14</v>
      </c>
    </row>
    <row r="285" spans="1:10" hidden="1" x14ac:dyDescent="0.35">
      <c r="A285" t="s">
        <v>91</v>
      </c>
      <c r="B285" t="s">
        <v>321</v>
      </c>
      <c r="C285" s="1">
        <v>23516</v>
      </c>
      <c r="D285" s="1" t="str">
        <f t="shared" si="4"/>
        <v>1964</v>
      </c>
      <c r="E285" s="2">
        <v>0.80625000000000002</v>
      </c>
      <c r="F285" t="s">
        <v>322</v>
      </c>
      <c r="G285" t="s">
        <v>370</v>
      </c>
      <c r="H285" t="s">
        <v>13</v>
      </c>
      <c r="J285" t="s">
        <v>14</v>
      </c>
    </row>
    <row r="286" spans="1:10" hidden="1" x14ac:dyDescent="0.35">
      <c r="A286" t="s">
        <v>53</v>
      </c>
      <c r="B286" t="s">
        <v>371</v>
      </c>
      <c r="C286" s="1">
        <v>23525</v>
      </c>
      <c r="D286" s="1" t="str">
        <f t="shared" si="4"/>
        <v>1964</v>
      </c>
      <c r="E286" s="2">
        <v>0.71319444444444446</v>
      </c>
      <c r="F286" t="s">
        <v>348</v>
      </c>
      <c r="G286" t="s">
        <v>372</v>
      </c>
      <c r="H286" t="s">
        <v>13</v>
      </c>
      <c r="J286" t="s">
        <v>14</v>
      </c>
    </row>
    <row r="287" spans="1:10" hidden="1" x14ac:dyDescent="0.35">
      <c r="A287" t="s">
        <v>9</v>
      </c>
      <c r="B287" t="s">
        <v>10</v>
      </c>
      <c r="C287" s="1">
        <v>23532</v>
      </c>
      <c r="D287" s="1" t="str">
        <f t="shared" si="4"/>
        <v>1964</v>
      </c>
      <c r="E287" s="2">
        <v>0.16666666666666666</v>
      </c>
      <c r="F287" t="s">
        <v>124</v>
      </c>
      <c r="G287" t="s">
        <v>373</v>
      </c>
      <c r="H287" t="s">
        <v>13</v>
      </c>
      <c r="J287" t="s">
        <v>20</v>
      </c>
    </row>
    <row r="288" spans="1:10" hidden="1" x14ac:dyDescent="0.35">
      <c r="A288" t="s">
        <v>9</v>
      </c>
      <c r="B288" t="s">
        <v>188</v>
      </c>
      <c r="C288" s="1">
        <v>23534</v>
      </c>
      <c r="D288" s="1" t="str">
        <f t="shared" si="4"/>
        <v>1964</v>
      </c>
      <c r="E288" s="2">
        <v>0.25</v>
      </c>
      <c r="F288" t="s">
        <v>189</v>
      </c>
      <c r="G288" t="s">
        <v>374</v>
      </c>
      <c r="H288" t="s">
        <v>13</v>
      </c>
      <c r="J288" t="s">
        <v>14</v>
      </c>
    </row>
    <row r="289" spans="1:10" hidden="1" x14ac:dyDescent="0.35">
      <c r="A289" t="s">
        <v>9</v>
      </c>
      <c r="B289" t="s">
        <v>360</v>
      </c>
      <c r="C289" s="1">
        <v>23538</v>
      </c>
      <c r="D289" s="1" t="str">
        <f t="shared" si="4"/>
        <v>1964</v>
      </c>
      <c r="E289" s="2">
        <v>0.45833333333333331</v>
      </c>
      <c r="F289" t="s">
        <v>236</v>
      </c>
      <c r="G289" t="s">
        <v>375</v>
      </c>
      <c r="H289" t="s">
        <v>13</v>
      </c>
      <c r="J289" t="s">
        <v>14</v>
      </c>
    </row>
    <row r="290" spans="1:10" hidden="1" x14ac:dyDescent="0.35">
      <c r="A290" t="s">
        <v>9</v>
      </c>
      <c r="B290" t="s">
        <v>360</v>
      </c>
      <c r="C290" s="1">
        <v>23551</v>
      </c>
      <c r="D290" s="1" t="str">
        <f t="shared" si="4"/>
        <v>1964</v>
      </c>
      <c r="E290" s="2">
        <v>0.41666666666666669</v>
      </c>
      <c r="F290" t="s">
        <v>236</v>
      </c>
      <c r="G290" t="s">
        <v>376</v>
      </c>
      <c r="H290" t="s">
        <v>13</v>
      </c>
      <c r="J290" t="s">
        <v>14</v>
      </c>
    </row>
    <row r="291" spans="1:10" hidden="1" x14ac:dyDescent="0.35">
      <c r="A291" t="s">
        <v>91</v>
      </c>
      <c r="B291" t="s">
        <v>225</v>
      </c>
      <c r="C291" s="1">
        <v>23558</v>
      </c>
      <c r="D291" s="1" t="str">
        <f t="shared" si="4"/>
        <v>1964</v>
      </c>
      <c r="E291" s="2">
        <v>0.58611111111111114</v>
      </c>
      <c r="F291" t="s">
        <v>377</v>
      </c>
      <c r="G291" t="s">
        <v>378</v>
      </c>
      <c r="H291" t="s">
        <v>13</v>
      </c>
      <c r="J291" t="s">
        <v>20</v>
      </c>
    </row>
    <row r="292" spans="1:10" hidden="1" x14ac:dyDescent="0.35">
      <c r="A292" t="s">
        <v>9</v>
      </c>
      <c r="B292" t="s">
        <v>10</v>
      </c>
      <c r="C292" s="1">
        <v>23559</v>
      </c>
      <c r="D292" s="1" t="str">
        <f t="shared" si="4"/>
        <v>1964</v>
      </c>
      <c r="E292" s="2">
        <v>0.45833333333333331</v>
      </c>
      <c r="F292" t="s">
        <v>338</v>
      </c>
      <c r="G292" t="s">
        <v>379</v>
      </c>
      <c r="H292" t="s">
        <v>13</v>
      </c>
      <c r="J292" t="s">
        <v>14</v>
      </c>
    </row>
    <row r="293" spans="1:10" hidden="1" x14ac:dyDescent="0.35">
      <c r="A293" t="s">
        <v>91</v>
      </c>
      <c r="B293" t="s">
        <v>321</v>
      </c>
      <c r="C293" s="1">
        <v>23564</v>
      </c>
      <c r="D293" s="1" t="str">
        <f t="shared" si="4"/>
        <v>1964</v>
      </c>
      <c r="E293" s="2">
        <v>0.78541666666666676</v>
      </c>
      <c r="F293" t="s">
        <v>322</v>
      </c>
      <c r="G293" t="s">
        <v>380</v>
      </c>
      <c r="H293" t="s">
        <v>13</v>
      </c>
      <c r="J293" t="s">
        <v>14</v>
      </c>
    </row>
    <row r="294" spans="1:10" hidden="1" x14ac:dyDescent="0.35">
      <c r="A294" t="s">
        <v>9</v>
      </c>
      <c r="B294" t="s">
        <v>10</v>
      </c>
      <c r="C294" s="1">
        <v>23568</v>
      </c>
      <c r="D294" s="1" t="str">
        <f t="shared" si="4"/>
        <v>1964</v>
      </c>
      <c r="F294" t="s">
        <v>50</v>
      </c>
      <c r="G294" t="s">
        <v>381</v>
      </c>
      <c r="H294" t="s">
        <v>13</v>
      </c>
      <c r="J294" t="s">
        <v>14</v>
      </c>
    </row>
    <row r="295" spans="1:10" hidden="1" x14ac:dyDescent="0.35">
      <c r="A295" t="s">
        <v>9</v>
      </c>
      <c r="B295" t="s">
        <v>360</v>
      </c>
      <c r="C295" s="1">
        <v>23573</v>
      </c>
      <c r="D295" s="1" t="str">
        <f t="shared" si="4"/>
        <v>1964</v>
      </c>
      <c r="E295" s="2">
        <v>0.4770833333333333</v>
      </c>
      <c r="F295" t="s">
        <v>236</v>
      </c>
      <c r="G295" t="s">
        <v>382</v>
      </c>
      <c r="H295" t="s">
        <v>13</v>
      </c>
      <c r="J295" t="s">
        <v>14</v>
      </c>
    </row>
    <row r="296" spans="1:10" hidden="1" x14ac:dyDescent="0.35">
      <c r="A296" t="s">
        <v>91</v>
      </c>
      <c r="B296" t="s">
        <v>330</v>
      </c>
      <c r="C296" s="1">
        <v>23575</v>
      </c>
      <c r="D296" s="1" t="str">
        <f t="shared" si="4"/>
        <v>1964</v>
      </c>
      <c r="E296" s="2">
        <v>0.10902777777777778</v>
      </c>
      <c r="F296" t="s">
        <v>322</v>
      </c>
      <c r="G296" t="s">
        <v>383</v>
      </c>
      <c r="H296" t="s">
        <v>13</v>
      </c>
      <c r="J296" t="s">
        <v>14</v>
      </c>
    </row>
    <row r="297" spans="1:10" hidden="1" x14ac:dyDescent="0.35">
      <c r="A297" t="s">
        <v>91</v>
      </c>
      <c r="B297" t="s">
        <v>121</v>
      </c>
      <c r="C297" s="1">
        <v>23586</v>
      </c>
      <c r="D297" s="1" t="str">
        <f t="shared" si="4"/>
        <v>1964</v>
      </c>
      <c r="E297" s="2">
        <v>0.70138888888888884</v>
      </c>
      <c r="F297" t="s">
        <v>171</v>
      </c>
      <c r="G297" t="s">
        <v>384</v>
      </c>
      <c r="H297" t="s">
        <v>13</v>
      </c>
      <c r="J297" t="s">
        <v>14</v>
      </c>
    </row>
    <row r="298" spans="1:10" hidden="1" x14ac:dyDescent="0.35">
      <c r="A298" t="s">
        <v>9</v>
      </c>
      <c r="B298" t="s">
        <v>188</v>
      </c>
      <c r="C298" s="1">
        <v>23588</v>
      </c>
      <c r="D298" s="1" t="str">
        <f t="shared" si="4"/>
        <v>1964</v>
      </c>
      <c r="E298" s="2">
        <v>0.15</v>
      </c>
      <c r="F298" t="s">
        <v>189</v>
      </c>
      <c r="G298" t="s">
        <v>385</v>
      </c>
      <c r="H298" t="s">
        <v>13</v>
      </c>
      <c r="J298" t="s">
        <v>14</v>
      </c>
    </row>
    <row r="299" spans="1:10" hidden="1" x14ac:dyDescent="0.35">
      <c r="A299" t="s">
        <v>9</v>
      </c>
      <c r="B299" t="s">
        <v>360</v>
      </c>
      <c r="C299" s="1">
        <v>23603</v>
      </c>
      <c r="D299" s="1" t="str">
        <f t="shared" si="4"/>
        <v>1964</v>
      </c>
      <c r="E299" s="2">
        <v>0.39583333333333331</v>
      </c>
      <c r="F299" t="s">
        <v>236</v>
      </c>
      <c r="G299" t="s">
        <v>386</v>
      </c>
      <c r="H299" t="s">
        <v>13</v>
      </c>
      <c r="J299" t="s">
        <v>14</v>
      </c>
    </row>
    <row r="300" spans="1:10" hidden="1" x14ac:dyDescent="0.35">
      <c r="A300" t="s">
        <v>91</v>
      </c>
      <c r="B300" t="s">
        <v>387</v>
      </c>
      <c r="C300" s="1">
        <v>23603</v>
      </c>
      <c r="D300" s="1" t="str">
        <f t="shared" si="4"/>
        <v>1964</v>
      </c>
      <c r="E300" s="2">
        <v>0.91666666666666663</v>
      </c>
      <c r="F300" t="s">
        <v>388</v>
      </c>
      <c r="G300" t="s">
        <v>389</v>
      </c>
      <c r="H300" t="s">
        <v>13</v>
      </c>
      <c r="J300" t="s">
        <v>14</v>
      </c>
    </row>
    <row r="301" spans="1:10" hidden="1" x14ac:dyDescent="0.35">
      <c r="A301" t="s">
        <v>9</v>
      </c>
      <c r="B301" t="s">
        <v>390</v>
      </c>
      <c r="C301" s="1">
        <v>23607</v>
      </c>
      <c r="D301" s="1" t="str">
        <f t="shared" si="4"/>
        <v>1964</v>
      </c>
      <c r="E301" s="2">
        <v>0.38541666666666669</v>
      </c>
      <c r="F301" t="s">
        <v>391</v>
      </c>
      <c r="G301" t="s">
        <v>392</v>
      </c>
      <c r="H301" t="s">
        <v>13</v>
      </c>
      <c r="J301" t="s">
        <v>14</v>
      </c>
    </row>
    <row r="302" spans="1:10" hidden="1" x14ac:dyDescent="0.35">
      <c r="A302" t="s">
        <v>9</v>
      </c>
      <c r="B302" t="s">
        <v>10</v>
      </c>
      <c r="C302" s="1">
        <v>23611</v>
      </c>
      <c r="D302" s="1" t="str">
        <f t="shared" si="4"/>
        <v>1964</v>
      </c>
      <c r="E302" s="2">
        <v>0.30624999999999997</v>
      </c>
      <c r="F302" t="s">
        <v>124</v>
      </c>
      <c r="G302" t="s">
        <v>393</v>
      </c>
      <c r="H302" t="s">
        <v>13</v>
      </c>
      <c r="J302" t="s">
        <v>14</v>
      </c>
    </row>
    <row r="303" spans="1:10" hidden="1" x14ac:dyDescent="0.35">
      <c r="A303" t="s">
        <v>9</v>
      </c>
      <c r="B303" t="s">
        <v>188</v>
      </c>
      <c r="C303" s="1">
        <v>23611</v>
      </c>
      <c r="D303" s="1" t="str">
        <f t="shared" si="4"/>
        <v>1964</v>
      </c>
      <c r="E303" s="2">
        <v>0.4597222222222222</v>
      </c>
      <c r="F303" t="s">
        <v>189</v>
      </c>
      <c r="G303" t="s">
        <v>394</v>
      </c>
      <c r="H303" t="s">
        <v>13</v>
      </c>
      <c r="J303" t="s">
        <v>14</v>
      </c>
    </row>
    <row r="304" spans="1:10" hidden="1" x14ac:dyDescent="0.35">
      <c r="A304" t="s">
        <v>9</v>
      </c>
      <c r="B304" t="s">
        <v>360</v>
      </c>
      <c r="C304" s="1">
        <v>23617</v>
      </c>
      <c r="D304" s="1" t="str">
        <f t="shared" si="4"/>
        <v>1964</v>
      </c>
      <c r="E304" s="2">
        <v>0.66666666666666663</v>
      </c>
      <c r="F304" t="s">
        <v>395</v>
      </c>
      <c r="G304" t="s">
        <v>396</v>
      </c>
      <c r="H304" t="s">
        <v>13</v>
      </c>
      <c r="J304" t="s">
        <v>14</v>
      </c>
    </row>
    <row r="305" spans="1:11" x14ac:dyDescent="0.35">
      <c r="A305" t="s">
        <v>41</v>
      </c>
      <c r="B305" t="s">
        <v>397</v>
      </c>
      <c r="C305" s="1">
        <v>23621</v>
      </c>
      <c r="D305" s="1" t="str">
        <f t="shared" si="4"/>
        <v>1964</v>
      </c>
      <c r="E305" s="2">
        <v>0.625</v>
      </c>
      <c r="F305" t="s">
        <v>398</v>
      </c>
      <c r="G305" t="s">
        <v>399</v>
      </c>
      <c r="H305" t="s">
        <v>13</v>
      </c>
      <c r="I305">
        <v>63.23</v>
      </c>
      <c r="J305" t="s">
        <v>20</v>
      </c>
      <c r="K305">
        <f>I305*1000000</f>
        <v>63230000</v>
      </c>
    </row>
    <row r="306" spans="1:11" hidden="1" x14ac:dyDescent="0.35">
      <c r="A306" t="s">
        <v>91</v>
      </c>
      <c r="B306" t="s">
        <v>121</v>
      </c>
      <c r="C306" s="1">
        <v>23625</v>
      </c>
      <c r="D306" s="1" t="str">
        <f t="shared" si="4"/>
        <v>1964</v>
      </c>
      <c r="E306" s="2">
        <v>5.7638888888888885E-2</v>
      </c>
      <c r="F306" t="s">
        <v>171</v>
      </c>
      <c r="G306" t="s">
        <v>400</v>
      </c>
      <c r="H306" t="s">
        <v>13</v>
      </c>
      <c r="J306" t="s">
        <v>14</v>
      </c>
    </row>
    <row r="307" spans="1:11" hidden="1" x14ac:dyDescent="0.35">
      <c r="A307" t="s">
        <v>9</v>
      </c>
      <c r="B307" t="s">
        <v>10</v>
      </c>
      <c r="C307" s="1">
        <v>23633</v>
      </c>
      <c r="D307" s="1" t="str">
        <f t="shared" si="4"/>
        <v>1964</v>
      </c>
      <c r="E307" s="2">
        <v>0.40625</v>
      </c>
      <c r="F307" t="s">
        <v>338</v>
      </c>
      <c r="G307" t="s">
        <v>401</v>
      </c>
      <c r="H307" t="s">
        <v>13</v>
      </c>
      <c r="J307" t="s">
        <v>14</v>
      </c>
    </row>
    <row r="308" spans="1:11" hidden="1" x14ac:dyDescent="0.35">
      <c r="A308" t="s">
        <v>53</v>
      </c>
      <c r="B308" t="s">
        <v>371</v>
      </c>
      <c r="C308" s="1">
        <v>23638</v>
      </c>
      <c r="D308" s="1" t="str">
        <f t="shared" si="4"/>
        <v>1964</v>
      </c>
      <c r="E308" s="2">
        <v>0.68194444444444446</v>
      </c>
      <c r="F308" t="s">
        <v>348</v>
      </c>
      <c r="G308" t="s">
        <v>402</v>
      </c>
      <c r="H308" t="s">
        <v>13</v>
      </c>
      <c r="J308" t="s">
        <v>14</v>
      </c>
    </row>
    <row r="309" spans="1:11" hidden="1" x14ac:dyDescent="0.35">
      <c r="A309" t="s">
        <v>91</v>
      </c>
      <c r="B309" t="s">
        <v>387</v>
      </c>
      <c r="C309" s="1">
        <v>23643</v>
      </c>
      <c r="D309" s="1" t="str">
        <f t="shared" si="4"/>
        <v>1964</v>
      </c>
      <c r="E309" s="2">
        <v>0.54861111111111105</v>
      </c>
      <c r="F309" t="s">
        <v>388</v>
      </c>
      <c r="G309" t="s">
        <v>403</v>
      </c>
      <c r="H309" t="s">
        <v>13</v>
      </c>
      <c r="J309" t="s">
        <v>14</v>
      </c>
    </row>
    <row r="310" spans="1:11" hidden="1" x14ac:dyDescent="0.35">
      <c r="A310" t="s">
        <v>9</v>
      </c>
      <c r="B310" t="s">
        <v>360</v>
      </c>
      <c r="C310" s="1">
        <v>23644</v>
      </c>
      <c r="D310" s="1" t="str">
        <f t="shared" si="4"/>
        <v>1964</v>
      </c>
      <c r="E310" s="2">
        <v>0.50277777777777777</v>
      </c>
      <c r="F310" t="s">
        <v>236</v>
      </c>
      <c r="G310" t="s">
        <v>404</v>
      </c>
      <c r="H310" t="s">
        <v>13</v>
      </c>
      <c r="J310" t="s">
        <v>14</v>
      </c>
    </row>
    <row r="311" spans="1:11" hidden="1" x14ac:dyDescent="0.35">
      <c r="A311" t="s">
        <v>9</v>
      </c>
      <c r="B311" t="s">
        <v>10</v>
      </c>
      <c r="C311" s="1">
        <v>23656</v>
      </c>
      <c r="D311" s="1" t="str">
        <f t="shared" si="4"/>
        <v>1964</v>
      </c>
      <c r="E311" s="2">
        <v>0.29166666666666669</v>
      </c>
      <c r="F311" t="s">
        <v>338</v>
      </c>
      <c r="G311" t="s">
        <v>405</v>
      </c>
      <c r="H311" t="s">
        <v>13</v>
      </c>
      <c r="J311" t="s">
        <v>14</v>
      </c>
    </row>
    <row r="312" spans="1:11" hidden="1" x14ac:dyDescent="0.35">
      <c r="A312" t="s">
        <v>91</v>
      </c>
      <c r="B312" t="s">
        <v>387</v>
      </c>
      <c r="C312" s="1">
        <v>23658</v>
      </c>
      <c r="D312" s="1" t="str">
        <f t="shared" si="4"/>
        <v>1964</v>
      </c>
      <c r="F312" t="s">
        <v>388</v>
      </c>
      <c r="G312" t="s">
        <v>406</v>
      </c>
      <c r="H312" t="s">
        <v>13</v>
      </c>
      <c r="J312" t="s">
        <v>20</v>
      </c>
    </row>
    <row r="313" spans="1:11" hidden="1" x14ac:dyDescent="0.35">
      <c r="A313" t="s">
        <v>9</v>
      </c>
      <c r="B313" t="s">
        <v>10</v>
      </c>
      <c r="C313" s="1">
        <v>23662</v>
      </c>
      <c r="D313" s="1" t="str">
        <f t="shared" si="4"/>
        <v>1964</v>
      </c>
      <c r="E313" s="2">
        <v>0.3125</v>
      </c>
      <c r="F313" t="s">
        <v>338</v>
      </c>
      <c r="G313" t="s">
        <v>407</v>
      </c>
      <c r="H313" t="s">
        <v>13</v>
      </c>
      <c r="J313" t="s">
        <v>14</v>
      </c>
    </row>
    <row r="314" spans="1:11" hidden="1" x14ac:dyDescent="0.35">
      <c r="A314" t="s">
        <v>9</v>
      </c>
      <c r="B314" t="s">
        <v>360</v>
      </c>
      <c r="C314" s="1">
        <v>23664</v>
      </c>
      <c r="D314" s="1" t="str">
        <f t="shared" si="4"/>
        <v>1964</v>
      </c>
      <c r="E314" s="2">
        <v>0.41666666666666669</v>
      </c>
      <c r="F314" t="s">
        <v>236</v>
      </c>
      <c r="G314" t="s">
        <v>408</v>
      </c>
      <c r="H314" t="s">
        <v>13</v>
      </c>
      <c r="J314" t="s">
        <v>14</v>
      </c>
    </row>
    <row r="315" spans="1:11" hidden="1" x14ac:dyDescent="0.35">
      <c r="A315" t="s">
        <v>91</v>
      </c>
      <c r="B315" t="s">
        <v>321</v>
      </c>
      <c r="C315" s="1">
        <v>23673</v>
      </c>
      <c r="D315" s="1" t="str">
        <f t="shared" si="4"/>
        <v>1964</v>
      </c>
      <c r="E315" s="2">
        <v>0.77083333333333337</v>
      </c>
      <c r="F315" t="s">
        <v>322</v>
      </c>
      <c r="G315" t="s">
        <v>409</v>
      </c>
      <c r="H315" t="s">
        <v>13</v>
      </c>
      <c r="J315" t="s">
        <v>14</v>
      </c>
    </row>
    <row r="316" spans="1:11" hidden="1" x14ac:dyDescent="0.35">
      <c r="A316" t="s">
        <v>9</v>
      </c>
      <c r="B316" t="s">
        <v>390</v>
      </c>
      <c r="C316" s="1">
        <v>23673</v>
      </c>
      <c r="D316" s="1" t="str">
        <f t="shared" si="4"/>
        <v>1964</v>
      </c>
      <c r="F316" t="s">
        <v>391</v>
      </c>
      <c r="G316" t="s">
        <v>410</v>
      </c>
      <c r="H316" t="s">
        <v>13</v>
      </c>
      <c r="J316" t="s">
        <v>20</v>
      </c>
    </row>
    <row r="317" spans="1:11" hidden="1" x14ac:dyDescent="0.35">
      <c r="A317" t="s">
        <v>9</v>
      </c>
      <c r="B317" t="s">
        <v>188</v>
      </c>
      <c r="C317" s="1">
        <v>23674</v>
      </c>
      <c r="D317" s="1" t="str">
        <f t="shared" si="4"/>
        <v>1964</v>
      </c>
      <c r="E317" s="2">
        <v>0.21944444444444444</v>
      </c>
      <c r="F317" t="s">
        <v>189</v>
      </c>
      <c r="G317" t="s">
        <v>411</v>
      </c>
      <c r="H317" t="s">
        <v>13</v>
      </c>
      <c r="J317" t="s">
        <v>14</v>
      </c>
    </row>
    <row r="318" spans="1:11" hidden="1" x14ac:dyDescent="0.35">
      <c r="A318" t="s">
        <v>9</v>
      </c>
      <c r="B318" t="s">
        <v>360</v>
      </c>
      <c r="C318" s="1">
        <v>23678</v>
      </c>
      <c r="D318" s="1" t="str">
        <f t="shared" si="4"/>
        <v>1964</v>
      </c>
      <c r="E318" s="2">
        <v>0.44444444444444442</v>
      </c>
      <c r="F318" t="s">
        <v>236</v>
      </c>
      <c r="G318" t="s">
        <v>412</v>
      </c>
      <c r="H318" t="s">
        <v>13</v>
      </c>
      <c r="J318" t="s">
        <v>14</v>
      </c>
    </row>
    <row r="319" spans="1:11" hidden="1" x14ac:dyDescent="0.35">
      <c r="A319" t="s">
        <v>91</v>
      </c>
      <c r="B319" t="s">
        <v>330</v>
      </c>
      <c r="C319" s="1">
        <v>23686</v>
      </c>
      <c r="D319" s="1" t="str">
        <f t="shared" si="4"/>
        <v>1964</v>
      </c>
      <c r="E319" s="2">
        <v>0.80694444444444446</v>
      </c>
      <c r="F319" t="s">
        <v>322</v>
      </c>
      <c r="G319" t="s">
        <v>413</v>
      </c>
      <c r="H319" t="s">
        <v>13</v>
      </c>
      <c r="J319" t="s">
        <v>20</v>
      </c>
    </row>
    <row r="320" spans="1:11" hidden="1" x14ac:dyDescent="0.35">
      <c r="A320" t="s">
        <v>91</v>
      </c>
      <c r="B320" t="s">
        <v>121</v>
      </c>
      <c r="C320" s="1">
        <v>23709</v>
      </c>
      <c r="D320" s="1" t="str">
        <f t="shared" si="4"/>
        <v>1964</v>
      </c>
      <c r="E320" s="2">
        <v>0.59861111111111109</v>
      </c>
      <c r="F320" t="s">
        <v>322</v>
      </c>
      <c r="G320" t="s">
        <v>414</v>
      </c>
      <c r="H320" t="s">
        <v>13</v>
      </c>
      <c r="J320" t="s">
        <v>14</v>
      </c>
    </row>
    <row r="321" spans="1:11" hidden="1" x14ac:dyDescent="0.35">
      <c r="A321" t="s">
        <v>9</v>
      </c>
      <c r="B321" t="s">
        <v>10</v>
      </c>
      <c r="C321" s="1">
        <v>23711</v>
      </c>
      <c r="D321" s="1" t="str">
        <f t="shared" si="4"/>
        <v>1964</v>
      </c>
      <c r="E321" s="2">
        <v>0.54999999999999993</v>
      </c>
      <c r="F321" t="s">
        <v>124</v>
      </c>
      <c r="G321" t="s">
        <v>415</v>
      </c>
      <c r="H321" t="s">
        <v>13</v>
      </c>
      <c r="J321" t="s">
        <v>14</v>
      </c>
    </row>
    <row r="322" spans="1:11" hidden="1" x14ac:dyDescent="0.35">
      <c r="A322" t="s">
        <v>9</v>
      </c>
      <c r="B322" t="s">
        <v>188</v>
      </c>
      <c r="C322" s="1">
        <v>23712</v>
      </c>
      <c r="D322" s="1" t="str">
        <f t="shared" si="4"/>
        <v>1964</v>
      </c>
      <c r="F322" t="s">
        <v>189</v>
      </c>
      <c r="G322" t="s">
        <v>416</v>
      </c>
      <c r="H322" t="s">
        <v>13</v>
      </c>
      <c r="J322" t="s">
        <v>20</v>
      </c>
    </row>
    <row r="323" spans="1:11" hidden="1" x14ac:dyDescent="0.35">
      <c r="A323" t="s">
        <v>91</v>
      </c>
      <c r="B323" t="s">
        <v>387</v>
      </c>
      <c r="C323" s="1">
        <v>23715</v>
      </c>
      <c r="D323" s="1" t="str">
        <f t="shared" ref="D323:D386" si="5">TEXT(C323,"YYYY")</f>
        <v>1964</v>
      </c>
      <c r="E323" s="2">
        <v>0.7895833333333333</v>
      </c>
      <c r="F323" t="s">
        <v>388</v>
      </c>
      <c r="G323" t="s">
        <v>417</v>
      </c>
      <c r="H323" t="s">
        <v>13</v>
      </c>
      <c r="J323" t="s">
        <v>14</v>
      </c>
    </row>
    <row r="324" spans="1:11" hidden="1" x14ac:dyDescent="0.35">
      <c r="A324" t="s">
        <v>9</v>
      </c>
      <c r="B324" t="s">
        <v>418</v>
      </c>
      <c r="C324" s="1">
        <v>23720</v>
      </c>
      <c r="D324" s="1" t="str">
        <f t="shared" si="5"/>
        <v>1964</v>
      </c>
      <c r="E324" s="2">
        <v>0.95972222222222225</v>
      </c>
      <c r="F324" t="s">
        <v>189</v>
      </c>
      <c r="G324" t="s">
        <v>419</v>
      </c>
      <c r="H324" t="s">
        <v>13</v>
      </c>
      <c r="J324" t="s">
        <v>14</v>
      </c>
    </row>
    <row r="325" spans="1:11" x14ac:dyDescent="0.35">
      <c r="A325" t="s">
        <v>41</v>
      </c>
      <c r="B325" t="s">
        <v>397</v>
      </c>
      <c r="C325" s="1">
        <v>23721</v>
      </c>
      <c r="D325" s="1" t="str">
        <f t="shared" si="5"/>
        <v>1964</v>
      </c>
      <c r="E325" s="2">
        <v>0.70277777777777783</v>
      </c>
      <c r="F325" t="s">
        <v>398</v>
      </c>
      <c r="G325" t="s">
        <v>420</v>
      </c>
      <c r="H325" t="s">
        <v>13</v>
      </c>
      <c r="I325">
        <v>63.23</v>
      </c>
      <c r="J325" t="s">
        <v>14</v>
      </c>
      <c r="K325">
        <f>I325*1000000</f>
        <v>63230000</v>
      </c>
    </row>
    <row r="326" spans="1:11" hidden="1" x14ac:dyDescent="0.35">
      <c r="A326" t="s">
        <v>91</v>
      </c>
      <c r="B326" t="s">
        <v>225</v>
      </c>
      <c r="C326" s="1">
        <v>23722</v>
      </c>
      <c r="D326" s="1" t="str">
        <f t="shared" si="5"/>
        <v>1964</v>
      </c>
      <c r="E326" s="2">
        <v>0.60069444444444442</v>
      </c>
      <c r="F326" t="s">
        <v>377</v>
      </c>
      <c r="G326" t="s">
        <v>421</v>
      </c>
      <c r="H326" t="s">
        <v>13</v>
      </c>
      <c r="J326" t="s">
        <v>55</v>
      </c>
    </row>
    <row r="327" spans="1:11" hidden="1" x14ac:dyDescent="0.35">
      <c r="A327" t="s">
        <v>9</v>
      </c>
      <c r="B327" t="s">
        <v>360</v>
      </c>
      <c r="C327" s="1">
        <v>23753</v>
      </c>
      <c r="D327" s="1" t="str">
        <f t="shared" si="5"/>
        <v>1965</v>
      </c>
      <c r="E327" s="2">
        <v>0.39513888888888887</v>
      </c>
      <c r="F327" t="s">
        <v>236</v>
      </c>
      <c r="G327" t="s">
        <v>422</v>
      </c>
      <c r="H327" t="s">
        <v>13</v>
      </c>
      <c r="J327" t="s">
        <v>14</v>
      </c>
    </row>
    <row r="328" spans="1:11" hidden="1" x14ac:dyDescent="0.35">
      <c r="A328" t="s">
        <v>53</v>
      </c>
      <c r="B328" t="s">
        <v>362</v>
      </c>
      <c r="C328" s="1">
        <v>23761</v>
      </c>
      <c r="D328" s="1" t="str">
        <f t="shared" si="5"/>
        <v>1965</v>
      </c>
      <c r="E328" s="2">
        <v>0.58611111111111114</v>
      </c>
      <c r="F328" t="s">
        <v>363</v>
      </c>
      <c r="G328" t="s">
        <v>423</v>
      </c>
      <c r="H328" t="s">
        <v>13</v>
      </c>
      <c r="J328" t="s">
        <v>14</v>
      </c>
    </row>
    <row r="329" spans="1:11" hidden="1" x14ac:dyDescent="0.35">
      <c r="A329" t="s">
        <v>91</v>
      </c>
      <c r="B329" t="s">
        <v>424</v>
      </c>
      <c r="C329" s="1">
        <v>23763</v>
      </c>
      <c r="D329" s="1" t="str">
        <f t="shared" si="5"/>
        <v>1965</v>
      </c>
      <c r="E329" s="2">
        <v>0.83958333333333324</v>
      </c>
      <c r="F329" t="s">
        <v>425</v>
      </c>
      <c r="G329" t="s">
        <v>426</v>
      </c>
      <c r="H329" t="s">
        <v>13</v>
      </c>
      <c r="J329" t="s">
        <v>20</v>
      </c>
    </row>
    <row r="330" spans="1:11" hidden="1" x14ac:dyDescent="0.35">
      <c r="A330" t="s">
        <v>91</v>
      </c>
      <c r="B330" t="s">
        <v>321</v>
      </c>
      <c r="C330" s="1">
        <v>23765</v>
      </c>
      <c r="D330" s="1" t="str">
        <f t="shared" si="5"/>
        <v>1965</v>
      </c>
      <c r="E330" s="2">
        <v>0.83958333333333324</v>
      </c>
      <c r="F330" t="s">
        <v>388</v>
      </c>
      <c r="G330" t="s">
        <v>427</v>
      </c>
      <c r="H330" t="s">
        <v>13</v>
      </c>
      <c r="J330" t="s">
        <v>14</v>
      </c>
    </row>
    <row r="331" spans="1:11" hidden="1" x14ac:dyDescent="0.35">
      <c r="A331" t="s">
        <v>9</v>
      </c>
      <c r="B331" t="s">
        <v>418</v>
      </c>
      <c r="C331" s="1">
        <v>23772</v>
      </c>
      <c r="D331" s="1" t="str">
        <f t="shared" si="5"/>
        <v>1965</v>
      </c>
      <c r="E331" s="2">
        <v>0.39999999999999997</v>
      </c>
      <c r="F331" t="s">
        <v>189</v>
      </c>
      <c r="G331" t="s">
        <v>428</v>
      </c>
      <c r="H331" t="s">
        <v>13</v>
      </c>
      <c r="J331" t="s">
        <v>14</v>
      </c>
    </row>
    <row r="332" spans="1:11" x14ac:dyDescent="0.35">
      <c r="A332" t="s">
        <v>41</v>
      </c>
      <c r="B332" t="s">
        <v>397</v>
      </c>
      <c r="C332" s="1">
        <v>23784</v>
      </c>
      <c r="D332" s="1" t="str">
        <f t="shared" si="5"/>
        <v>1965</v>
      </c>
      <c r="E332" s="2">
        <v>0.6381944444444444</v>
      </c>
      <c r="F332" t="s">
        <v>398</v>
      </c>
      <c r="G332" t="s">
        <v>429</v>
      </c>
      <c r="H332" t="s">
        <v>13</v>
      </c>
      <c r="I332">
        <v>63.23</v>
      </c>
      <c r="J332" t="s">
        <v>14</v>
      </c>
      <c r="K332">
        <f>I332*1000000</f>
        <v>63230000</v>
      </c>
    </row>
    <row r="333" spans="1:11" hidden="1" x14ac:dyDescent="0.35">
      <c r="A333" t="s">
        <v>9</v>
      </c>
      <c r="B333" t="s">
        <v>418</v>
      </c>
      <c r="C333" s="1">
        <v>23785</v>
      </c>
      <c r="D333" s="1" t="str">
        <f t="shared" si="5"/>
        <v>1965</v>
      </c>
      <c r="E333" s="2">
        <v>0.5</v>
      </c>
      <c r="F333" t="s">
        <v>189</v>
      </c>
      <c r="G333" t="s">
        <v>430</v>
      </c>
      <c r="H333" t="s">
        <v>13</v>
      </c>
      <c r="J333" t="s">
        <v>20</v>
      </c>
    </row>
    <row r="334" spans="1:11" hidden="1" x14ac:dyDescent="0.35">
      <c r="A334" t="s">
        <v>53</v>
      </c>
      <c r="B334" t="s">
        <v>371</v>
      </c>
      <c r="C334" s="1">
        <v>23789</v>
      </c>
      <c r="D334" s="1" t="str">
        <f t="shared" si="5"/>
        <v>1965</v>
      </c>
      <c r="E334" s="2">
        <v>0.60902777777777783</v>
      </c>
      <c r="F334" t="s">
        <v>348</v>
      </c>
      <c r="G334" t="s">
        <v>431</v>
      </c>
      <c r="H334" t="s">
        <v>13</v>
      </c>
      <c r="J334" t="s">
        <v>14</v>
      </c>
    </row>
    <row r="335" spans="1:11" hidden="1" x14ac:dyDescent="0.35">
      <c r="A335" t="s">
        <v>91</v>
      </c>
      <c r="B335" t="s">
        <v>121</v>
      </c>
      <c r="C335" s="1">
        <v>23790</v>
      </c>
      <c r="D335" s="1" t="str">
        <f t="shared" si="5"/>
        <v>1965</v>
      </c>
      <c r="E335" s="2">
        <v>0.71180555555555547</v>
      </c>
      <c r="F335" t="s">
        <v>171</v>
      </c>
      <c r="G335" t="s">
        <v>432</v>
      </c>
      <c r="H335" t="s">
        <v>13</v>
      </c>
      <c r="J335" t="s">
        <v>14</v>
      </c>
    </row>
    <row r="336" spans="1:11" hidden="1" x14ac:dyDescent="0.35">
      <c r="A336" t="s">
        <v>9</v>
      </c>
      <c r="B336" t="s">
        <v>418</v>
      </c>
      <c r="C336" s="1">
        <v>23793</v>
      </c>
      <c r="D336" s="1" t="str">
        <f t="shared" si="5"/>
        <v>1965</v>
      </c>
      <c r="E336" s="2">
        <v>0.27083333333333331</v>
      </c>
      <c r="F336" t="s">
        <v>189</v>
      </c>
      <c r="G336" t="s">
        <v>433</v>
      </c>
      <c r="H336" t="s">
        <v>13</v>
      </c>
      <c r="J336" t="s">
        <v>20</v>
      </c>
    </row>
    <row r="337" spans="1:10" hidden="1" x14ac:dyDescent="0.35">
      <c r="A337" t="s">
        <v>9</v>
      </c>
      <c r="B337" t="s">
        <v>390</v>
      </c>
      <c r="C337" s="1">
        <v>23794</v>
      </c>
      <c r="D337" s="1" t="str">
        <f t="shared" si="5"/>
        <v>1965</v>
      </c>
      <c r="E337" s="2">
        <v>0.45833333333333331</v>
      </c>
      <c r="F337" t="s">
        <v>391</v>
      </c>
      <c r="G337" t="s">
        <v>434</v>
      </c>
      <c r="H337" t="s">
        <v>13</v>
      </c>
      <c r="J337" t="s">
        <v>14</v>
      </c>
    </row>
    <row r="338" spans="1:10" hidden="1" x14ac:dyDescent="0.35">
      <c r="A338" t="s">
        <v>9</v>
      </c>
      <c r="B338" t="s">
        <v>10</v>
      </c>
      <c r="C338" s="1">
        <v>23795</v>
      </c>
      <c r="D338" s="1" t="str">
        <f t="shared" si="5"/>
        <v>1965</v>
      </c>
      <c r="E338" s="2">
        <v>0.3125</v>
      </c>
      <c r="F338" t="s">
        <v>338</v>
      </c>
      <c r="G338" t="s">
        <v>435</v>
      </c>
      <c r="H338" t="s">
        <v>13</v>
      </c>
      <c r="J338" t="s">
        <v>14</v>
      </c>
    </row>
    <row r="339" spans="1:10" hidden="1" x14ac:dyDescent="0.35">
      <c r="A339" t="s">
        <v>9</v>
      </c>
      <c r="B339" t="s">
        <v>360</v>
      </c>
      <c r="C339" s="1">
        <v>23799</v>
      </c>
      <c r="D339" s="1" t="str">
        <f t="shared" si="5"/>
        <v>1965</v>
      </c>
      <c r="E339" s="2">
        <v>0.20902777777777778</v>
      </c>
      <c r="F339" t="s">
        <v>395</v>
      </c>
      <c r="G339" t="s">
        <v>436</v>
      </c>
      <c r="H339" t="s">
        <v>13</v>
      </c>
      <c r="J339" t="s">
        <v>14</v>
      </c>
    </row>
    <row r="340" spans="1:10" hidden="1" x14ac:dyDescent="0.35">
      <c r="A340" t="s">
        <v>91</v>
      </c>
      <c r="B340" t="s">
        <v>225</v>
      </c>
      <c r="C340" s="1">
        <v>23803</v>
      </c>
      <c r="D340" s="1" t="str">
        <f t="shared" si="5"/>
        <v>1965</v>
      </c>
      <c r="E340" s="2">
        <v>0.55902777777777779</v>
      </c>
      <c r="F340" t="s">
        <v>377</v>
      </c>
      <c r="G340" t="s">
        <v>437</v>
      </c>
      <c r="H340" t="s">
        <v>13</v>
      </c>
      <c r="J340" t="s">
        <v>20</v>
      </c>
    </row>
    <row r="341" spans="1:10" hidden="1" x14ac:dyDescent="0.35">
      <c r="A341" t="s">
        <v>9</v>
      </c>
      <c r="B341" t="s">
        <v>360</v>
      </c>
      <c r="C341" s="1">
        <v>23808</v>
      </c>
      <c r="D341" s="1" t="str">
        <f t="shared" si="5"/>
        <v>1965</v>
      </c>
      <c r="E341" s="2">
        <v>0.3743055555555555</v>
      </c>
      <c r="F341" t="s">
        <v>338</v>
      </c>
      <c r="G341" t="s">
        <v>438</v>
      </c>
      <c r="H341" t="s">
        <v>13</v>
      </c>
      <c r="J341" t="s">
        <v>14</v>
      </c>
    </row>
    <row r="342" spans="1:10" hidden="1" x14ac:dyDescent="0.35">
      <c r="A342" t="s">
        <v>9</v>
      </c>
      <c r="B342" t="s">
        <v>10</v>
      </c>
      <c r="C342" s="1">
        <v>23813</v>
      </c>
      <c r="D342" s="1" t="str">
        <f t="shared" si="5"/>
        <v>1965</v>
      </c>
      <c r="E342" s="2">
        <v>0.39999999999999997</v>
      </c>
      <c r="F342" t="s">
        <v>124</v>
      </c>
      <c r="G342" t="s">
        <v>439</v>
      </c>
      <c r="H342" t="s">
        <v>13</v>
      </c>
      <c r="J342" t="s">
        <v>14</v>
      </c>
    </row>
    <row r="343" spans="1:10" hidden="1" x14ac:dyDescent="0.35">
      <c r="A343" t="s">
        <v>91</v>
      </c>
      <c r="B343" t="s">
        <v>321</v>
      </c>
      <c r="C343" s="1">
        <v>23813</v>
      </c>
      <c r="D343" s="1" t="str">
        <f t="shared" si="5"/>
        <v>1965</v>
      </c>
      <c r="E343" s="2">
        <v>0.80902777777777779</v>
      </c>
      <c r="F343" t="s">
        <v>388</v>
      </c>
      <c r="G343" t="s">
        <v>440</v>
      </c>
      <c r="H343" t="s">
        <v>13</v>
      </c>
      <c r="J343" t="s">
        <v>14</v>
      </c>
    </row>
    <row r="344" spans="1:10" hidden="1" x14ac:dyDescent="0.35">
      <c r="A344" t="s">
        <v>9</v>
      </c>
      <c r="B344" t="s">
        <v>390</v>
      </c>
      <c r="C344" s="1">
        <v>23816</v>
      </c>
      <c r="D344" s="1" t="str">
        <f t="shared" si="5"/>
        <v>1965</v>
      </c>
      <c r="E344" s="2">
        <v>0.45833333333333331</v>
      </c>
      <c r="F344" t="s">
        <v>391</v>
      </c>
      <c r="G344" t="s">
        <v>441</v>
      </c>
      <c r="H344" t="s">
        <v>13</v>
      </c>
      <c r="J344" t="s">
        <v>14</v>
      </c>
    </row>
    <row r="345" spans="1:10" hidden="1" x14ac:dyDescent="0.35">
      <c r="A345" t="s">
        <v>9</v>
      </c>
      <c r="B345" t="s">
        <v>10</v>
      </c>
      <c r="C345" s="1">
        <v>23819</v>
      </c>
      <c r="D345" s="1" t="str">
        <f t="shared" si="5"/>
        <v>1965</v>
      </c>
      <c r="E345" s="2">
        <v>0.29166666666666669</v>
      </c>
      <c r="F345" t="s">
        <v>338</v>
      </c>
      <c r="G345" t="s">
        <v>442</v>
      </c>
      <c r="H345" t="s">
        <v>13</v>
      </c>
      <c r="J345" t="s">
        <v>14</v>
      </c>
    </row>
    <row r="346" spans="1:10" hidden="1" x14ac:dyDescent="0.35">
      <c r="A346" t="s">
        <v>91</v>
      </c>
      <c r="B346" t="s">
        <v>121</v>
      </c>
      <c r="C346" s="1">
        <v>23822</v>
      </c>
      <c r="D346" s="1" t="str">
        <f t="shared" si="5"/>
        <v>1965</v>
      </c>
      <c r="E346" s="2">
        <v>0.90069444444444446</v>
      </c>
      <c r="F346" t="s">
        <v>171</v>
      </c>
      <c r="G346" t="s">
        <v>443</v>
      </c>
      <c r="H346" t="s">
        <v>13</v>
      </c>
      <c r="J346" t="s">
        <v>14</v>
      </c>
    </row>
    <row r="347" spans="1:10" hidden="1" x14ac:dyDescent="0.35">
      <c r="A347" t="s">
        <v>53</v>
      </c>
      <c r="B347" t="s">
        <v>362</v>
      </c>
      <c r="C347" s="1">
        <v>23824</v>
      </c>
      <c r="D347" s="1" t="str">
        <f t="shared" si="5"/>
        <v>1965</v>
      </c>
      <c r="E347" s="2">
        <v>0.6</v>
      </c>
      <c r="F347" t="s">
        <v>363</v>
      </c>
      <c r="G347" t="s">
        <v>444</v>
      </c>
      <c r="H347" t="s">
        <v>13</v>
      </c>
      <c r="J347" t="s">
        <v>14</v>
      </c>
    </row>
    <row r="348" spans="1:10" hidden="1" x14ac:dyDescent="0.35">
      <c r="A348" t="s">
        <v>9</v>
      </c>
      <c r="B348" t="s">
        <v>360</v>
      </c>
      <c r="C348" s="1">
        <v>23826</v>
      </c>
      <c r="D348" s="1" t="str">
        <f t="shared" si="5"/>
        <v>1965</v>
      </c>
      <c r="E348" s="2">
        <v>0.41666666666666669</v>
      </c>
      <c r="F348" t="s">
        <v>236</v>
      </c>
      <c r="G348" t="s">
        <v>445</v>
      </c>
      <c r="H348" t="s">
        <v>13</v>
      </c>
      <c r="J348" t="s">
        <v>14</v>
      </c>
    </row>
    <row r="349" spans="1:10" hidden="1" x14ac:dyDescent="0.35">
      <c r="A349" t="s">
        <v>91</v>
      </c>
      <c r="B349" t="s">
        <v>387</v>
      </c>
      <c r="C349" s="1">
        <v>23835</v>
      </c>
      <c r="D349" s="1" t="str">
        <f t="shared" si="5"/>
        <v>1965</v>
      </c>
      <c r="E349" s="2">
        <v>0.89236111111111116</v>
      </c>
      <c r="F349" t="s">
        <v>388</v>
      </c>
      <c r="G349" t="s">
        <v>446</v>
      </c>
      <c r="H349" t="s">
        <v>13</v>
      </c>
      <c r="J349" t="s">
        <v>14</v>
      </c>
    </row>
    <row r="350" spans="1:10" hidden="1" x14ac:dyDescent="0.35">
      <c r="A350" t="s">
        <v>9</v>
      </c>
      <c r="B350" t="s">
        <v>10</v>
      </c>
      <c r="C350" s="1">
        <v>23842</v>
      </c>
      <c r="D350" s="1" t="str">
        <f t="shared" si="5"/>
        <v>1965</v>
      </c>
      <c r="E350" s="2">
        <v>0.34375</v>
      </c>
      <c r="F350" t="s">
        <v>124</v>
      </c>
      <c r="G350" t="s">
        <v>447</v>
      </c>
      <c r="H350" t="s">
        <v>13</v>
      </c>
      <c r="J350" t="s">
        <v>20</v>
      </c>
    </row>
    <row r="351" spans="1:10" hidden="1" x14ac:dyDescent="0.35">
      <c r="A351" t="s">
        <v>9</v>
      </c>
      <c r="B351" t="s">
        <v>360</v>
      </c>
      <c r="C351" s="1">
        <v>23849</v>
      </c>
      <c r="D351" s="1" t="str">
        <f t="shared" si="5"/>
        <v>1965</v>
      </c>
      <c r="E351" s="2">
        <v>0.40972222222222227</v>
      </c>
      <c r="F351" t="s">
        <v>338</v>
      </c>
      <c r="G351" t="s">
        <v>448</v>
      </c>
      <c r="H351" t="s">
        <v>13</v>
      </c>
      <c r="J351" t="s">
        <v>14</v>
      </c>
    </row>
    <row r="352" spans="1:10" hidden="1" x14ac:dyDescent="0.35">
      <c r="A352" t="s">
        <v>9</v>
      </c>
      <c r="B352" t="s">
        <v>10</v>
      </c>
      <c r="C352" s="1">
        <v>23855</v>
      </c>
      <c r="D352" s="1" t="str">
        <f t="shared" si="5"/>
        <v>1965</v>
      </c>
      <c r="E352" s="2">
        <v>7.9861111111111105E-2</v>
      </c>
      <c r="F352" t="s">
        <v>124</v>
      </c>
      <c r="G352" t="s">
        <v>449</v>
      </c>
      <c r="H352" t="s">
        <v>13</v>
      </c>
      <c r="J352" t="s">
        <v>14</v>
      </c>
    </row>
    <row r="353" spans="1:11" hidden="1" x14ac:dyDescent="0.35">
      <c r="A353" t="s">
        <v>91</v>
      </c>
      <c r="B353" t="s">
        <v>387</v>
      </c>
      <c r="C353" s="1">
        <v>23860</v>
      </c>
      <c r="D353" s="1" t="str">
        <f t="shared" si="5"/>
        <v>1965</v>
      </c>
      <c r="E353" s="2">
        <v>0.84513888888888899</v>
      </c>
      <c r="F353" t="s">
        <v>388</v>
      </c>
      <c r="G353" t="s">
        <v>450</v>
      </c>
      <c r="H353" t="s">
        <v>13</v>
      </c>
      <c r="J353" t="s">
        <v>14</v>
      </c>
    </row>
    <row r="354" spans="1:11" x14ac:dyDescent="0.35">
      <c r="A354" t="s">
        <v>41</v>
      </c>
      <c r="B354" t="s">
        <v>397</v>
      </c>
      <c r="C354" s="1">
        <v>23868</v>
      </c>
      <c r="D354" s="1" t="str">
        <f t="shared" si="5"/>
        <v>1965</v>
      </c>
      <c r="E354" s="2">
        <v>0.625</v>
      </c>
      <c r="F354" t="s">
        <v>398</v>
      </c>
      <c r="G354" t="s">
        <v>451</v>
      </c>
      <c r="H354" t="s">
        <v>13</v>
      </c>
      <c r="I354">
        <v>63.23</v>
      </c>
      <c r="J354" t="s">
        <v>14</v>
      </c>
      <c r="K354">
        <f>I354*1000000</f>
        <v>63230000</v>
      </c>
    </row>
    <row r="355" spans="1:11" hidden="1" x14ac:dyDescent="0.35">
      <c r="A355" t="s">
        <v>9</v>
      </c>
      <c r="B355" t="s">
        <v>360</v>
      </c>
      <c r="C355" s="1">
        <v>23869</v>
      </c>
      <c r="D355" s="1" t="str">
        <f t="shared" si="5"/>
        <v>1965</v>
      </c>
      <c r="E355" s="2">
        <v>0.39513888888888887</v>
      </c>
      <c r="F355" t="s">
        <v>236</v>
      </c>
      <c r="G355" t="s">
        <v>452</v>
      </c>
      <c r="H355" t="s">
        <v>13</v>
      </c>
      <c r="J355" t="s">
        <v>14</v>
      </c>
    </row>
    <row r="356" spans="1:11" hidden="1" x14ac:dyDescent="0.35">
      <c r="A356" t="s">
        <v>9</v>
      </c>
      <c r="B356" t="s">
        <v>10</v>
      </c>
      <c r="C356" s="1">
        <v>23871</v>
      </c>
      <c r="D356" s="1" t="str">
        <f t="shared" si="5"/>
        <v>1965</v>
      </c>
      <c r="E356" s="2">
        <v>0.32291666666666669</v>
      </c>
      <c r="F356" t="s">
        <v>124</v>
      </c>
      <c r="G356" t="s">
        <v>453</v>
      </c>
      <c r="H356" t="s">
        <v>13</v>
      </c>
      <c r="J356" t="s">
        <v>14</v>
      </c>
    </row>
    <row r="357" spans="1:11" hidden="1" x14ac:dyDescent="0.35">
      <c r="A357" t="s">
        <v>53</v>
      </c>
      <c r="B357" t="s">
        <v>371</v>
      </c>
      <c r="C357" s="1">
        <v>23887</v>
      </c>
      <c r="D357" s="1" t="str">
        <f t="shared" si="5"/>
        <v>1965</v>
      </c>
      <c r="E357" s="2">
        <v>0.31597222222222221</v>
      </c>
      <c r="F357" t="s">
        <v>348</v>
      </c>
      <c r="G357" t="s">
        <v>454</v>
      </c>
      <c r="H357" t="s">
        <v>13</v>
      </c>
      <c r="J357" t="s">
        <v>14</v>
      </c>
    </row>
    <row r="358" spans="1:11" hidden="1" x14ac:dyDescent="0.35">
      <c r="A358" t="s">
        <v>9</v>
      </c>
      <c r="B358" t="s">
        <v>360</v>
      </c>
      <c r="C358" s="1">
        <v>23887</v>
      </c>
      <c r="D358" s="1" t="str">
        <f t="shared" si="5"/>
        <v>1965</v>
      </c>
      <c r="E358" s="2">
        <v>0.4513888888888889</v>
      </c>
      <c r="F358" t="s">
        <v>338</v>
      </c>
      <c r="G358" t="s">
        <v>455</v>
      </c>
      <c r="H358" t="s">
        <v>13</v>
      </c>
      <c r="J358" t="s">
        <v>14</v>
      </c>
    </row>
    <row r="359" spans="1:11" hidden="1" x14ac:dyDescent="0.35">
      <c r="A359" t="s">
        <v>91</v>
      </c>
      <c r="B359" t="s">
        <v>387</v>
      </c>
      <c r="C359" s="1">
        <v>23889</v>
      </c>
      <c r="D359" s="1" t="str">
        <f t="shared" si="5"/>
        <v>1965</v>
      </c>
      <c r="E359" s="2">
        <v>0.8125</v>
      </c>
      <c r="F359" t="s">
        <v>388</v>
      </c>
      <c r="G359" t="s">
        <v>456</v>
      </c>
      <c r="H359" t="s">
        <v>13</v>
      </c>
      <c r="J359" t="s">
        <v>14</v>
      </c>
    </row>
    <row r="360" spans="1:11" hidden="1" x14ac:dyDescent="0.35">
      <c r="A360" t="s">
        <v>91</v>
      </c>
      <c r="B360" t="s">
        <v>424</v>
      </c>
      <c r="C360" s="1">
        <v>23890</v>
      </c>
      <c r="D360" s="1" t="str">
        <f t="shared" si="5"/>
        <v>1965</v>
      </c>
      <c r="E360" s="2">
        <v>0.12083333333333333</v>
      </c>
      <c r="F360" t="s">
        <v>425</v>
      </c>
      <c r="G360" t="s">
        <v>457</v>
      </c>
      <c r="H360" t="s">
        <v>13</v>
      </c>
      <c r="J360" t="s">
        <v>20</v>
      </c>
    </row>
    <row r="361" spans="1:11" hidden="1" x14ac:dyDescent="0.35">
      <c r="A361" t="s">
        <v>53</v>
      </c>
      <c r="B361" t="s">
        <v>362</v>
      </c>
      <c r="C361" s="1">
        <v>23896</v>
      </c>
      <c r="D361" s="1" t="str">
        <f t="shared" si="5"/>
        <v>1965</v>
      </c>
      <c r="E361" s="2">
        <v>0.63541666666666663</v>
      </c>
      <c r="F361" t="s">
        <v>363</v>
      </c>
      <c r="G361" t="s">
        <v>458</v>
      </c>
      <c r="H361" t="s">
        <v>13</v>
      </c>
      <c r="J361" t="s">
        <v>14</v>
      </c>
    </row>
    <row r="362" spans="1:11" hidden="1" x14ac:dyDescent="0.35">
      <c r="A362" t="s">
        <v>9</v>
      </c>
      <c r="B362" t="s">
        <v>10</v>
      </c>
      <c r="C362" s="1">
        <v>23901</v>
      </c>
      <c r="D362" s="1" t="str">
        <f t="shared" si="5"/>
        <v>1965</v>
      </c>
      <c r="E362" s="2">
        <v>0.32013888888888892</v>
      </c>
      <c r="F362" t="s">
        <v>124</v>
      </c>
      <c r="G362" t="s">
        <v>459</v>
      </c>
      <c r="H362" t="s">
        <v>13</v>
      </c>
      <c r="J362" t="s">
        <v>14</v>
      </c>
    </row>
    <row r="363" spans="1:11" hidden="1" x14ac:dyDescent="0.35">
      <c r="A363" t="s">
        <v>9</v>
      </c>
      <c r="B363" t="s">
        <v>360</v>
      </c>
      <c r="C363" s="1">
        <v>23908</v>
      </c>
      <c r="D363" s="1" t="str">
        <f t="shared" si="5"/>
        <v>1965</v>
      </c>
      <c r="E363" s="2">
        <v>0.40486111111111112</v>
      </c>
      <c r="F363" t="s">
        <v>236</v>
      </c>
      <c r="G363" t="s">
        <v>460</v>
      </c>
      <c r="H363" t="s">
        <v>13</v>
      </c>
      <c r="J363" t="s">
        <v>14</v>
      </c>
    </row>
    <row r="364" spans="1:11" hidden="1" x14ac:dyDescent="0.35">
      <c r="A364" t="s">
        <v>461</v>
      </c>
      <c r="B364" t="s">
        <v>462</v>
      </c>
      <c r="C364" s="1">
        <v>23911</v>
      </c>
      <c r="D364" s="1" t="str">
        <f t="shared" si="5"/>
        <v>1965</v>
      </c>
      <c r="E364" s="2">
        <v>0.58333333333333337</v>
      </c>
      <c r="F364" t="s">
        <v>463</v>
      </c>
      <c r="G364" t="s">
        <v>464</v>
      </c>
      <c r="H364" t="s">
        <v>13</v>
      </c>
      <c r="J364" t="s">
        <v>14</v>
      </c>
    </row>
    <row r="365" spans="1:11" hidden="1" x14ac:dyDescent="0.35">
      <c r="A365" t="s">
        <v>9</v>
      </c>
      <c r="B365" t="s">
        <v>10</v>
      </c>
      <c r="C365" s="1">
        <v>23918</v>
      </c>
      <c r="D365" s="1" t="str">
        <f t="shared" si="5"/>
        <v>1965</v>
      </c>
      <c r="E365" s="2">
        <v>0.40625</v>
      </c>
      <c r="F365" t="s">
        <v>338</v>
      </c>
      <c r="G365" t="s">
        <v>465</v>
      </c>
      <c r="H365" t="s">
        <v>13</v>
      </c>
      <c r="J365" t="s">
        <v>14</v>
      </c>
    </row>
    <row r="366" spans="1:11" hidden="1" x14ac:dyDescent="0.35">
      <c r="A366" t="s">
        <v>91</v>
      </c>
      <c r="B366" t="s">
        <v>387</v>
      </c>
      <c r="C366" s="1">
        <v>23918</v>
      </c>
      <c r="D366" s="1" t="str">
        <f t="shared" si="5"/>
        <v>1965</v>
      </c>
      <c r="E366" s="2">
        <v>0.8125</v>
      </c>
      <c r="F366" t="s">
        <v>388</v>
      </c>
      <c r="G366" t="s">
        <v>466</v>
      </c>
      <c r="H366" t="s">
        <v>13</v>
      </c>
      <c r="J366" t="s">
        <v>14</v>
      </c>
    </row>
    <row r="367" spans="1:11" hidden="1" x14ac:dyDescent="0.35">
      <c r="A367" t="s">
        <v>9</v>
      </c>
      <c r="B367" t="s">
        <v>418</v>
      </c>
      <c r="C367" s="1">
        <v>23925</v>
      </c>
      <c r="D367" s="1" t="str">
        <f t="shared" si="5"/>
        <v>1965</v>
      </c>
      <c r="E367" s="2">
        <v>0.27083333333333331</v>
      </c>
      <c r="F367" t="s">
        <v>189</v>
      </c>
      <c r="G367" t="s">
        <v>467</v>
      </c>
      <c r="H367" t="s">
        <v>13</v>
      </c>
      <c r="J367" t="s">
        <v>14</v>
      </c>
    </row>
    <row r="368" spans="1:11" hidden="1" x14ac:dyDescent="0.35">
      <c r="A368" t="s">
        <v>91</v>
      </c>
      <c r="B368" t="s">
        <v>387</v>
      </c>
      <c r="C368" s="1">
        <v>23935</v>
      </c>
      <c r="D368" s="1" t="str">
        <f t="shared" si="5"/>
        <v>1965</v>
      </c>
      <c r="E368" s="2">
        <v>0.79166666666666663</v>
      </c>
      <c r="F368" t="s">
        <v>388</v>
      </c>
      <c r="G368" t="s">
        <v>468</v>
      </c>
      <c r="H368" t="s">
        <v>13</v>
      </c>
      <c r="J368" t="s">
        <v>20</v>
      </c>
    </row>
    <row r="369" spans="1:10" hidden="1" x14ac:dyDescent="0.35">
      <c r="A369" t="s">
        <v>9</v>
      </c>
      <c r="B369" t="s">
        <v>360</v>
      </c>
      <c r="C369" s="1">
        <v>23936</v>
      </c>
      <c r="D369" s="1" t="str">
        <f t="shared" si="5"/>
        <v>1965</v>
      </c>
      <c r="E369" s="2">
        <v>0.45833333333333331</v>
      </c>
      <c r="F369" t="s">
        <v>236</v>
      </c>
      <c r="G369" t="s">
        <v>469</v>
      </c>
      <c r="H369" t="s">
        <v>13</v>
      </c>
      <c r="J369" t="s">
        <v>20</v>
      </c>
    </row>
    <row r="370" spans="1:10" hidden="1" x14ac:dyDescent="0.35">
      <c r="A370" t="s">
        <v>9</v>
      </c>
      <c r="B370" t="s">
        <v>390</v>
      </c>
      <c r="C370" s="1">
        <v>23939</v>
      </c>
      <c r="D370" s="1" t="str">
        <f t="shared" si="5"/>
        <v>1965</v>
      </c>
      <c r="E370" s="2">
        <v>0.14652777777777778</v>
      </c>
      <c r="F370" t="s">
        <v>391</v>
      </c>
      <c r="G370" t="s">
        <v>470</v>
      </c>
      <c r="H370" t="s">
        <v>13</v>
      </c>
      <c r="J370" t="s">
        <v>14</v>
      </c>
    </row>
    <row r="371" spans="1:10" hidden="1" x14ac:dyDescent="0.35">
      <c r="A371" t="s">
        <v>9</v>
      </c>
      <c r="B371" t="s">
        <v>471</v>
      </c>
      <c r="C371" s="1">
        <v>23939</v>
      </c>
      <c r="D371" s="1" t="str">
        <f t="shared" si="5"/>
        <v>1965</v>
      </c>
      <c r="E371" s="2">
        <v>0.4694444444444445</v>
      </c>
      <c r="F371" t="s">
        <v>472</v>
      </c>
      <c r="G371" t="s">
        <v>473</v>
      </c>
      <c r="H371" t="s">
        <v>13</v>
      </c>
      <c r="J371" t="s">
        <v>14</v>
      </c>
    </row>
    <row r="372" spans="1:10" hidden="1" x14ac:dyDescent="0.35">
      <c r="A372" t="s">
        <v>9</v>
      </c>
      <c r="B372" t="s">
        <v>10</v>
      </c>
      <c r="C372" s="1">
        <v>23941</v>
      </c>
      <c r="D372" s="1" t="str">
        <f t="shared" si="5"/>
        <v>1965</v>
      </c>
      <c r="E372" s="2">
        <v>0.60972222222222217</v>
      </c>
      <c r="F372" t="s">
        <v>124</v>
      </c>
      <c r="G372" t="s">
        <v>474</v>
      </c>
      <c r="H372" t="s">
        <v>13</v>
      </c>
      <c r="J372" t="s">
        <v>14</v>
      </c>
    </row>
    <row r="373" spans="1:10" hidden="1" x14ac:dyDescent="0.35">
      <c r="A373" t="s">
        <v>91</v>
      </c>
      <c r="B373" t="s">
        <v>330</v>
      </c>
      <c r="C373" s="1">
        <v>23943</v>
      </c>
      <c r="D373" s="1" t="str">
        <f t="shared" si="5"/>
        <v>1965</v>
      </c>
      <c r="E373" s="2">
        <v>0.3520833333333333</v>
      </c>
      <c r="F373" t="s">
        <v>322</v>
      </c>
      <c r="G373" t="s">
        <v>475</v>
      </c>
      <c r="H373" t="s">
        <v>13</v>
      </c>
      <c r="J373" t="s">
        <v>14</v>
      </c>
    </row>
    <row r="374" spans="1:10" hidden="1" x14ac:dyDescent="0.35">
      <c r="A374" t="s">
        <v>9</v>
      </c>
      <c r="B374" t="s">
        <v>418</v>
      </c>
      <c r="C374" s="1">
        <v>23946</v>
      </c>
      <c r="D374" s="1" t="str">
        <f t="shared" si="5"/>
        <v>1965</v>
      </c>
      <c r="E374" s="2">
        <v>0.18958333333333333</v>
      </c>
      <c r="F374" t="s">
        <v>189</v>
      </c>
      <c r="G374" t="s">
        <v>476</v>
      </c>
      <c r="H374" t="s">
        <v>13</v>
      </c>
      <c r="J374" t="s">
        <v>14</v>
      </c>
    </row>
    <row r="375" spans="1:10" hidden="1" x14ac:dyDescent="0.35">
      <c r="A375" t="s">
        <v>53</v>
      </c>
      <c r="B375" t="s">
        <v>371</v>
      </c>
      <c r="C375" s="1">
        <v>23953</v>
      </c>
      <c r="D375" s="1" t="str">
        <f t="shared" si="5"/>
        <v>1965</v>
      </c>
      <c r="E375" s="2">
        <v>0.54166666666666663</v>
      </c>
      <c r="F375" t="s">
        <v>348</v>
      </c>
      <c r="G375" t="s">
        <v>477</v>
      </c>
      <c r="H375" t="s">
        <v>13</v>
      </c>
      <c r="J375" t="s">
        <v>14</v>
      </c>
    </row>
    <row r="376" spans="1:10" hidden="1" x14ac:dyDescent="0.35">
      <c r="A376" t="s">
        <v>9</v>
      </c>
      <c r="B376" t="s">
        <v>360</v>
      </c>
      <c r="C376" s="1">
        <v>23957</v>
      </c>
      <c r="D376" s="1" t="str">
        <f t="shared" si="5"/>
        <v>1965</v>
      </c>
      <c r="E376" s="2">
        <v>0.45833333333333331</v>
      </c>
      <c r="F376" t="s">
        <v>338</v>
      </c>
      <c r="G376" t="s">
        <v>478</v>
      </c>
      <c r="H376" t="s">
        <v>13</v>
      </c>
      <c r="J376" t="s">
        <v>14</v>
      </c>
    </row>
    <row r="377" spans="1:10" hidden="1" x14ac:dyDescent="0.35">
      <c r="A377" t="s">
        <v>91</v>
      </c>
      <c r="B377" t="s">
        <v>387</v>
      </c>
      <c r="C377" s="1">
        <v>23957</v>
      </c>
      <c r="D377" s="1" t="str">
        <f t="shared" si="5"/>
        <v>1965</v>
      </c>
      <c r="E377" s="2">
        <v>0.79999999999999993</v>
      </c>
      <c r="F377" t="s">
        <v>388</v>
      </c>
      <c r="G377" t="s">
        <v>479</v>
      </c>
      <c r="H377" t="s">
        <v>13</v>
      </c>
      <c r="J377" t="s">
        <v>14</v>
      </c>
    </row>
    <row r="378" spans="1:10" hidden="1" x14ac:dyDescent="0.35">
      <c r="A378" t="s">
        <v>91</v>
      </c>
      <c r="B378" t="s">
        <v>480</v>
      </c>
      <c r="C378" s="1">
        <v>23965</v>
      </c>
      <c r="D378" s="1" t="str">
        <f t="shared" si="5"/>
        <v>1965</v>
      </c>
      <c r="E378" s="2">
        <v>0.60486111111111118</v>
      </c>
      <c r="F378" t="s">
        <v>481</v>
      </c>
      <c r="G378" t="s">
        <v>482</v>
      </c>
      <c r="H378" t="s">
        <v>13</v>
      </c>
      <c r="J378" t="s">
        <v>14</v>
      </c>
    </row>
    <row r="379" spans="1:10" hidden="1" x14ac:dyDescent="0.35">
      <c r="A379" t="s">
        <v>9</v>
      </c>
      <c r="B379" t="s">
        <v>360</v>
      </c>
      <c r="C379" s="1">
        <v>23968</v>
      </c>
      <c r="D379" s="1" t="str">
        <f t="shared" si="5"/>
        <v>1965</v>
      </c>
      <c r="E379" s="2">
        <v>0.45555555555555555</v>
      </c>
      <c r="F379" t="s">
        <v>236</v>
      </c>
      <c r="G379" t="s">
        <v>483</v>
      </c>
      <c r="H379" t="s">
        <v>13</v>
      </c>
      <c r="J379" t="s">
        <v>14</v>
      </c>
    </row>
    <row r="380" spans="1:10" hidden="1" x14ac:dyDescent="0.35">
      <c r="A380" t="s">
        <v>53</v>
      </c>
      <c r="B380" t="s">
        <v>362</v>
      </c>
      <c r="C380" s="1">
        <v>23975</v>
      </c>
      <c r="D380" s="1" t="str">
        <f t="shared" si="5"/>
        <v>1965</v>
      </c>
      <c r="E380" s="2">
        <v>0.58263888888888882</v>
      </c>
      <c r="F380" t="s">
        <v>363</v>
      </c>
      <c r="G380" t="s">
        <v>484</v>
      </c>
      <c r="H380" t="s">
        <v>13</v>
      </c>
      <c r="J380" t="s">
        <v>14</v>
      </c>
    </row>
    <row r="381" spans="1:10" hidden="1" x14ac:dyDescent="0.35">
      <c r="A381" t="s">
        <v>9</v>
      </c>
      <c r="B381" t="s">
        <v>10</v>
      </c>
      <c r="C381" s="1">
        <v>23979</v>
      </c>
      <c r="D381" s="1" t="str">
        <f t="shared" si="5"/>
        <v>1965</v>
      </c>
      <c r="E381" s="2">
        <v>0.4236111111111111</v>
      </c>
      <c r="F381" t="s">
        <v>338</v>
      </c>
      <c r="G381" t="s">
        <v>485</v>
      </c>
      <c r="H381" t="s">
        <v>13</v>
      </c>
      <c r="J381" t="s">
        <v>14</v>
      </c>
    </row>
    <row r="382" spans="1:10" hidden="1" x14ac:dyDescent="0.35">
      <c r="A382" t="s">
        <v>9</v>
      </c>
      <c r="B382" t="s">
        <v>390</v>
      </c>
      <c r="C382" s="1">
        <v>23988</v>
      </c>
      <c r="D382" s="1" t="str">
        <f t="shared" si="5"/>
        <v>1965</v>
      </c>
      <c r="E382" s="2">
        <v>0.14652777777777778</v>
      </c>
      <c r="F382" t="s">
        <v>391</v>
      </c>
      <c r="G382" t="s">
        <v>486</v>
      </c>
      <c r="H382" t="s">
        <v>13</v>
      </c>
      <c r="J382" t="s">
        <v>14</v>
      </c>
    </row>
    <row r="383" spans="1:10" hidden="1" x14ac:dyDescent="0.35">
      <c r="A383" t="s">
        <v>9</v>
      </c>
      <c r="B383" t="s">
        <v>360</v>
      </c>
      <c r="C383" s="1">
        <v>23994</v>
      </c>
      <c r="D383" s="1" t="str">
        <f t="shared" si="5"/>
        <v>1965</v>
      </c>
      <c r="E383" s="2">
        <v>0.39583333333333331</v>
      </c>
      <c r="F383" t="s">
        <v>338</v>
      </c>
      <c r="G383" t="s">
        <v>487</v>
      </c>
      <c r="H383" t="s">
        <v>13</v>
      </c>
      <c r="J383" t="s">
        <v>14</v>
      </c>
    </row>
    <row r="384" spans="1:10" hidden="1" x14ac:dyDescent="0.35">
      <c r="A384" t="s">
        <v>9</v>
      </c>
      <c r="B384" t="s">
        <v>390</v>
      </c>
      <c r="C384" s="1">
        <v>24003</v>
      </c>
      <c r="D384" s="1" t="str">
        <f t="shared" si="5"/>
        <v>1965</v>
      </c>
      <c r="E384" s="2">
        <v>0.33263888888888887</v>
      </c>
      <c r="F384" t="s">
        <v>391</v>
      </c>
      <c r="G384" t="s">
        <v>488</v>
      </c>
      <c r="H384" t="s">
        <v>13</v>
      </c>
      <c r="J384" t="s">
        <v>14</v>
      </c>
    </row>
    <row r="385" spans="1:10" hidden="1" x14ac:dyDescent="0.35">
      <c r="A385" t="s">
        <v>9</v>
      </c>
      <c r="B385" t="s">
        <v>360</v>
      </c>
      <c r="C385" s="1">
        <v>24008</v>
      </c>
      <c r="D385" s="1" t="str">
        <f t="shared" si="5"/>
        <v>1965</v>
      </c>
      <c r="E385" s="2">
        <v>0.375</v>
      </c>
      <c r="F385" t="s">
        <v>338</v>
      </c>
      <c r="G385" t="s">
        <v>489</v>
      </c>
      <c r="H385" t="s">
        <v>13</v>
      </c>
      <c r="J385" t="s">
        <v>14</v>
      </c>
    </row>
    <row r="386" spans="1:10" hidden="1" x14ac:dyDescent="0.35">
      <c r="A386" t="s">
        <v>91</v>
      </c>
      <c r="B386" t="s">
        <v>387</v>
      </c>
      <c r="C386" s="1">
        <v>24015</v>
      </c>
      <c r="D386" s="1" t="str">
        <f t="shared" si="5"/>
        <v>1965</v>
      </c>
      <c r="E386" s="2">
        <v>0.80555555555555547</v>
      </c>
      <c r="F386" t="s">
        <v>388</v>
      </c>
      <c r="G386" t="s">
        <v>490</v>
      </c>
      <c r="H386" t="s">
        <v>13</v>
      </c>
      <c r="J386" t="s">
        <v>14</v>
      </c>
    </row>
    <row r="387" spans="1:10" hidden="1" x14ac:dyDescent="0.35">
      <c r="A387" t="s">
        <v>9</v>
      </c>
      <c r="B387" t="s">
        <v>10</v>
      </c>
      <c r="C387" s="1">
        <v>24019</v>
      </c>
      <c r="D387" s="1" t="str">
        <f t="shared" ref="D387:D450" si="6">TEXT(C387,"YYYY")</f>
        <v>1965</v>
      </c>
      <c r="E387" s="2">
        <v>0.3298611111111111</v>
      </c>
      <c r="F387" t="s">
        <v>491</v>
      </c>
      <c r="G387" t="s">
        <v>492</v>
      </c>
      <c r="H387" t="s">
        <v>13</v>
      </c>
      <c r="J387" t="s">
        <v>14</v>
      </c>
    </row>
    <row r="388" spans="1:10" hidden="1" x14ac:dyDescent="0.35">
      <c r="A388" t="s">
        <v>91</v>
      </c>
      <c r="B388" t="s">
        <v>424</v>
      </c>
      <c r="C388" s="1">
        <v>24020</v>
      </c>
      <c r="D388" s="1" t="str">
        <f t="shared" si="6"/>
        <v>1965</v>
      </c>
      <c r="E388" s="2">
        <v>0.37986111111111115</v>
      </c>
      <c r="F388" t="s">
        <v>425</v>
      </c>
      <c r="G388" t="s">
        <v>493</v>
      </c>
      <c r="H388" t="s">
        <v>13</v>
      </c>
      <c r="J388" t="s">
        <v>14</v>
      </c>
    </row>
    <row r="389" spans="1:10" hidden="1" x14ac:dyDescent="0.35">
      <c r="A389" t="s">
        <v>9</v>
      </c>
      <c r="B389" t="s">
        <v>10</v>
      </c>
      <c r="C389" s="1">
        <v>24029</v>
      </c>
      <c r="D389" s="1" t="str">
        <f t="shared" si="6"/>
        <v>1965</v>
      </c>
      <c r="E389" s="2">
        <v>0.25</v>
      </c>
      <c r="F389" t="s">
        <v>124</v>
      </c>
      <c r="G389" t="s">
        <v>494</v>
      </c>
      <c r="H389" t="s">
        <v>13</v>
      </c>
      <c r="J389" t="s">
        <v>14</v>
      </c>
    </row>
    <row r="390" spans="1:10" hidden="1" x14ac:dyDescent="0.35">
      <c r="A390" t="s">
        <v>461</v>
      </c>
      <c r="B390" t="s">
        <v>462</v>
      </c>
      <c r="C390" s="1">
        <v>24030</v>
      </c>
      <c r="D390" s="1" t="str">
        <f t="shared" si="6"/>
        <v>1965</v>
      </c>
      <c r="E390" s="2">
        <v>0.72430555555555554</v>
      </c>
      <c r="F390" t="s">
        <v>463</v>
      </c>
      <c r="G390" t="s">
        <v>495</v>
      </c>
      <c r="H390" t="s">
        <v>13</v>
      </c>
      <c r="J390" t="s">
        <v>20</v>
      </c>
    </row>
    <row r="391" spans="1:10" hidden="1" x14ac:dyDescent="0.35">
      <c r="A391" t="s">
        <v>9</v>
      </c>
      <c r="B391" t="s">
        <v>360</v>
      </c>
      <c r="C391" s="1">
        <v>24031</v>
      </c>
      <c r="D391" s="1" t="str">
        <f t="shared" si="6"/>
        <v>1965</v>
      </c>
      <c r="E391" s="2">
        <v>0.3430555555555555</v>
      </c>
      <c r="F391" t="s">
        <v>338</v>
      </c>
      <c r="G391" t="s">
        <v>496</v>
      </c>
      <c r="H391" t="s">
        <v>13</v>
      </c>
      <c r="J391" t="s">
        <v>14</v>
      </c>
    </row>
    <row r="392" spans="1:10" hidden="1" x14ac:dyDescent="0.35">
      <c r="A392" t="s">
        <v>9</v>
      </c>
      <c r="B392" t="s">
        <v>418</v>
      </c>
      <c r="C392" s="1">
        <v>24034</v>
      </c>
      <c r="D392" s="1" t="str">
        <f t="shared" si="6"/>
        <v>1965</v>
      </c>
      <c r="E392" s="2">
        <v>0.2388888888888889</v>
      </c>
      <c r="F392" t="s">
        <v>497</v>
      </c>
      <c r="G392" t="s">
        <v>498</v>
      </c>
      <c r="H392" t="s">
        <v>13</v>
      </c>
      <c r="J392" t="s">
        <v>14</v>
      </c>
    </row>
    <row r="393" spans="1:10" hidden="1" x14ac:dyDescent="0.35">
      <c r="A393" t="s">
        <v>91</v>
      </c>
      <c r="B393" t="s">
        <v>81</v>
      </c>
      <c r="C393" s="1">
        <v>24040</v>
      </c>
      <c r="D393" s="1" t="str">
        <f t="shared" si="6"/>
        <v>1965</v>
      </c>
      <c r="E393" s="2">
        <v>0.625</v>
      </c>
      <c r="F393" t="s">
        <v>388</v>
      </c>
      <c r="G393" t="s">
        <v>499</v>
      </c>
      <c r="H393" t="s">
        <v>13</v>
      </c>
      <c r="J393" t="s">
        <v>20</v>
      </c>
    </row>
    <row r="394" spans="1:10" hidden="1" x14ac:dyDescent="0.35">
      <c r="A394" t="s">
        <v>9</v>
      </c>
      <c r="B394" t="s">
        <v>360</v>
      </c>
      <c r="C394" s="1">
        <v>24043</v>
      </c>
      <c r="D394" s="1" t="str">
        <f t="shared" si="6"/>
        <v>1965</v>
      </c>
      <c r="E394" s="2">
        <v>0.34375</v>
      </c>
      <c r="F394" t="s">
        <v>338</v>
      </c>
      <c r="G394" t="s">
        <v>500</v>
      </c>
      <c r="H394" t="s">
        <v>13</v>
      </c>
      <c r="J394" t="s">
        <v>14</v>
      </c>
    </row>
    <row r="395" spans="1:10" hidden="1" x14ac:dyDescent="0.35">
      <c r="A395" t="s">
        <v>9</v>
      </c>
      <c r="B395" t="s">
        <v>471</v>
      </c>
      <c r="C395" s="1">
        <v>24048</v>
      </c>
      <c r="D395" s="1" t="str">
        <f t="shared" si="6"/>
        <v>1965</v>
      </c>
      <c r="E395" s="2">
        <v>0.52013888888888882</v>
      </c>
      <c r="F395" t="s">
        <v>472</v>
      </c>
      <c r="G395" t="s">
        <v>501</v>
      </c>
      <c r="H395" t="s">
        <v>13</v>
      </c>
      <c r="J395" t="s">
        <v>14</v>
      </c>
    </row>
    <row r="396" spans="1:10" hidden="1" x14ac:dyDescent="0.35">
      <c r="A396" t="s">
        <v>9</v>
      </c>
      <c r="B396" t="s">
        <v>418</v>
      </c>
      <c r="C396" s="1">
        <v>24050</v>
      </c>
      <c r="D396" s="1" t="str">
        <f t="shared" si="6"/>
        <v>1965</v>
      </c>
      <c r="E396" s="2">
        <v>0.2298611111111111</v>
      </c>
      <c r="F396" t="s">
        <v>497</v>
      </c>
      <c r="G396" t="s">
        <v>502</v>
      </c>
      <c r="H396" t="s">
        <v>13</v>
      </c>
      <c r="J396" t="s">
        <v>14</v>
      </c>
    </row>
    <row r="397" spans="1:10" hidden="1" x14ac:dyDescent="0.35">
      <c r="A397" t="s">
        <v>91</v>
      </c>
      <c r="B397" t="s">
        <v>387</v>
      </c>
      <c r="C397" s="1">
        <v>24054</v>
      </c>
      <c r="D397" s="1" t="str">
        <f t="shared" si="6"/>
        <v>1965</v>
      </c>
      <c r="E397" s="2">
        <v>0.80972222222222223</v>
      </c>
      <c r="F397" t="s">
        <v>388</v>
      </c>
      <c r="G397" t="s">
        <v>503</v>
      </c>
      <c r="H397" t="s">
        <v>13</v>
      </c>
      <c r="J397" t="s">
        <v>14</v>
      </c>
    </row>
    <row r="398" spans="1:10" hidden="1" x14ac:dyDescent="0.35">
      <c r="A398" t="s">
        <v>9</v>
      </c>
      <c r="B398" t="s">
        <v>360</v>
      </c>
      <c r="C398" s="1">
        <v>24058</v>
      </c>
      <c r="D398" s="1" t="str">
        <f t="shared" si="6"/>
        <v>1965</v>
      </c>
      <c r="E398" s="2">
        <v>0.20972222222222223</v>
      </c>
      <c r="F398" t="s">
        <v>124</v>
      </c>
      <c r="G398" t="s">
        <v>504</v>
      </c>
      <c r="H398" t="s">
        <v>13</v>
      </c>
      <c r="J398" t="s">
        <v>14</v>
      </c>
    </row>
    <row r="399" spans="1:10" hidden="1" x14ac:dyDescent="0.35">
      <c r="A399" t="s">
        <v>9</v>
      </c>
      <c r="B399" t="s">
        <v>360</v>
      </c>
      <c r="C399" s="1">
        <v>24062</v>
      </c>
      <c r="D399" s="1" t="str">
        <f t="shared" si="6"/>
        <v>1965</v>
      </c>
      <c r="E399" s="2">
        <v>0.17986111111111111</v>
      </c>
      <c r="F399" t="s">
        <v>124</v>
      </c>
      <c r="G399" t="s">
        <v>505</v>
      </c>
      <c r="H399" t="s">
        <v>13</v>
      </c>
      <c r="J399" t="s">
        <v>14</v>
      </c>
    </row>
    <row r="400" spans="1:10" hidden="1" x14ac:dyDescent="0.35">
      <c r="A400" t="s">
        <v>9</v>
      </c>
      <c r="B400" t="s">
        <v>360</v>
      </c>
      <c r="C400" s="1">
        <v>24069</v>
      </c>
      <c r="D400" s="1" t="str">
        <f t="shared" si="6"/>
        <v>1965</v>
      </c>
      <c r="E400" s="2">
        <v>0.13958333333333334</v>
      </c>
      <c r="F400" t="s">
        <v>124</v>
      </c>
      <c r="G400" t="s">
        <v>506</v>
      </c>
      <c r="H400" t="s">
        <v>13</v>
      </c>
      <c r="J400" t="s">
        <v>55</v>
      </c>
    </row>
    <row r="401" spans="1:10" hidden="1" x14ac:dyDescent="0.35">
      <c r="A401" t="s">
        <v>9</v>
      </c>
      <c r="B401" t="s">
        <v>418</v>
      </c>
      <c r="C401" s="1">
        <v>24072</v>
      </c>
      <c r="D401" s="1" t="str">
        <f t="shared" si="6"/>
        <v>1965</v>
      </c>
      <c r="E401" s="2">
        <v>0.50972222222222219</v>
      </c>
      <c r="F401" t="s">
        <v>497</v>
      </c>
      <c r="G401" t="s">
        <v>507</v>
      </c>
      <c r="H401" t="s">
        <v>13</v>
      </c>
      <c r="J401" t="s">
        <v>14</v>
      </c>
    </row>
    <row r="402" spans="1:10" hidden="1" x14ac:dyDescent="0.35">
      <c r="A402" t="s">
        <v>508</v>
      </c>
      <c r="B402" t="s">
        <v>509</v>
      </c>
      <c r="C402" s="1">
        <v>24072</v>
      </c>
      <c r="D402" s="1" t="str">
        <f t="shared" si="6"/>
        <v>1965</v>
      </c>
      <c r="E402" s="2">
        <v>0.61597222222222225</v>
      </c>
      <c r="F402" t="s">
        <v>510</v>
      </c>
      <c r="G402" t="s">
        <v>511</v>
      </c>
      <c r="H402" t="s">
        <v>13</v>
      </c>
      <c r="J402" t="s">
        <v>14</v>
      </c>
    </row>
    <row r="403" spans="1:10" hidden="1" x14ac:dyDescent="0.35">
      <c r="A403" t="s">
        <v>9</v>
      </c>
      <c r="B403" t="s">
        <v>360</v>
      </c>
      <c r="C403" s="1">
        <v>24073</v>
      </c>
      <c r="D403" s="1" t="str">
        <f t="shared" si="6"/>
        <v>1965</v>
      </c>
      <c r="E403" s="2">
        <v>0.34722222222222227</v>
      </c>
      <c r="F403" t="s">
        <v>236</v>
      </c>
      <c r="G403" t="s">
        <v>512</v>
      </c>
      <c r="H403" t="s">
        <v>13</v>
      </c>
      <c r="J403" t="s">
        <v>14</v>
      </c>
    </row>
    <row r="404" spans="1:10" hidden="1" x14ac:dyDescent="0.35">
      <c r="A404" t="s">
        <v>9</v>
      </c>
      <c r="B404" t="s">
        <v>360</v>
      </c>
      <c r="C404" s="1">
        <v>24079</v>
      </c>
      <c r="D404" s="1" t="str">
        <f t="shared" si="6"/>
        <v>1965</v>
      </c>
      <c r="E404" s="2">
        <v>0.44861111111111113</v>
      </c>
      <c r="F404" t="s">
        <v>124</v>
      </c>
      <c r="G404" t="s">
        <v>513</v>
      </c>
      <c r="H404" t="s">
        <v>13</v>
      </c>
      <c r="J404" t="s">
        <v>14</v>
      </c>
    </row>
    <row r="405" spans="1:10" hidden="1" x14ac:dyDescent="0.35">
      <c r="A405" t="s">
        <v>53</v>
      </c>
      <c r="B405" t="s">
        <v>362</v>
      </c>
      <c r="C405" s="1">
        <v>24080</v>
      </c>
      <c r="D405" s="1" t="str">
        <f t="shared" si="6"/>
        <v>1965</v>
      </c>
      <c r="E405" s="2">
        <v>0.8125</v>
      </c>
      <c r="F405" t="s">
        <v>363</v>
      </c>
      <c r="G405" t="s">
        <v>514</v>
      </c>
      <c r="H405" t="s">
        <v>13</v>
      </c>
      <c r="J405" t="s">
        <v>14</v>
      </c>
    </row>
    <row r="406" spans="1:10" hidden="1" x14ac:dyDescent="0.35">
      <c r="A406" t="s">
        <v>9</v>
      </c>
      <c r="B406" t="s">
        <v>360</v>
      </c>
      <c r="C406" s="1">
        <v>24086</v>
      </c>
      <c r="D406" s="1" t="str">
        <f t="shared" si="6"/>
        <v>1965</v>
      </c>
      <c r="E406" s="2">
        <v>0.34027777777777773</v>
      </c>
      <c r="F406" t="s">
        <v>236</v>
      </c>
      <c r="G406" t="s">
        <v>515</v>
      </c>
      <c r="H406" t="s">
        <v>13</v>
      </c>
      <c r="J406" t="s">
        <v>14</v>
      </c>
    </row>
    <row r="407" spans="1:10" hidden="1" x14ac:dyDescent="0.35">
      <c r="A407" t="s">
        <v>53</v>
      </c>
      <c r="B407" t="s">
        <v>362</v>
      </c>
      <c r="C407" s="1">
        <v>24091</v>
      </c>
      <c r="D407" s="1" t="str">
        <f t="shared" si="6"/>
        <v>1965</v>
      </c>
      <c r="E407" s="2">
        <v>0.56736111111111109</v>
      </c>
      <c r="F407" t="s">
        <v>363</v>
      </c>
      <c r="G407" t="s">
        <v>516</v>
      </c>
      <c r="H407" t="s">
        <v>13</v>
      </c>
      <c r="J407" t="s">
        <v>14</v>
      </c>
    </row>
    <row r="408" spans="1:10" hidden="1" x14ac:dyDescent="0.35">
      <c r="A408" t="s">
        <v>9</v>
      </c>
      <c r="B408" t="s">
        <v>360</v>
      </c>
      <c r="C408" s="1">
        <v>24093</v>
      </c>
      <c r="D408" s="1" t="str">
        <f t="shared" si="6"/>
        <v>1965</v>
      </c>
      <c r="E408" s="2">
        <v>9.7222222222222224E-2</v>
      </c>
      <c r="F408" t="s">
        <v>395</v>
      </c>
      <c r="G408" t="s">
        <v>517</v>
      </c>
      <c r="H408" t="s">
        <v>13</v>
      </c>
      <c r="J408" t="s">
        <v>14</v>
      </c>
    </row>
    <row r="409" spans="1:10" hidden="1" x14ac:dyDescent="0.35">
      <c r="A409" t="s">
        <v>9</v>
      </c>
      <c r="B409" t="s">
        <v>418</v>
      </c>
      <c r="C409" s="1">
        <v>24097</v>
      </c>
      <c r="D409" s="1" t="str">
        <f t="shared" si="6"/>
        <v>1965</v>
      </c>
      <c r="E409" s="2">
        <v>0.25972222222222224</v>
      </c>
      <c r="F409" t="s">
        <v>189</v>
      </c>
      <c r="G409" t="s">
        <v>518</v>
      </c>
      <c r="H409" t="s">
        <v>13</v>
      </c>
      <c r="J409" t="s">
        <v>14</v>
      </c>
    </row>
    <row r="410" spans="1:10" hidden="1" x14ac:dyDescent="0.35">
      <c r="A410" t="s">
        <v>461</v>
      </c>
      <c r="B410" t="s">
        <v>519</v>
      </c>
      <c r="C410" s="1">
        <v>24097</v>
      </c>
      <c r="D410" s="1" t="str">
        <f t="shared" si="6"/>
        <v>1965</v>
      </c>
      <c r="E410" s="2">
        <v>0.58333333333333337</v>
      </c>
      <c r="F410" t="s">
        <v>463</v>
      </c>
      <c r="G410" t="s">
        <v>520</v>
      </c>
      <c r="H410" t="s">
        <v>13</v>
      </c>
      <c r="J410" t="s">
        <v>55</v>
      </c>
    </row>
    <row r="411" spans="1:10" hidden="1" x14ac:dyDescent="0.35">
      <c r="A411" t="s">
        <v>9</v>
      </c>
      <c r="B411" t="s">
        <v>360</v>
      </c>
      <c r="C411" s="1">
        <v>24103</v>
      </c>
      <c r="D411" s="1" t="str">
        <f t="shared" si="6"/>
        <v>1965</v>
      </c>
      <c r="E411" s="2">
        <v>0.93333333333333324</v>
      </c>
      <c r="F411" t="s">
        <v>521</v>
      </c>
      <c r="G411" t="s">
        <v>522</v>
      </c>
      <c r="H411" t="s">
        <v>13</v>
      </c>
      <c r="J411" t="s">
        <v>14</v>
      </c>
    </row>
    <row r="412" spans="1:10" hidden="1" x14ac:dyDescent="0.35">
      <c r="A412" t="s">
        <v>9</v>
      </c>
      <c r="B412" t="s">
        <v>390</v>
      </c>
      <c r="C412" s="1">
        <v>24104</v>
      </c>
      <c r="D412" s="1" t="str">
        <f t="shared" si="6"/>
        <v>1965</v>
      </c>
      <c r="E412" s="2">
        <v>0.52083333333333337</v>
      </c>
      <c r="F412" t="s">
        <v>391</v>
      </c>
      <c r="G412" t="s">
        <v>523</v>
      </c>
      <c r="H412" t="s">
        <v>13</v>
      </c>
      <c r="J412" t="s">
        <v>14</v>
      </c>
    </row>
    <row r="413" spans="1:10" hidden="1" x14ac:dyDescent="0.35">
      <c r="A413" t="s">
        <v>9</v>
      </c>
      <c r="B413" t="s">
        <v>418</v>
      </c>
      <c r="C413" s="1">
        <v>24104</v>
      </c>
      <c r="D413" s="1" t="str">
        <f t="shared" si="6"/>
        <v>1965</v>
      </c>
      <c r="F413" t="s">
        <v>189</v>
      </c>
      <c r="G413" t="s">
        <v>524</v>
      </c>
      <c r="H413" t="s">
        <v>13</v>
      </c>
      <c r="J413" t="s">
        <v>20</v>
      </c>
    </row>
    <row r="414" spans="1:10" hidden="1" x14ac:dyDescent="0.35">
      <c r="A414" t="s">
        <v>9</v>
      </c>
      <c r="B414" t="s">
        <v>360</v>
      </c>
      <c r="C414" s="1">
        <v>24114</v>
      </c>
      <c r="D414" s="1" t="str">
        <f t="shared" si="6"/>
        <v>1966</v>
      </c>
      <c r="E414" s="2">
        <v>0.34722222222222227</v>
      </c>
      <c r="F414" t="s">
        <v>236</v>
      </c>
      <c r="G414" t="s">
        <v>525</v>
      </c>
      <c r="H414" t="s">
        <v>13</v>
      </c>
      <c r="J414" t="s">
        <v>55</v>
      </c>
    </row>
    <row r="415" spans="1:10" hidden="1" x14ac:dyDescent="0.35">
      <c r="A415" t="s">
        <v>91</v>
      </c>
      <c r="B415" t="s">
        <v>387</v>
      </c>
      <c r="C415" s="1">
        <v>24126</v>
      </c>
      <c r="D415" s="1" t="str">
        <f t="shared" si="6"/>
        <v>1966</v>
      </c>
      <c r="E415" s="2">
        <v>0.84027777777777779</v>
      </c>
      <c r="F415" t="s">
        <v>388</v>
      </c>
      <c r="G415" t="s">
        <v>526</v>
      </c>
      <c r="H415" t="s">
        <v>13</v>
      </c>
      <c r="J415" t="s">
        <v>14</v>
      </c>
    </row>
    <row r="416" spans="1:10" hidden="1" x14ac:dyDescent="0.35">
      <c r="A416" t="s">
        <v>9</v>
      </c>
      <c r="B416" t="s">
        <v>360</v>
      </c>
      <c r="C416" s="1">
        <v>24129</v>
      </c>
      <c r="D416" s="1" t="str">
        <f t="shared" si="6"/>
        <v>1966</v>
      </c>
      <c r="E416" s="2">
        <v>0.35416666666666669</v>
      </c>
      <c r="F416" t="s">
        <v>236</v>
      </c>
      <c r="G416" t="s">
        <v>527</v>
      </c>
      <c r="H416" t="s">
        <v>13</v>
      </c>
      <c r="J416" t="s">
        <v>14</v>
      </c>
    </row>
    <row r="417" spans="1:10" hidden="1" x14ac:dyDescent="0.35">
      <c r="A417" t="s">
        <v>9</v>
      </c>
      <c r="B417" t="s">
        <v>418</v>
      </c>
      <c r="C417" s="1">
        <v>24132</v>
      </c>
      <c r="D417" s="1" t="str">
        <f t="shared" si="6"/>
        <v>1966</v>
      </c>
      <c r="E417" s="2">
        <v>0.51944444444444449</v>
      </c>
      <c r="F417" t="s">
        <v>497</v>
      </c>
      <c r="G417" t="s">
        <v>528</v>
      </c>
      <c r="H417" t="s">
        <v>13</v>
      </c>
      <c r="J417" t="s">
        <v>14</v>
      </c>
    </row>
    <row r="418" spans="1:10" hidden="1" x14ac:dyDescent="0.35">
      <c r="A418" t="s">
        <v>9</v>
      </c>
      <c r="B418" t="s">
        <v>360</v>
      </c>
      <c r="C418" s="1">
        <v>24138</v>
      </c>
      <c r="D418" s="1" t="str">
        <f t="shared" si="6"/>
        <v>1966</v>
      </c>
      <c r="E418" s="2">
        <v>0.48958333333333331</v>
      </c>
      <c r="F418" t="s">
        <v>491</v>
      </c>
      <c r="G418" t="s">
        <v>529</v>
      </c>
      <c r="H418" t="s">
        <v>13</v>
      </c>
      <c r="J418" t="s">
        <v>14</v>
      </c>
    </row>
    <row r="419" spans="1:10" hidden="1" x14ac:dyDescent="0.35">
      <c r="A419" t="s">
        <v>9</v>
      </c>
      <c r="B419" t="s">
        <v>360</v>
      </c>
      <c r="C419" s="1">
        <v>24148</v>
      </c>
      <c r="D419" s="1" t="str">
        <f t="shared" si="6"/>
        <v>1966</v>
      </c>
      <c r="E419" s="2">
        <v>0.3611111111111111</v>
      </c>
      <c r="F419" t="s">
        <v>236</v>
      </c>
      <c r="G419" t="s">
        <v>530</v>
      </c>
      <c r="H419" t="s">
        <v>13</v>
      </c>
      <c r="J419" t="s">
        <v>14</v>
      </c>
    </row>
    <row r="420" spans="1:10" hidden="1" x14ac:dyDescent="0.35">
      <c r="A420" t="s">
        <v>9</v>
      </c>
      <c r="B420" t="s">
        <v>418</v>
      </c>
      <c r="C420" s="1">
        <v>24149</v>
      </c>
      <c r="D420" s="1" t="str">
        <f t="shared" si="6"/>
        <v>1966</v>
      </c>
      <c r="E420" s="2">
        <v>0.75</v>
      </c>
      <c r="F420" t="s">
        <v>189</v>
      </c>
      <c r="G420" t="s">
        <v>531</v>
      </c>
      <c r="H420" t="s">
        <v>13</v>
      </c>
      <c r="J420" t="s">
        <v>14</v>
      </c>
    </row>
    <row r="421" spans="1:10" hidden="1" x14ac:dyDescent="0.35">
      <c r="A421" t="s">
        <v>91</v>
      </c>
      <c r="B421" t="s">
        <v>387</v>
      </c>
      <c r="C421" s="1">
        <v>24153</v>
      </c>
      <c r="D421" s="1" t="str">
        <f t="shared" si="6"/>
        <v>1966</v>
      </c>
      <c r="E421" s="2">
        <v>0.5444444444444444</v>
      </c>
      <c r="F421" t="s">
        <v>388</v>
      </c>
      <c r="G421" t="s">
        <v>532</v>
      </c>
      <c r="H421" t="s">
        <v>13</v>
      </c>
      <c r="J421" t="s">
        <v>14</v>
      </c>
    </row>
    <row r="422" spans="1:10" hidden="1" x14ac:dyDescent="0.35">
      <c r="A422" t="s">
        <v>508</v>
      </c>
      <c r="B422" t="s">
        <v>509</v>
      </c>
      <c r="C422" s="1">
        <v>24155</v>
      </c>
      <c r="D422" s="1" t="str">
        <f t="shared" si="6"/>
        <v>1966</v>
      </c>
      <c r="E422" s="2">
        <v>0.31458333333333333</v>
      </c>
      <c r="F422" t="s">
        <v>510</v>
      </c>
      <c r="G422" t="s">
        <v>533</v>
      </c>
      <c r="H422" t="s">
        <v>13</v>
      </c>
      <c r="J422" t="s">
        <v>14</v>
      </c>
    </row>
    <row r="423" spans="1:10" hidden="1" x14ac:dyDescent="0.35">
      <c r="A423" t="s">
        <v>9</v>
      </c>
      <c r="B423" t="s">
        <v>360</v>
      </c>
      <c r="C423" s="1">
        <v>24157</v>
      </c>
      <c r="D423" s="1" t="str">
        <f t="shared" si="6"/>
        <v>1966</v>
      </c>
      <c r="E423" s="2">
        <v>0.36736111111111108</v>
      </c>
      <c r="F423" t="s">
        <v>338</v>
      </c>
      <c r="G423" t="s">
        <v>534</v>
      </c>
      <c r="H423" t="s">
        <v>13</v>
      </c>
      <c r="J423" t="s">
        <v>14</v>
      </c>
    </row>
    <row r="424" spans="1:10" hidden="1" x14ac:dyDescent="0.35">
      <c r="A424" t="s">
        <v>9</v>
      </c>
      <c r="B424" t="s">
        <v>418</v>
      </c>
      <c r="C424" s="1">
        <v>24159</v>
      </c>
      <c r="D424" s="1" t="str">
        <f t="shared" si="6"/>
        <v>1966</v>
      </c>
      <c r="F424" t="s">
        <v>189</v>
      </c>
      <c r="G424" t="s">
        <v>535</v>
      </c>
      <c r="H424" t="s">
        <v>13</v>
      </c>
      <c r="J424" t="s">
        <v>20</v>
      </c>
    </row>
    <row r="425" spans="1:10" hidden="1" x14ac:dyDescent="0.35">
      <c r="A425" t="s">
        <v>9</v>
      </c>
      <c r="B425" t="s">
        <v>360</v>
      </c>
      <c r="C425" s="1">
        <v>24160</v>
      </c>
      <c r="D425" s="1" t="str">
        <f t="shared" si="6"/>
        <v>1966</v>
      </c>
      <c r="E425" s="2">
        <v>0.83958333333333324</v>
      </c>
      <c r="F425" t="s">
        <v>338</v>
      </c>
      <c r="G425" t="s">
        <v>536</v>
      </c>
      <c r="H425" t="s">
        <v>13</v>
      </c>
      <c r="J425" t="s">
        <v>14</v>
      </c>
    </row>
    <row r="426" spans="1:10" hidden="1" x14ac:dyDescent="0.35">
      <c r="A426" t="s">
        <v>53</v>
      </c>
      <c r="B426" t="s">
        <v>347</v>
      </c>
      <c r="C426" s="1">
        <v>24164</v>
      </c>
      <c r="D426" s="1" t="str">
        <f t="shared" si="6"/>
        <v>1966</v>
      </c>
      <c r="E426" s="2">
        <v>0.67499999999999993</v>
      </c>
      <c r="F426" t="s">
        <v>537</v>
      </c>
      <c r="G426" t="s">
        <v>538</v>
      </c>
      <c r="H426" t="s">
        <v>13</v>
      </c>
      <c r="J426" t="s">
        <v>14</v>
      </c>
    </row>
    <row r="427" spans="1:10" hidden="1" x14ac:dyDescent="0.35">
      <c r="A427" t="s">
        <v>9</v>
      </c>
      <c r="B427" t="s">
        <v>360</v>
      </c>
      <c r="C427" s="1">
        <v>24167</v>
      </c>
      <c r="D427" s="1" t="str">
        <f t="shared" si="6"/>
        <v>1966</v>
      </c>
      <c r="E427" s="2">
        <v>0.4604166666666667</v>
      </c>
      <c r="F427" t="s">
        <v>491</v>
      </c>
      <c r="G427" t="s">
        <v>539</v>
      </c>
      <c r="H427" t="s">
        <v>13</v>
      </c>
      <c r="J427" t="s">
        <v>55</v>
      </c>
    </row>
    <row r="428" spans="1:10" hidden="1" x14ac:dyDescent="0.35">
      <c r="A428" t="s">
        <v>91</v>
      </c>
      <c r="B428" t="s">
        <v>81</v>
      </c>
      <c r="C428" s="1">
        <v>24182</v>
      </c>
      <c r="D428" s="1" t="str">
        <f t="shared" si="6"/>
        <v>1966</v>
      </c>
      <c r="E428" s="2">
        <v>0.625</v>
      </c>
      <c r="F428" t="s">
        <v>388</v>
      </c>
      <c r="G428" t="s">
        <v>540</v>
      </c>
      <c r="H428" t="s">
        <v>13</v>
      </c>
      <c r="J428" t="s">
        <v>14</v>
      </c>
    </row>
    <row r="429" spans="1:10" hidden="1" x14ac:dyDescent="0.35">
      <c r="A429" t="s">
        <v>9</v>
      </c>
      <c r="B429" t="s">
        <v>541</v>
      </c>
      <c r="C429" s="1">
        <v>24183</v>
      </c>
      <c r="D429" s="1" t="str">
        <f t="shared" si="6"/>
        <v>1966</v>
      </c>
      <c r="E429" s="2">
        <v>0.43611111111111112</v>
      </c>
      <c r="F429" t="s">
        <v>236</v>
      </c>
      <c r="G429" t="s">
        <v>542</v>
      </c>
      <c r="H429" t="s">
        <v>13</v>
      </c>
      <c r="J429" t="s">
        <v>14</v>
      </c>
    </row>
    <row r="430" spans="1:10" hidden="1" x14ac:dyDescent="0.35">
      <c r="A430" t="s">
        <v>91</v>
      </c>
      <c r="B430" t="s">
        <v>387</v>
      </c>
      <c r="C430" s="1">
        <v>24184</v>
      </c>
      <c r="D430" s="1" t="str">
        <f t="shared" si="6"/>
        <v>1966</v>
      </c>
      <c r="E430" s="2">
        <v>0.85416666666666663</v>
      </c>
      <c r="F430" t="s">
        <v>388</v>
      </c>
      <c r="G430" t="s">
        <v>543</v>
      </c>
      <c r="H430" t="s">
        <v>13</v>
      </c>
      <c r="J430" t="s">
        <v>14</v>
      </c>
    </row>
    <row r="431" spans="1:10" hidden="1" x14ac:dyDescent="0.35">
      <c r="A431" t="s">
        <v>9</v>
      </c>
      <c r="B431" t="s">
        <v>360</v>
      </c>
      <c r="C431" s="1">
        <v>24187</v>
      </c>
      <c r="D431" s="1" t="str">
        <f t="shared" si="6"/>
        <v>1966</v>
      </c>
      <c r="E431" s="2">
        <v>0.40277777777777773</v>
      </c>
      <c r="F431" t="s">
        <v>338</v>
      </c>
      <c r="G431" t="s">
        <v>544</v>
      </c>
      <c r="H431" t="s">
        <v>13</v>
      </c>
      <c r="J431" t="s">
        <v>14</v>
      </c>
    </row>
    <row r="432" spans="1:10" hidden="1" x14ac:dyDescent="0.35">
      <c r="A432" t="s">
        <v>9</v>
      </c>
      <c r="B432" t="s">
        <v>471</v>
      </c>
      <c r="C432" s="1">
        <v>24190</v>
      </c>
      <c r="D432" s="1" t="str">
        <f t="shared" si="6"/>
        <v>1966</v>
      </c>
      <c r="E432" s="2">
        <v>0.61041666666666672</v>
      </c>
      <c r="F432" t="s">
        <v>472</v>
      </c>
      <c r="G432" t="s">
        <v>545</v>
      </c>
      <c r="H432" t="s">
        <v>13</v>
      </c>
      <c r="J432" t="s">
        <v>20</v>
      </c>
    </row>
    <row r="433" spans="1:10" hidden="1" x14ac:dyDescent="0.35">
      <c r="A433" t="s">
        <v>9</v>
      </c>
      <c r="B433" t="s">
        <v>360</v>
      </c>
      <c r="C433" s="1">
        <v>24193</v>
      </c>
      <c r="D433" s="1" t="str">
        <f t="shared" si="6"/>
        <v>1966</v>
      </c>
      <c r="E433" s="2">
        <v>0.30555555555555552</v>
      </c>
      <c r="F433" t="s">
        <v>124</v>
      </c>
      <c r="G433" t="s">
        <v>546</v>
      </c>
      <c r="H433" t="s">
        <v>13</v>
      </c>
      <c r="J433" t="s">
        <v>20</v>
      </c>
    </row>
    <row r="434" spans="1:10" hidden="1" x14ac:dyDescent="0.35">
      <c r="A434" t="s">
        <v>91</v>
      </c>
      <c r="B434" t="s">
        <v>424</v>
      </c>
      <c r="C434" s="1">
        <v>24196</v>
      </c>
      <c r="D434" s="1" t="str">
        <f t="shared" si="6"/>
        <v>1966</v>
      </c>
      <c r="E434" s="2">
        <v>0.3888888888888889</v>
      </c>
      <c r="F434" t="s">
        <v>425</v>
      </c>
      <c r="G434" t="s">
        <v>547</v>
      </c>
      <c r="H434" t="s">
        <v>13</v>
      </c>
      <c r="J434" t="s">
        <v>14</v>
      </c>
    </row>
    <row r="435" spans="1:10" hidden="1" x14ac:dyDescent="0.35">
      <c r="A435" t="s">
        <v>9</v>
      </c>
      <c r="B435" t="s">
        <v>360</v>
      </c>
      <c r="C435" s="1">
        <v>24197</v>
      </c>
      <c r="D435" s="1" t="str">
        <f t="shared" si="6"/>
        <v>1966</v>
      </c>
      <c r="E435" s="2">
        <v>0.45</v>
      </c>
      <c r="F435" t="s">
        <v>491</v>
      </c>
      <c r="G435" t="s">
        <v>548</v>
      </c>
      <c r="H435" t="s">
        <v>13</v>
      </c>
      <c r="J435" t="s">
        <v>14</v>
      </c>
    </row>
    <row r="436" spans="1:10" hidden="1" x14ac:dyDescent="0.35">
      <c r="A436" t="s">
        <v>9</v>
      </c>
      <c r="B436" t="s">
        <v>541</v>
      </c>
      <c r="C436" s="1">
        <v>24203</v>
      </c>
      <c r="D436" s="1" t="str">
        <f t="shared" si="6"/>
        <v>1966</v>
      </c>
      <c r="E436" s="2">
        <v>0.4861111111111111</v>
      </c>
      <c r="F436" t="s">
        <v>338</v>
      </c>
      <c r="G436" t="s">
        <v>549</v>
      </c>
      <c r="H436" t="s">
        <v>13</v>
      </c>
      <c r="J436" t="s">
        <v>14</v>
      </c>
    </row>
    <row r="437" spans="1:10" hidden="1" x14ac:dyDescent="0.35">
      <c r="A437" t="s">
        <v>91</v>
      </c>
      <c r="B437" t="s">
        <v>480</v>
      </c>
      <c r="C437" s="1">
        <v>24205</v>
      </c>
      <c r="D437" s="1" t="str">
        <f t="shared" si="6"/>
        <v>1966</v>
      </c>
      <c r="E437" s="2">
        <v>4.1666666666666664E-2</v>
      </c>
      <c r="F437" t="s">
        <v>481</v>
      </c>
      <c r="G437" t="s">
        <v>550</v>
      </c>
      <c r="H437" t="s">
        <v>13</v>
      </c>
      <c r="J437" t="s">
        <v>55</v>
      </c>
    </row>
    <row r="438" spans="1:10" hidden="1" x14ac:dyDescent="0.35">
      <c r="A438" t="s">
        <v>91</v>
      </c>
      <c r="B438" t="s">
        <v>121</v>
      </c>
      <c r="C438" s="1">
        <v>24205</v>
      </c>
      <c r="D438" s="1" t="str">
        <f t="shared" si="6"/>
        <v>1966</v>
      </c>
      <c r="E438" s="2">
        <v>0.81597222222222221</v>
      </c>
      <c r="F438" t="s">
        <v>551</v>
      </c>
      <c r="G438" t="s">
        <v>552</v>
      </c>
      <c r="H438" t="s">
        <v>13</v>
      </c>
      <c r="J438" t="s">
        <v>14</v>
      </c>
    </row>
    <row r="439" spans="1:10" hidden="1" x14ac:dyDescent="0.35">
      <c r="A439" t="s">
        <v>91</v>
      </c>
      <c r="B439" t="s">
        <v>387</v>
      </c>
      <c r="C439" s="1">
        <v>24216</v>
      </c>
      <c r="D439" s="1" t="str">
        <f t="shared" si="6"/>
        <v>1966</v>
      </c>
      <c r="E439" s="2">
        <v>0.79999999999999993</v>
      </c>
      <c r="F439" t="s">
        <v>388</v>
      </c>
      <c r="G439" t="s">
        <v>553</v>
      </c>
      <c r="H439" t="s">
        <v>13</v>
      </c>
      <c r="J439" t="s">
        <v>14</v>
      </c>
    </row>
    <row r="440" spans="1:10" hidden="1" x14ac:dyDescent="0.35">
      <c r="A440" t="s">
        <v>9</v>
      </c>
      <c r="B440" t="s">
        <v>360</v>
      </c>
      <c r="C440" s="1">
        <v>24217</v>
      </c>
      <c r="D440" s="1" t="str">
        <f t="shared" si="6"/>
        <v>1966</v>
      </c>
      <c r="E440" s="2">
        <v>0.44444444444444442</v>
      </c>
      <c r="F440" t="s">
        <v>236</v>
      </c>
      <c r="G440" t="s">
        <v>554</v>
      </c>
      <c r="H440" t="s">
        <v>13</v>
      </c>
      <c r="J440" t="s">
        <v>14</v>
      </c>
    </row>
    <row r="441" spans="1:10" hidden="1" x14ac:dyDescent="0.35">
      <c r="A441" t="s">
        <v>9</v>
      </c>
      <c r="B441" t="s">
        <v>360</v>
      </c>
      <c r="C441" s="1">
        <v>24222</v>
      </c>
      <c r="D441" s="1" t="str">
        <f t="shared" si="6"/>
        <v>1966</v>
      </c>
      <c r="E441" s="2">
        <v>0.2986111111111111</v>
      </c>
      <c r="F441" t="s">
        <v>124</v>
      </c>
      <c r="G441" t="s">
        <v>555</v>
      </c>
      <c r="H441" t="s">
        <v>13</v>
      </c>
      <c r="J441" t="s">
        <v>14</v>
      </c>
    </row>
    <row r="442" spans="1:10" hidden="1" x14ac:dyDescent="0.35">
      <c r="A442" t="s">
        <v>9</v>
      </c>
      <c r="B442" t="s">
        <v>418</v>
      </c>
      <c r="C442" s="1">
        <v>24223</v>
      </c>
      <c r="D442" s="1" t="str">
        <f t="shared" si="6"/>
        <v>1966</v>
      </c>
      <c r="E442" s="2">
        <v>0.41944444444444445</v>
      </c>
      <c r="F442" t="s">
        <v>497</v>
      </c>
      <c r="G442" t="s">
        <v>556</v>
      </c>
      <c r="H442" t="s">
        <v>13</v>
      </c>
      <c r="J442" t="s">
        <v>14</v>
      </c>
    </row>
    <row r="443" spans="1:10" hidden="1" x14ac:dyDescent="0.35">
      <c r="A443" t="s">
        <v>9</v>
      </c>
      <c r="B443" t="s">
        <v>360</v>
      </c>
      <c r="C443" s="1">
        <v>24233</v>
      </c>
      <c r="D443" s="1" t="str">
        <f t="shared" si="6"/>
        <v>1966</v>
      </c>
      <c r="E443" s="2">
        <v>0.45694444444444443</v>
      </c>
      <c r="F443" t="s">
        <v>236</v>
      </c>
      <c r="G443" t="s">
        <v>557</v>
      </c>
      <c r="H443" t="s">
        <v>13</v>
      </c>
      <c r="J443" t="s">
        <v>14</v>
      </c>
    </row>
    <row r="444" spans="1:10" hidden="1" x14ac:dyDescent="0.35">
      <c r="A444" t="s">
        <v>9</v>
      </c>
      <c r="B444" t="s">
        <v>360</v>
      </c>
      <c r="C444" s="1">
        <v>24238</v>
      </c>
      <c r="D444" s="1" t="str">
        <f t="shared" si="6"/>
        <v>1966</v>
      </c>
      <c r="E444" s="2">
        <v>0.59027777777777779</v>
      </c>
      <c r="F444" t="s">
        <v>395</v>
      </c>
      <c r="G444" t="s">
        <v>558</v>
      </c>
      <c r="H444" t="s">
        <v>13</v>
      </c>
      <c r="J444" t="s">
        <v>14</v>
      </c>
    </row>
    <row r="445" spans="1:10" hidden="1" x14ac:dyDescent="0.35">
      <c r="A445" t="s">
        <v>91</v>
      </c>
      <c r="B445" t="s">
        <v>387</v>
      </c>
      <c r="C445" s="1">
        <v>24241</v>
      </c>
      <c r="D445" s="1" t="str">
        <f t="shared" si="6"/>
        <v>1966</v>
      </c>
      <c r="E445" s="2">
        <v>0.77083333333333337</v>
      </c>
      <c r="F445" t="s">
        <v>388</v>
      </c>
      <c r="G445" t="s">
        <v>559</v>
      </c>
      <c r="H445" t="s">
        <v>13</v>
      </c>
      <c r="J445" t="s">
        <v>14</v>
      </c>
    </row>
    <row r="446" spans="1:10" hidden="1" x14ac:dyDescent="0.35">
      <c r="A446" t="s">
        <v>53</v>
      </c>
      <c r="B446" t="s">
        <v>362</v>
      </c>
      <c r="C446" s="1">
        <v>24243</v>
      </c>
      <c r="D446" s="1" t="str">
        <f t="shared" si="6"/>
        <v>1966</v>
      </c>
      <c r="E446" s="2">
        <v>0.69513888888888886</v>
      </c>
      <c r="F446" t="s">
        <v>363</v>
      </c>
      <c r="G446" t="s">
        <v>560</v>
      </c>
      <c r="H446" t="s">
        <v>13</v>
      </c>
      <c r="J446" t="s">
        <v>55</v>
      </c>
    </row>
    <row r="447" spans="1:10" hidden="1" x14ac:dyDescent="0.35">
      <c r="A447" t="s">
        <v>9</v>
      </c>
      <c r="B447" t="s">
        <v>541</v>
      </c>
      <c r="C447" s="1">
        <v>24244</v>
      </c>
      <c r="D447" s="1" t="str">
        <f t="shared" si="6"/>
        <v>1966</v>
      </c>
      <c r="E447" s="2">
        <v>0.45833333333333331</v>
      </c>
      <c r="F447" t="s">
        <v>338</v>
      </c>
      <c r="G447" t="s">
        <v>561</v>
      </c>
      <c r="H447" t="s">
        <v>13</v>
      </c>
      <c r="J447" t="s">
        <v>20</v>
      </c>
    </row>
    <row r="448" spans="1:10" hidden="1" x14ac:dyDescent="0.35">
      <c r="A448" t="s">
        <v>91</v>
      </c>
      <c r="B448" t="s">
        <v>81</v>
      </c>
      <c r="C448" s="1">
        <v>24244</v>
      </c>
      <c r="D448" s="1" t="str">
        <f t="shared" si="6"/>
        <v>1966</v>
      </c>
      <c r="E448" s="2">
        <v>0.63541666666666663</v>
      </c>
      <c r="F448" t="s">
        <v>388</v>
      </c>
      <c r="G448" t="s">
        <v>562</v>
      </c>
      <c r="H448" t="s">
        <v>13</v>
      </c>
      <c r="J448" t="s">
        <v>20</v>
      </c>
    </row>
    <row r="449" spans="1:10" hidden="1" x14ac:dyDescent="0.35">
      <c r="A449" t="s">
        <v>9</v>
      </c>
      <c r="B449" t="s">
        <v>418</v>
      </c>
      <c r="C449" s="1">
        <v>24251</v>
      </c>
      <c r="D449" s="1" t="str">
        <f t="shared" si="6"/>
        <v>1966</v>
      </c>
      <c r="E449" s="2">
        <v>0.22916666666666666</v>
      </c>
      <c r="F449" t="s">
        <v>497</v>
      </c>
      <c r="G449" t="s">
        <v>563</v>
      </c>
      <c r="H449" t="s">
        <v>13</v>
      </c>
      <c r="J449" t="s">
        <v>14</v>
      </c>
    </row>
    <row r="450" spans="1:10" hidden="1" x14ac:dyDescent="0.35">
      <c r="A450" t="s">
        <v>91</v>
      </c>
      <c r="B450" t="s">
        <v>225</v>
      </c>
      <c r="C450" s="1">
        <v>24257</v>
      </c>
      <c r="D450" s="1" t="str">
        <f t="shared" si="6"/>
        <v>1966</v>
      </c>
      <c r="E450" s="2">
        <v>0.6118055555555556</v>
      </c>
      <c r="F450" t="s">
        <v>481</v>
      </c>
      <c r="G450" t="s">
        <v>564</v>
      </c>
      <c r="H450" t="s">
        <v>13</v>
      </c>
      <c r="J450" t="s">
        <v>14</v>
      </c>
    </row>
    <row r="451" spans="1:10" hidden="1" x14ac:dyDescent="0.35">
      <c r="A451" t="s">
        <v>91</v>
      </c>
      <c r="B451" t="s">
        <v>81</v>
      </c>
      <c r="C451" s="1">
        <v>24259</v>
      </c>
      <c r="D451" s="1" t="str">
        <f t="shared" ref="D451:D514" si="7">TEXT(C451,"YYYY")</f>
        <v>1966</v>
      </c>
      <c r="E451" s="2">
        <v>0.625</v>
      </c>
      <c r="F451" t="s">
        <v>565</v>
      </c>
      <c r="G451" t="s">
        <v>566</v>
      </c>
      <c r="H451" t="s">
        <v>13</v>
      </c>
      <c r="J451" t="s">
        <v>14</v>
      </c>
    </row>
    <row r="452" spans="1:10" hidden="1" x14ac:dyDescent="0.35">
      <c r="A452" t="s">
        <v>53</v>
      </c>
      <c r="B452" t="s">
        <v>362</v>
      </c>
      <c r="C452" s="1">
        <v>24261</v>
      </c>
      <c r="D452" s="1" t="str">
        <f t="shared" si="7"/>
        <v>1966</v>
      </c>
      <c r="E452" s="2">
        <v>0.56874999999999998</v>
      </c>
      <c r="F452" t="s">
        <v>363</v>
      </c>
      <c r="G452" t="s">
        <v>567</v>
      </c>
      <c r="H452" t="s">
        <v>13</v>
      </c>
      <c r="J452" t="s">
        <v>55</v>
      </c>
    </row>
    <row r="453" spans="1:10" hidden="1" x14ac:dyDescent="0.35">
      <c r="A453" t="s">
        <v>91</v>
      </c>
      <c r="B453" t="s">
        <v>387</v>
      </c>
      <c r="C453" s="1">
        <v>24261</v>
      </c>
      <c r="D453" s="1" t="str">
        <f t="shared" si="7"/>
        <v>1966</v>
      </c>
      <c r="E453" s="2">
        <v>0.80902777777777779</v>
      </c>
      <c r="F453" t="s">
        <v>388</v>
      </c>
      <c r="G453" t="s">
        <v>568</v>
      </c>
      <c r="H453" t="s">
        <v>13</v>
      </c>
      <c r="J453" t="s">
        <v>14</v>
      </c>
    </row>
    <row r="454" spans="1:10" hidden="1" x14ac:dyDescent="0.35">
      <c r="A454" t="s">
        <v>91</v>
      </c>
      <c r="B454" t="s">
        <v>121</v>
      </c>
      <c r="C454" s="1">
        <v>24265</v>
      </c>
      <c r="D454" s="1" t="str">
        <f t="shared" si="7"/>
        <v>1966</v>
      </c>
      <c r="E454" s="2">
        <v>0.11666666666666665</v>
      </c>
      <c r="F454" t="s">
        <v>569</v>
      </c>
      <c r="G454" t="s">
        <v>570</v>
      </c>
      <c r="H454" t="s">
        <v>13</v>
      </c>
      <c r="J454" t="s">
        <v>14</v>
      </c>
    </row>
    <row r="455" spans="1:10" hidden="1" x14ac:dyDescent="0.35">
      <c r="A455" t="s">
        <v>9</v>
      </c>
      <c r="B455" t="s">
        <v>360</v>
      </c>
      <c r="C455" s="1">
        <v>24266</v>
      </c>
      <c r="D455" s="1" t="str">
        <f t="shared" si="7"/>
        <v>1966</v>
      </c>
      <c r="E455" s="2">
        <v>0.45833333333333331</v>
      </c>
      <c r="F455" t="s">
        <v>338</v>
      </c>
      <c r="G455" t="s">
        <v>571</v>
      </c>
      <c r="H455" t="s">
        <v>13</v>
      </c>
      <c r="J455" t="s">
        <v>14</v>
      </c>
    </row>
    <row r="456" spans="1:10" hidden="1" x14ac:dyDescent="0.35">
      <c r="A456" t="s">
        <v>91</v>
      </c>
      <c r="B456" t="s">
        <v>170</v>
      </c>
      <c r="C456" s="1">
        <v>24267</v>
      </c>
      <c r="D456" s="1" t="str">
        <f t="shared" si="7"/>
        <v>1966</v>
      </c>
      <c r="E456" s="2">
        <v>0.84375</v>
      </c>
      <c r="F456" t="s">
        <v>388</v>
      </c>
      <c r="G456" t="s">
        <v>572</v>
      </c>
      <c r="H456" t="s">
        <v>13</v>
      </c>
      <c r="J456" t="s">
        <v>55</v>
      </c>
    </row>
    <row r="457" spans="1:10" hidden="1" x14ac:dyDescent="0.35">
      <c r="A457" t="s">
        <v>461</v>
      </c>
      <c r="B457" t="s">
        <v>519</v>
      </c>
      <c r="C457" s="1">
        <v>24274</v>
      </c>
      <c r="D457" s="1" t="str">
        <f t="shared" si="7"/>
        <v>1966</v>
      </c>
      <c r="E457" s="2">
        <v>0.58333333333333337</v>
      </c>
      <c r="F457" t="s">
        <v>463</v>
      </c>
      <c r="G457" t="s">
        <v>573</v>
      </c>
      <c r="H457" t="s">
        <v>13</v>
      </c>
      <c r="J457" t="s">
        <v>14</v>
      </c>
    </row>
    <row r="458" spans="1:10" hidden="1" x14ac:dyDescent="0.35">
      <c r="A458" t="s">
        <v>9</v>
      </c>
      <c r="B458" t="s">
        <v>541</v>
      </c>
      <c r="C458" s="1">
        <v>24275</v>
      </c>
      <c r="D458" s="1" t="str">
        <f t="shared" si="7"/>
        <v>1966</v>
      </c>
      <c r="E458" s="2">
        <v>0.45833333333333331</v>
      </c>
      <c r="F458" t="s">
        <v>338</v>
      </c>
      <c r="G458" t="s">
        <v>574</v>
      </c>
      <c r="H458" t="s">
        <v>13</v>
      </c>
      <c r="J458" t="s">
        <v>14</v>
      </c>
    </row>
    <row r="459" spans="1:10" hidden="1" x14ac:dyDescent="0.35">
      <c r="A459" t="s">
        <v>9</v>
      </c>
      <c r="B459" t="s">
        <v>360</v>
      </c>
      <c r="C459" s="1">
        <v>24283</v>
      </c>
      <c r="D459" s="1" t="str">
        <f t="shared" si="7"/>
        <v>1966</v>
      </c>
      <c r="E459" s="2">
        <v>0.4291666666666667</v>
      </c>
      <c r="F459" t="s">
        <v>395</v>
      </c>
      <c r="G459" t="s">
        <v>575</v>
      </c>
      <c r="H459" t="s">
        <v>13</v>
      </c>
      <c r="J459" t="s">
        <v>14</v>
      </c>
    </row>
    <row r="460" spans="1:10" hidden="1" x14ac:dyDescent="0.35">
      <c r="A460" t="s">
        <v>53</v>
      </c>
      <c r="B460" t="s">
        <v>371</v>
      </c>
      <c r="C460" s="1">
        <v>24293</v>
      </c>
      <c r="D460" s="1" t="str">
        <f t="shared" si="7"/>
        <v>1966</v>
      </c>
      <c r="E460" s="2">
        <v>0.62013888888888891</v>
      </c>
      <c r="F460" t="s">
        <v>537</v>
      </c>
      <c r="G460" t="s">
        <v>576</v>
      </c>
      <c r="H460" t="s">
        <v>13</v>
      </c>
      <c r="J460" t="s">
        <v>14</v>
      </c>
    </row>
    <row r="461" spans="1:10" hidden="1" x14ac:dyDescent="0.35">
      <c r="A461" t="s">
        <v>9</v>
      </c>
      <c r="B461" t="s">
        <v>471</v>
      </c>
      <c r="C461" s="1">
        <v>24294</v>
      </c>
      <c r="D461" s="1" t="str">
        <f t="shared" si="7"/>
        <v>1966</v>
      </c>
      <c r="E461" s="2">
        <v>0.5395833333333333</v>
      </c>
      <c r="F461" t="s">
        <v>472</v>
      </c>
      <c r="G461" t="s">
        <v>577</v>
      </c>
      <c r="H461" t="s">
        <v>13</v>
      </c>
      <c r="J461" t="s">
        <v>14</v>
      </c>
    </row>
    <row r="462" spans="1:10" hidden="1" x14ac:dyDescent="0.35">
      <c r="A462" t="s">
        <v>9</v>
      </c>
      <c r="B462" t="s">
        <v>418</v>
      </c>
      <c r="C462" s="1">
        <v>24296</v>
      </c>
      <c r="D462" s="1" t="str">
        <f t="shared" si="7"/>
        <v>1966</v>
      </c>
      <c r="E462" s="2">
        <v>0.2298611111111111</v>
      </c>
      <c r="F462" t="s">
        <v>189</v>
      </c>
      <c r="G462" t="s">
        <v>578</v>
      </c>
      <c r="H462" t="s">
        <v>13</v>
      </c>
      <c r="J462" t="s">
        <v>14</v>
      </c>
    </row>
    <row r="463" spans="1:10" hidden="1" x14ac:dyDescent="0.35">
      <c r="A463" t="s">
        <v>91</v>
      </c>
      <c r="B463" t="s">
        <v>387</v>
      </c>
      <c r="C463" s="1">
        <v>24300</v>
      </c>
      <c r="D463" s="1" t="str">
        <f t="shared" si="7"/>
        <v>1966</v>
      </c>
      <c r="E463" s="2">
        <v>0.74791666666666667</v>
      </c>
      <c r="F463" t="s">
        <v>388</v>
      </c>
      <c r="G463" t="s">
        <v>579</v>
      </c>
      <c r="H463" t="s">
        <v>13</v>
      </c>
      <c r="J463" t="s">
        <v>14</v>
      </c>
    </row>
    <row r="464" spans="1:10" hidden="1" x14ac:dyDescent="0.35">
      <c r="A464" t="s">
        <v>91</v>
      </c>
      <c r="B464" t="s">
        <v>424</v>
      </c>
      <c r="C464" s="1">
        <v>24302</v>
      </c>
      <c r="D464" s="1" t="str">
        <f t="shared" si="7"/>
        <v>1966</v>
      </c>
      <c r="E464" s="2">
        <v>9.0277777777777776E-2</v>
      </c>
      <c r="F464" t="s">
        <v>425</v>
      </c>
      <c r="G464" t="s">
        <v>580</v>
      </c>
      <c r="H464" t="s">
        <v>13</v>
      </c>
      <c r="J464" t="s">
        <v>55</v>
      </c>
    </row>
    <row r="465" spans="1:11" hidden="1" x14ac:dyDescent="0.35">
      <c r="A465" t="s">
        <v>9</v>
      </c>
      <c r="B465" t="s">
        <v>360</v>
      </c>
      <c r="C465" s="1">
        <v>24302</v>
      </c>
      <c r="D465" s="1" t="str">
        <f t="shared" si="7"/>
        <v>1966</v>
      </c>
      <c r="E465" s="2">
        <v>0.43402777777777773</v>
      </c>
      <c r="F465" t="s">
        <v>338</v>
      </c>
      <c r="G465" t="s">
        <v>581</v>
      </c>
      <c r="H465" t="s">
        <v>13</v>
      </c>
      <c r="J465" t="s">
        <v>14</v>
      </c>
    </row>
    <row r="466" spans="1:11" hidden="1" x14ac:dyDescent="0.35">
      <c r="A466" t="s">
        <v>91</v>
      </c>
      <c r="B466" t="s">
        <v>81</v>
      </c>
      <c r="C466" s="1">
        <v>24306</v>
      </c>
      <c r="D466" s="1" t="str">
        <f t="shared" si="7"/>
        <v>1966</v>
      </c>
      <c r="E466" s="2">
        <v>0.86041666666666661</v>
      </c>
      <c r="F466" t="s">
        <v>388</v>
      </c>
      <c r="G466" t="s">
        <v>582</v>
      </c>
      <c r="H466" t="s">
        <v>13</v>
      </c>
      <c r="J466" t="s">
        <v>14</v>
      </c>
    </row>
    <row r="467" spans="1:11" hidden="1" x14ac:dyDescent="0.35">
      <c r="A467" t="s">
        <v>53</v>
      </c>
      <c r="B467" t="s">
        <v>362</v>
      </c>
      <c r="C467" s="1">
        <v>24306</v>
      </c>
      <c r="D467" s="1" t="str">
        <f t="shared" si="7"/>
        <v>1966</v>
      </c>
      <c r="E467" s="2">
        <v>0.93055555555555547</v>
      </c>
      <c r="F467" t="s">
        <v>363</v>
      </c>
      <c r="G467" t="s">
        <v>583</v>
      </c>
      <c r="H467" t="s">
        <v>13</v>
      </c>
      <c r="J467" t="s">
        <v>14</v>
      </c>
    </row>
    <row r="468" spans="1:11" hidden="1" x14ac:dyDescent="0.35">
      <c r="A468" t="s">
        <v>9</v>
      </c>
      <c r="B468" t="s">
        <v>360</v>
      </c>
      <c r="C468" s="1">
        <v>24308</v>
      </c>
      <c r="D468" s="1" t="str">
        <f t="shared" si="7"/>
        <v>1966</v>
      </c>
      <c r="E468" s="2">
        <v>0.37361111111111112</v>
      </c>
      <c r="F468" t="s">
        <v>521</v>
      </c>
      <c r="G468" t="s">
        <v>584</v>
      </c>
      <c r="H468" t="s">
        <v>13</v>
      </c>
      <c r="J468" t="s">
        <v>14</v>
      </c>
    </row>
    <row r="469" spans="1:11" hidden="1" x14ac:dyDescent="0.35">
      <c r="A469" t="s">
        <v>9</v>
      </c>
      <c r="B469" t="s">
        <v>360</v>
      </c>
      <c r="C469" s="1">
        <v>24316</v>
      </c>
      <c r="D469" s="1" t="str">
        <f t="shared" si="7"/>
        <v>1966</v>
      </c>
      <c r="E469" s="2">
        <v>0.4513888888888889</v>
      </c>
      <c r="F469" t="s">
        <v>338</v>
      </c>
      <c r="G469" t="s">
        <v>585</v>
      </c>
      <c r="H469" t="s">
        <v>13</v>
      </c>
      <c r="J469" t="s">
        <v>14</v>
      </c>
    </row>
    <row r="470" spans="1:11" x14ac:dyDescent="0.35">
      <c r="A470" t="s">
        <v>41</v>
      </c>
      <c r="B470" t="s">
        <v>321</v>
      </c>
      <c r="C470" s="1">
        <v>24317</v>
      </c>
      <c r="D470" s="1" t="str">
        <f t="shared" si="7"/>
        <v>1966</v>
      </c>
      <c r="E470" s="2">
        <v>0.77986111111111101</v>
      </c>
      <c r="F470" t="s">
        <v>586</v>
      </c>
      <c r="G470" t="s">
        <v>587</v>
      </c>
      <c r="H470" t="s">
        <v>13</v>
      </c>
      <c r="I470">
        <v>59</v>
      </c>
      <c r="J470" t="s">
        <v>14</v>
      </c>
      <c r="K470">
        <f>I470*1000000</f>
        <v>59000000</v>
      </c>
    </row>
    <row r="471" spans="1:11" hidden="1" x14ac:dyDescent="0.35">
      <c r="A471" t="s">
        <v>9</v>
      </c>
      <c r="B471" t="s">
        <v>360</v>
      </c>
      <c r="C471" s="1">
        <v>24327</v>
      </c>
      <c r="D471" s="1" t="str">
        <f t="shared" si="7"/>
        <v>1966</v>
      </c>
      <c r="E471" s="2">
        <v>0.47847222222222219</v>
      </c>
      <c r="F471" t="s">
        <v>338</v>
      </c>
      <c r="G471" t="s">
        <v>588</v>
      </c>
      <c r="H471" t="s">
        <v>13</v>
      </c>
      <c r="J471" t="s">
        <v>14</v>
      </c>
    </row>
    <row r="472" spans="1:11" hidden="1" x14ac:dyDescent="0.35">
      <c r="A472" t="s">
        <v>91</v>
      </c>
      <c r="B472" t="s">
        <v>330</v>
      </c>
      <c r="C472" s="1">
        <v>24329</v>
      </c>
      <c r="D472" s="1" t="str">
        <f t="shared" si="7"/>
        <v>1966</v>
      </c>
      <c r="E472" s="2">
        <v>0.80972222222222223</v>
      </c>
      <c r="F472" t="s">
        <v>388</v>
      </c>
      <c r="G472" t="s">
        <v>589</v>
      </c>
      <c r="H472" t="s">
        <v>13</v>
      </c>
      <c r="J472" t="s">
        <v>14</v>
      </c>
    </row>
    <row r="473" spans="1:11" hidden="1" x14ac:dyDescent="0.35">
      <c r="A473" t="s">
        <v>91</v>
      </c>
      <c r="B473" t="s">
        <v>387</v>
      </c>
      <c r="C473" s="1">
        <v>24335</v>
      </c>
      <c r="D473" s="1" t="str">
        <f t="shared" si="7"/>
        <v>1966</v>
      </c>
      <c r="E473" s="2">
        <v>0.77083333333333337</v>
      </c>
      <c r="F473" t="s">
        <v>388</v>
      </c>
      <c r="G473" t="s">
        <v>590</v>
      </c>
      <c r="H473" t="s">
        <v>13</v>
      </c>
      <c r="J473" t="s">
        <v>14</v>
      </c>
    </row>
    <row r="474" spans="1:11" hidden="1" x14ac:dyDescent="0.35">
      <c r="A474" t="s">
        <v>91</v>
      </c>
      <c r="B474" t="s">
        <v>170</v>
      </c>
      <c r="C474" s="1">
        <v>24338</v>
      </c>
      <c r="D474" s="1" t="str">
        <f t="shared" si="7"/>
        <v>1966</v>
      </c>
      <c r="E474" s="2">
        <v>0.8125</v>
      </c>
      <c r="F474" t="s">
        <v>388</v>
      </c>
      <c r="G474" t="s">
        <v>591</v>
      </c>
      <c r="H474" t="s">
        <v>13</v>
      </c>
      <c r="J474" t="s">
        <v>14</v>
      </c>
    </row>
    <row r="475" spans="1:11" hidden="1" x14ac:dyDescent="0.35">
      <c r="A475" t="s">
        <v>9</v>
      </c>
      <c r="B475" t="s">
        <v>360</v>
      </c>
      <c r="C475" s="1">
        <v>24343</v>
      </c>
      <c r="D475" s="1" t="str">
        <f t="shared" si="7"/>
        <v>1966</v>
      </c>
      <c r="E475" s="2">
        <v>0.33958333333333335</v>
      </c>
      <c r="F475" t="s">
        <v>491</v>
      </c>
      <c r="G475" t="s">
        <v>592</v>
      </c>
      <c r="H475" t="s">
        <v>13</v>
      </c>
      <c r="J475" t="s">
        <v>14</v>
      </c>
    </row>
    <row r="476" spans="1:11" hidden="1" x14ac:dyDescent="0.35">
      <c r="A476" t="s">
        <v>53</v>
      </c>
      <c r="B476" t="s">
        <v>347</v>
      </c>
      <c r="C476" s="1">
        <v>24344</v>
      </c>
      <c r="D476" s="1" t="str">
        <f t="shared" si="7"/>
        <v>1966</v>
      </c>
      <c r="E476" s="2">
        <v>0.71875</v>
      </c>
      <c r="F476" t="s">
        <v>537</v>
      </c>
      <c r="G476" t="s">
        <v>593</v>
      </c>
      <c r="H476" t="s">
        <v>13</v>
      </c>
      <c r="J476" t="s">
        <v>14</v>
      </c>
    </row>
    <row r="477" spans="1:11" hidden="1" x14ac:dyDescent="0.35">
      <c r="A477" t="s">
        <v>461</v>
      </c>
      <c r="B477" t="s">
        <v>519</v>
      </c>
      <c r="C477" s="1">
        <v>24345</v>
      </c>
      <c r="D477" s="1" t="str">
        <f t="shared" si="7"/>
        <v>1966</v>
      </c>
      <c r="E477" s="2">
        <v>0.58263888888888882</v>
      </c>
      <c r="F477" t="s">
        <v>463</v>
      </c>
      <c r="G477" t="s">
        <v>594</v>
      </c>
      <c r="H477" t="s">
        <v>13</v>
      </c>
      <c r="J477" t="s">
        <v>20</v>
      </c>
    </row>
    <row r="478" spans="1:11" hidden="1" x14ac:dyDescent="0.35">
      <c r="A478" t="s">
        <v>9</v>
      </c>
      <c r="B478" t="s">
        <v>360</v>
      </c>
      <c r="C478" s="1">
        <v>24346</v>
      </c>
      <c r="D478" s="1" t="str">
        <f t="shared" si="7"/>
        <v>1966</v>
      </c>
      <c r="E478" s="2">
        <v>0.40972222222222227</v>
      </c>
      <c r="F478" t="s">
        <v>338</v>
      </c>
      <c r="G478" t="s">
        <v>595</v>
      </c>
      <c r="H478" t="s">
        <v>13</v>
      </c>
      <c r="J478" t="s">
        <v>14</v>
      </c>
    </row>
    <row r="479" spans="1:11" hidden="1" x14ac:dyDescent="0.35">
      <c r="A479" t="s">
        <v>91</v>
      </c>
      <c r="B479" t="s">
        <v>81</v>
      </c>
      <c r="C479" s="1">
        <v>24362</v>
      </c>
      <c r="D479" s="1" t="str">
        <f t="shared" si="7"/>
        <v>1966</v>
      </c>
      <c r="E479" s="2">
        <v>0.54513888888888895</v>
      </c>
      <c r="F479" t="s">
        <v>388</v>
      </c>
      <c r="G479" t="s">
        <v>596</v>
      </c>
      <c r="H479" t="s">
        <v>13</v>
      </c>
      <c r="J479" t="s">
        <v>14</v>
      </c>
    </row>
    <row r="480" spans="1:11" hidden="1" x14ac:dyDescent="0.35">
      <c r="A480" t="s">
        <v>53</v>
      </c>
      <c r="B480" t="s">
        <v>362</v>
      </c>
      <c r="C480" s="1">
        <v>24362</v>
      </c>
      <c r="D480" s="1" t="str">
        <f t="shared" si="7"/>
        <v>1966</v>
      </c>
      <c r="E480" s="2">
        <v>0.61249999999999993</v>
      </c>
      <c r="F480" t="s">
        <v>363</v>
      </c>
      <c r="G480" t="s">
        <v>597</v>
      </c>
      <c r="H480" t="s">
        <v>13</v>
      </c>
      <c r="J480" t="s">
        <v>14</v>
      </c>
    </row>
    <row r="481" spans="1:11" hidden="1" x14ac:dyDescent="0.35">
      <c r="A481" t="s">
        <v>9</v>
      </c>
      <c r="B481" t="s">
        <v>360</v>
      </c>
      <c r="C481" s="1">
        <v>24366</v>
      </c>
      <c r="D481" s="1" t="str">
        <f t="shared" si="7"/>
        <v>1966</v>
      </c>
      <c r="E481" s="2">
        <v>0.39583333333333331</v>
      </c>
      <c r="F481" t="s">
        <v>236</v>
      </c>
      <c r="G481" t="s">
        <v>598</v>
      </c>
      <c r="H481" t="s">
        <v>13</v>
      </c>
      <c r="J481" t="s">
        <v>20</v>
      </c>
    </row>
    <row r="482" spans="1:11" hidden="1" x14ac:dyDescent="0.35">
      <c r="A482" t="s">
        <v>91</v>
      </c>
      <c r="B482" t="s">
        <v>387</v>
      </c>
      <c r="C482" s="1">
        <v>24366</v>
      </c>
      <c r="D482" s="1" t="str">
        <f t="shared" si="7"/>
        <v>1966</v>
      </c>
      <c r="E482" s="2">
        <v>0.74930555555555556</v>
      </c>
      <c r="F482" t="s">
        <v>388</v>
      </c>
      <c r="G482" t="s">
        <v>599</v>
      </c>
      <c r="H482" t="s">
        <v>13</v>
      </c>
      <c r="J482" t="s">
        <v>14</v>
      </c>
    </row>
    <row r="483" spans="1:11" hidden="1" x14ac:dyDescent="0.35">
      <c r="A483" t="s">
        <v>9</v>
      </c>
      <c r="B483" t="s">
        <v>600</v>
      </c>
      <c r="C483" s="1">
        <v>24367</v>
      </c>
      <c r="D483" s="1" t="str">
        <f t="shared" si="7"/>
        <v>1966</v>
      </c>
      <c r="E483" s="2">
        <v>0.94097222222222221</v>
      </c>
      <c r="F483" t="s">
        <v>601</v>
      </c>
      <c r="G483" t="s">
        <v>602</v>
      </c>
      <c r="H483" t="s">
        <v>13</v>
      </c>
      <c r="J483" t="s">
        <v>55</v>
      </c>
    </row>
    <row r="484" spans="1:11" hidden="1" x14ac:dyDescent="0.35">
      <c r="A484" t="s">
        <v>91</v>
      </c>
      <c r="B484" t="s">
        <v>225</v>
      </c>
      <c r="C484" s="1">
        <v>24370</v>
      </c>
      <c r="D484" s="1" t="str">
        <f t="shared" si="7"/>
        <v>1966</v>
      </c>
      <c r="E484" s="2">
        <v>0.52222222222222225</v>
      </c>
      <c r="F484" t="s">
        <v>481</v>
      </c>
      <c r="G484" t="s">
        <v>603</v>
      </c>
      <c r="H484" t="s">
        <v>13</v>
      </c>
      <c r="J484" t="s">
        <v>14</v>
      </c>
    </row>
    <row r="485" spans="1:11" hidden="1" x14ac:dyDescent="0.35">
      <c r="A485" t="s">
        <v>604</v>
      </c>
      <c r="B485" t="s">
        <v>605</v>
      </c>
      <c r="C485" s="1">
        <v>24376</v>
      </c>
      <c r="D485" s="1" t="str">
        <f t="shared" si="7"/>
        <v>1966</v>
      </c>
      <c r="F485" t="s">
        <v>606</v>
      </c>
      <c r="G485" t="s">
        <v>607</v>
      </c>
      <c r="H485" t="s">
        <v>13</v>
      </c>
      <c r="J485" t="s">
        <v>20</v>
      </c>
    </row>
    <row r="486" spans="1:11" x14ac:dyDescent="0.35">
      <c r="A486" t="s">
        <v>41</v>
      </c>
      <c r="B486" t="s">
        <v>321</v>
      </c>
      <c r="C486" s="1">
        <v>24378</v>
      </c>
      <c r="D486" s="1" t="str">
        <f t="shared" si="7"/>
        <v>1966</v>
      </c>
      <c r="E486" s="2">
        <v>0.79999999999999993</v>
      </c>
      <c r="F486" t="s">
        <v>586</v>
      </c>
      <c r="G486" t="s">
        <v>608</v>
      </c>
      <c r="H486" t="s">
        <v>13</v>
      </c>
      <c r="I486">
        <v>59</v>
      </c>
      <c r="J486" t="s">
        <v>14</v>
      </c>
      <c r="K486">
        <f>I486*1000000</f>
        <v>59000000</v>
      </c>
    </row>
    <row r="487" spans="1:11" hidden="1" x14ac:dyDescent="0.35">
      <c r="A487" t="s">
        <v>91</v>
      </c>
      <c r="B487" t="s">
        <v>170</v>
      </c>
      <c r="C487" s="1">
        <v>24385</v>
      </c>
      <c r="D487" s="1" t="str">
        <f t="shared" si="7"/>
        <v>1966</v>
      </c>
      <c r="E487" s="2">
        <v>0.91666666666666663</v>
      </c>
      <c r="F487" t="s">
        <v>388</v>
      </c>
      <c r="G487" t="s">
        <v>609</v>
      </c>
      <c r="H487" t="s">
        <v>13</v>
      </c>
      <c r="J487" t="s">
        <v>14</v>
      </c>
    </row>
    <row r="488" spans="1:11" hidden="1" x14ac:dyDescent="0.35">
      <c r="A488" t="s">
        <v>91</v>
      </c>
      <c r="B488" t="s">
        <v>387</v>
      </c>
      <c r="C488" s="1">
        <v>24392</v>
      </c>
      <c r="D488" s="1" t="str">
        <f t="shared" si="7"/>
        <v>1966</v>
      </c>
      <c r="E488" s="2">
        <v>0.80208333333333337</v>
      </c>
      <c r="F488" t="s">
        <v>388</v>
      </c>
      <c r="G488" t="s">
        <v>610</v>
      </c>
      <c r="H488" t="s">
        <v>13</v>
      </c>
      <c r="J488" t="s">
        <v>14</v>
      </c>
    </row>
    <row r="489" spans="1:11" hidden="1" x14ac:dyDescent="0.35">
      <c r="A489" t="s">
        <v>9</v>
      </c>
      <c r="B489" t="s">
        <v>541</v>
      </c>
      <c r="C489" s="1">
        <v>24394</v>
      </c>
      <c r="D489" s="1" t="str">
        <f t="shared" si="7"/>
        <v>1966</v>
      </c>
      <c r="E489" s="2">
        <v>0.50902777777777775</v>
      </c>
      <c r="F489" t="s">
        <v>236</v>
      </c>
      <c r="G489" t="s">
        <v>611</v>
      </c>
      <c r="H489" t="s">
        <v>13</v>
      </c>
      <c r="J489" t="s">
        <v>14</v>
      </c>
    </row>
    <row r="490" spans="1:11" hidden="1" x14ac:dyDescent="0.35">
      <c r="A490" t="s">
        <v>9</v>
      </c>
      <c r="B490" t="s">
        <v>10</v>
      </c>
      <c r="C490" s="1">
        <v>24400</v>
      </c>
      <c r="D490" s="1" t="str">
        <f t="shared" si="7"/>
        <v>1966</v>
      </c>
      <c r="E490" s="2">
        <v>0.3263888888888889</v>
      </c>
      <c r="F490" t="s">
        <v>124</v>
      </c>
      <c r="G490" t="s">
        <v>612</v>
      </c>
      <c r="H490" t="s">
        <v>13</v>
      </c>
      <c r="J490" t="s">
        <v>14</v>
      </c>
    </row>
    <row r="491" spans="1:11" hidden="1" x14ac:dyDescent="0.35">
      <c r="A491" t="s">
        <v>9</v>
      </c>
      <c r="B491" t="s">
        <v>360</v>
      </c>
      <c r="C491" s="1">
        <v>24400</v>
      </c>
      <c r="D491" s="1" t="str">
        <f t="shared" si="7"/>
        <v>1966</v>
      </c>
      <c r="E491" s="2">
        <v>0.36527777777777781</v>
      </c>
      <c r="F491" t="s">
        <v>338</v>
      </c>
      <c r="G491" t="s">
        <v>613</v>
      </c>
      <c r="H491" t="s">
        <v>13</v>
      </c>
      <c r="J491" t="s">
        <v>14</v>
      </c>
    </row>
    <row r="492" spans="1:11" hidden="1" x14ac:dyDescent="0.35">
      <c r="A492" t="s">
        <v>9</v>
      </c>
      <c r="B492" t="s">
        <v>360</v>
      </c>
      <c r="C492" s="1">
        <v>24402</v>
      </c>
      <c r="D492" s="1" t="str">
        <f t="shared" si="7"/>
        <v>1966</v>
      </c>
      <c r="E492" s="2">
        <v>0.35972222222222222</v>
      </c>
      <c r="F492" t="s">
        <v>491</v>
      </c>
      <c r="G492" t="s">
        <v>614</v>
      </c>
      <c r="H492" t="s">
        <v>13</v>
      </c>
      <c r="J492" t="s">
        <v>14</v>
      </c>
    </row>
    <row r="493" spans="1:11" hidden="1" x14ac:dyDescent="0.35">
      <c r="A493" t="s">
        <v>91</v>
      </c>
      <c r="B493" t="s">
        <v>480</v>
      </c>
      <c r="C493" s="1">
        <v>24406</v>
      </c>
      <c r="D493" s="1" t="str">
        <f t="shared" si="7"/>
        <v>1966</v>
      </c>
      <c r="E493" s="2">
        <v>0.46666666666666662</v>
      </c>
      <c r="F493" t="s">
        <v>481</v>
      </c>
      <c r="G493" t="s">
        <v>615</v>
      </c>
      <c r="H493" t="s">
        <v>13</v>
      </c>
      <c r="J493" t="s">
        <v>14</v>
      </c>
    </row>
    <row r="494" spans="1:11" hidden="1" x14ac:dyDescent="0.35">
      <c r="A494" t="s">
        <v>9</v>
      </c>
      <c r="B494" t="s">
        <v>600</v>
      </c>
      <c r="C494" s="1">
        <v>24413</v>
      </c>
      <c r="D494" s="1" t="str">
        <f t="shared" si="7"/>
        <v>1966</v>
      </c>
      <c r="E494" s="2">
        <v>3.125E-2</v>
      </c>
      <c r="F494" t="s">
        <v>601</v>
      </c>
      <c r="G494" t="s">
        <v>616</v>
      </c>
      <c r="H494" t="s">
        <v>13</v>
      </c>
      <c r="J494" t="s">
        <v>55</v>
      </c>
    </row>
    <row r="495" spans="1:11" hidden="1" x14ac:dyDescent="0.35">
      <c r="A495" t="s">
        <v>91</v>
      </c>
      <c r="B495" t="s">
        <v>387</v>
      </c>
      <c r="C495" s="1">
        <v>24413</v>
      </c>
      <c r="D495" s="1" t="str">
        <f t="shared" si="7"/>
        <v>1966</v>
      </c>
      <c r="E495" s="2">
        <v>0.84930555555555554</v>
      </c>
      <c r="F495" t="s">
        <v>388</v>
      </c>
      <c r="G495" t="s">
        <v>617</v>
      </c>
      <c r="H495" t="s">
        <v>13</v>
      </c>
      <c r="J495" t="s">
        <v>14</v>
      </c>
    </row>
    <row r="496" spans="1:11" hidden="1" x14ac:dyDescent="0.35">
      <c r="A496" t="s">
        <v>461</v>
      </c>
      <c r="B496" t="s">
        <v>462</v>
      </c>
      <c r="C496" s="1">
        <v>24414</v>
      </c>
      <c r="D496" s="1" t="str">
        <f t="shared" si="7"/>
        <v>1966</v>
      </c>
      <c r="E496" s="2">
        <v>0.57638888888888895</v>
      </c>
      <c r="F496" t="s">
        <v>463</v>
      </c>
      <c r="G496" t="s">
        <v>618</v>
      </c>
      <c r="H496" t="s">
        <v>13</v>
      </c>
      <c r="J496" t="s">
        <v>14</v>
      </c>
    </row>
    <row r="497" spans="1:11" hidden="1" x14ac:dyDescent="0.35">
      <c r="A497" t="s">
        <v>91</v>
      </c>
      <c r="B497" t="s">
        <v>330</v>
      </c>
      <c r="C497" s="1">
        <v>24417</v>
      </c>
      <c r="D497" s="1" t="str">
        <f t="shared" si="7"/>
        <v>1966</v>
      </c>
      <c r="E497" s="2">
        <v>0.97291666666666676</v>
      </c>
      <c r="F497" t="s">
        <v>388</v>
      </c>
      <c r="G497" t="s">
        <v>619</v>
      </c>
      <c r="H497" t="s">
        <v>13</v>
      </c>
      <c r="J497" t="s">
        <v>14</v>
      </c>
    </row>
    <row r="498" spans="1:11" hidden="1" x14ac:dyDescent="0.35">
      <c r="A498" t="s">
        <v>91</v>
      </c>
      <c r="B498" t="s">
        <v>81</v>
      </c>
      <c r="C498" s="1">
        <v>24422</v>
      </c>
      <c r="D498" s="1" t="str">
        <f t="shared" si="7"/>
        <v>1966</v>
      </c>
      <c r="E498" s="2">
        <v>0.79722222222222217</v>
      </c>
      <c r="F498" t="s">
        <v>388</v>
      </c>
      <c r="G498" t="s">
        <v>620</v>
      </c>
      <c r="H498" t="s">
        <v>13</v>
      </c>
      <c r="J498" t="s">
        <v>14</v>
      </c>
    </row>
    <row r="499" spans="1:11" hidden="1" x14ac:dyDescent="0.35">
      <c r="A499" t="s">
        <v>53</v>
      </c>
      <c r="B499" t="s">
        <v>362</v>
      </c>
      <c r="C499" s="1">
        <v>24422</v>
      </c>
      <c r="D499" s="1" t="str">
        <f t="shared" si="7"/>
        <v>1966</v>
      </c>
      <c r="E499" s="2">
        <v>0.8652777777777777</v>
      </c>
      <c r="F499" t="s">
        <v>363</v>
      </c>
      <c r="G499" t="s">
        <v>621</v>
      </c>
      <c r="H499" t="s">
        <v>13</v>
      </c>
      <c r="J499" t="s">
        <v>14</v>
      </c>
    </row>
    <row r="500" spans="1:11" hidden="1" x14ac:dyDescent="0.35">
      <c r="A500" t="s">
        <v>9</v>
      </c>
      <c r="B500" t="s">
        <v>541</v>
      </c>
      <c r="C500" s="1">
        <v>24423</v>
      </c>
      <c r="D500" s="1" t="str">
        <f t="shared" si="7"/>
        <v>1966</v>
      </c>
      <c r="E500" s="2">
        <v>0.41041666666666665</v>
      </c>
      <c r="F500" t="s">
        <v>338</v>
      </c>
      <c r="G500" t="s">
        <v>622</v>
      </c>
      <c r="H500" t="s">
        <v>13</v>
      </c>
      <c r="J500" t="s">
        <v>14</v>
      </c>
    </row>
    <row r="501" spans="1:11" hidden="1" x14ac:dyDescent="0.35">
      <c r="A501" t="s">
        <v>9</v>
      </c>
      <c r="B501" t="s">
        <v>390</v>
      </c>
      <c r="C501" s="1">
        <v>24427</v>
      </c>
      <c r="D501" s="1" t="str">
        <f t="shared" si="7"/>
        <v>1966</v>
      </c>
      <c r="E501" s="2">
        <v>0.54166666666666663</v>
      </c>
      <c r="F501" t="s">
        <v>623</v>
      </c>
      <c r="G501" t="s">
        <v>624</v>
      </c>
      <c r="H501" t="s">
        <v>13</v>
      </c>
      <c r="J501" t="s">
        <v>20</v>
      </c>
    </row>
    <row r="502" spans="1:11" hidden="1" x14ac:dyDescent="0.35">
      <c r="A502" t="s">
        <v>9</v>
      </c>
      <c r="B502" t="s">
        <v>360</v>
      </c>
      <c r="C502" s="1">
        <v>24430</v>
      </c>
      <c r="D502" s="1" t="str">
        <f t="shared" si="7"/>
        <v>1966</v>
      </c>
      <c r="E502" s="2">
        <v>0.33333333333333331</v>
      </c>
      <c r="F502" t="s">
        <v>236</v>
      </c>
      <c r="G502" t="s">
        <v>625</v>
      </c>
      <c r="H502" t="s">
        <v>13</v>
      </c>
      <c r="J502" t="s">
        <v>14</v>
      </c>
    </row>
    <row r="503" spans="1:11" hidden="1" x14ac:dyDescent="0.35">
      <c r="A503" t="s">
        <v>9</v>
      </c>
      <c r="B503" t="s">
        <v>360</v>
      </c>
      <c r="C503" s="1">
        <v>24439</v>
      </c>
      <c r="D503" s="1" t="str">
        <f t="shared" si="7"/>
        <v>1966</v>
      </c>
      <c r="E503" s="2">
        <v>0.45833333333333331</v>
      </c>
      <c r="F503" t="s">
        <v>626</v>
      </c>
      <c r="G503" t="s">
        <v>627</v>
      </c>
      <c r="H503" t="s">
        <v>13</v>
      </c>
      <c r="J503" t="s">
        <v>14</v>
      </c>
    </row>
    <row r="504" spans="1:11" hidden="1" x14ac:dyDescent="0.35">
      <c r="A504" t="s">
        <v>9</v>
      </c>
      <c r="B504" t="s">
        <v>360</v>
      </c>
      <c r="C504" s="1">
        <v>24444</v>
      </c>
      <c r="D504" s="1" t="str">
        <f t="shared" si="7"/>
        <v>1966</v>
      </c>
      <c r="E504" s="2">
        <v>0.34375</v>
      </c>
      <c r="F504" t="s">
        <v>338</v>
      </c>
      <c r="G504" t="s">
        <v>628</v>
      </c>
      <c r="H504" t="s">
        <v>13</v>
      </c>
      <c r="J504" t="s">
        <v>14</v>
      </c>
    </row>
    <row r="505" spans="1:11" hidden="1" x14ac:dyDescent="0.35">
      <c r="A505" t="s">
        <v>91</v>
      </c>
      <c r="B505" t="s">
        <v>387</v>
      </c>
      <c r="C505" s="1">
        <v>24446</v>
      </c>
      <c r="D505" s="1" t="str">
        <f t="shared" si="7"/>
        <v>1966</v>
      </c>
      <c r="E505" s="2">
        <v>0.88124999999999998</v>
      </c>
      <c r="F505" t="s">
        <v>388</v>
      </c>
      <c r="G505" t="s">
        <v>629</v>
      </c>
      <c r="H505" t="s">
        <v>13</v>
      </c>
      <c r="J505" t="s">
        <v>14</v>
      </c>
    </row>
    <row r="506" spans="1:11" hidden="1" x14ac:dyDescent="0.35">
      <c r="A506" t="s">
        <v>91</v>
      </c>
      <c r="B506" t="s">
        <v>121</v>
      </c>
      <c r="C506" s="1">
        <v>24448</v>
      </c>
      <c r="D506" s="1" t="str">
        <f t="shared" si="7"/>
        <v>1966</v>
      </c>
      <c r="E506" s="2">
        <v>9.1666666666666674E-2</v>
      </c>
      <c r="F506" t="s">
        <v>388</v>
      </c>
      <c r="G506" t="s">
        <v>630</v>
      </c>
      <c r="H506" t="s">
        <v>13</v>
      </c>
      <c r="J506" t="s">
        <v>14</v>
      </c>
    </row>
    <row r="507" spans="1:11" hidden="1" x14ac:dyDescent="0.35">
      <c r="A507" t="s">
        <v>91</v>
      </c>
      <c r="B507" t="s">
        <v>424</v>
      </c>
      <c r="C507" s="1">
        <v>24452</v>
      </c>
      <c r="D507" s="1" t="str">
        <f t="shared" si="7"/>
        <v>1966</v>
      </c>
      <c r="E507" s="2">
        <v>0.88194444444444453</v>
      </c>
      <c r="F507" t="s">
        <v>425</v>
      </c>
      <c r="G507" t="s">
        <v>631</v>
      </c>
      <c r="H507" t="s">
        <v>13</v>
      </c>
      <c r="J507" t="s">
        <v>14</v>
      </c>
    </row>
    <row r="508" spans="1:11" hidden="1" x14ac:dyDescent="0.35">
      <c r="A508" t="s">
        <v>9</v>
      </c>
      <c r="B508" t="s">
        <v>418</v>
      </c>
      <c r="C508" s="1">
        <v>24453</v>
      </c>
      <c r="D508" s="1" t="str">
        <f t="shared" si="7"/>
        <v>1966</v>
      </c>
      <c r="E508" s="2">
        <v>0.85902777777777783</v>
      </c>
      <c r="F508" t="s">
        <v>497</v>
      </c>
      <c r="G508" t="s">
        <v>632</v>
      </c>
      <c r="H508" t="s">
        <v>13</v>
      </c>
      <c r="J508" t="s">
        <v>14</v>
      </c>
    </row>
    <row r="509" spans="1:11" hidden="1" x14ac:dyDescent="0.35">
      <c r="A509" t="s">
        <v>9</v>
      </c>
      <c r="B509" t="s">
        <v>360</v>
      </c>
      <c r="C509" s="1">
        <v>24455</v>
      </c>
      <c r="D509" s="1" t="str">
        <f t="shared" si="7"/>
        <v>1966</v>
      </c>
      <c r="E509" s="2">
        <v>0.4770833333333333</v>
      </c>
      <c r="F509" t="s">
        <v>626</v>
      </c>
      <c r="G509" t="s">
        <v>633</v>
      </c>
      <c r="H509" t="s">
        <v>13</v>
      </c>
      <c r="J509" t="s">
        <v>634</v>
      </c>
    </row>
    <row r="510" spans="1:11" x14ac:dyDescent="0.35">
      <c r="A510" t="s">
        <v>41</v>
      </c>
      <c r="B510" t="s">
        <v>321</v>
      </c>
      <c r="C510" s="1">
        <v>24455</v>
      </c>
      <c r="D510" s="1" t="str">
        <f t="shared" si="7"/>
        <v>1966</v>
      </c>
      <c r="E510" s="2">
        <v>0.7597222222222223</v>
      </c>
      <c r="F510" t="s">
        <v>586</v>
      </c>
      <c r="G510" t="s">
        <v>635</v>
      </c>
      <c r="H510" t="s">
        <v>13</v>
      </c>
      <c r="I510">
        <v>59</v>
      </c>
      <c r="J510" t="s">
        <v>14</v>
      </c>
      <c r="K510">
        <f>I510*1000000</f>
        <v>59000000</v>
      </c>
    </row>
    <row r="511" spans="1:11" hidden="1" x14ac:dyDescent="0.35">
      <c r="A511" t="s">
        <v>9</v>
      </c>
      <c r="B511" t="s">
        <v>541</v>
      </c>
      <c r="C511" s="1">
        <v>24460</v>
      </c>
      <c r="D511" s="1" t="str">
        <f t="shared" si="7"/>
        <v>1966</v>
      </c>
      <c r="E511" s="2">
        <v>0.50069444444444444</v>
      </c>
      <c r="F511" t="s">
        <v>236</v>
      </c>
      <c r="G511" t="s">
        <v>636</v>
      </c>
      <c r="H511" t="s">
        <v>13</v>
      </c>
      <c r="J511" t="s">
        <v>14</v>
      </c>
    </row>
    <row r="512" spans="1:11" hidden="1" x14ac:dyDescent="0.35">
      <c r="A512" t="s">
        <v>604</v>
      </c>
      <c r="B512" t="s">
        <v>605</v>
      </c>
      <c r="C512" s="1">
        <v>24461</v>
      </c>
      <c r="D512" s="1" t="str">
        <f t="shared" si="7"/>
        <v>1966</v>
      </c>
      <c r="F512" t="s">
        <v>606</v>
      </c>
      <c r="G512" t="s">
        <v>607</v>
      </c>
      <c r="H512" t="s">
        <v>13</v>
      </c>
      <c r="J512" t="s">
        <v>20</v>
      </c>
    </row>
    <row r="513" spans="1:11" hidden="1" x14ac:dyDescent="0.35">
      <c r="A513" t="s">
        <v>9</v>
      </c>
      <c r="B513" t="s">
        <v>10</v>
      </c>
      <c r="C513" s="1">
        <v>24462</v>
      </c>
      <c r="D513" s="1" t="str">
        <f t="shared" si="7"/>
        <v>1966</v>
      </c>
      <c r="E513" s="2">
        <v>0.4284722222222222</v>
      </c>
      <c r="F513" t="s">
        <v>491</v>
      </c>
      <c r="G513" t="s">
        <v>637</v>
      </c>
      <c r="H513" t="s">
        <v>13</v>
      </c>
      <c r="J513" t="s">
        <v>14</v>
      </c>
    </row>
    <row r="514" spans="1:11" hidden="1" x14ac:dyDescent="0.35">
      <c r="A514" t="s">
        <v>9</v>
      </c>
      <c r="B514" t="s">
        <v>418</v>
      </c>
      <c r="C514" s="1">
        <v>24462</v>
      </c>
      <c r="D514" s="1" t="str">
        <f t="shared" si="7"/>
        <v>1966</v>
      </c>
      <c r="E514" s="2">
        <v>0.5493055555555556</v>
      </c>
      <c r="F514" t="s">
        <v>189</v>
      </c>
      <c r="G514" t="s">
        <v>638</v>
      </c>
      <c r="H514" t="s">
        <v>13</v>
      </c>
      <c r="J514" t="s">
        <v>14</v>
      </c>
    </row>
    <row r="515" spans="1:11" hidden="1" x14ac:dyDescent="0.35">
      <c r="A515" t="s">
        <v>461</v>
      </c>
      <c r="B515" t="s">
        <v>519</v>
      </c>
      <c r="C515" s="1">
        <v>24490</v>
      </c>
      <c r="D515" s="1" t="str">
        <f t="shared" ref="D515:D578" si="8">TEXT(C515,"YYYY")</f>
        <v>1967</v>
      </c>
      <c r="E515" s="2">
        <v>0.59652777777777777</v>
      </c>
      <c r="F515" t="s">
        <v>463</v>
      </c>
      <c r="G515" t="s">
        <v>639</v>
      </c>
      <c r="H515" t="s">
        <v>13</v>
      </c>
      <c r="J515" t="s">
        <v>14</v>
      </c>
    </row>
    <row r="516" spans="1:11" hidden="1" x14ac:dyDescent="0.35">
      <c r="A516" t="s">
        <v>9</v>
      </c>
      <c r="B516" t="s">
        <v>541</v>
      </c>
      <c r="C516" s="1">
        <v>24491</v>
      </c>
      <c r="D516" s="1" t="str">
        <f t="shared" si="8"/>
        <v>1967</v>
      </c>
      <c r="E516" s="2">
        <v>0.52708333333333335</v>
      </c>
      <c r="F516" t="s">
        <v>236</v>
      </c>
      <c r="G516" t="s">
        <v>640</v>
      </c>
      <c r="H516" t="s">
        <v>13</v>
      </c>
      <c r="J516" t="s">
        <v>14</v>
      </c>
    </row>
    <row r="517" spans="1:11" hidden="1" x14ac:dyDescent="0.35">
      <c r="A517" t="s">
        <v>9</v>
      </c>
      <c r="B517" t="s">
        <v>600</v>
      </c>
      <c r="C517" s="1">
        <v>24497</v>
      </c>
      <c r="D517" s="1" t="str">
        <f t="shared" si="8"/>
        <v>1967</v>
      </c>
      <c r="E517" s="2">
        <v>0.57986111111111105</v>
      </c>
      <c r="F517" t="s">
        <v>601</v>
      </c>
      <c r="G517" t="s">
        <v>641</v>
      </c>
      <c r="H517" t="s">
        <v>13</v>
      </c>
      <c r="J517" t="s">
        <v>14</v>
      </c>
    </row>
    <row r="518" spans="1:11" hidden="1" x14ac:dyDescent="0.35">
      <c r="A518" t="s">
        <v>53</v>
      </c>
      <c r="B518" t="s">
        <v>347</v>
      </c>
      <c r="C518" s="1">
        <v>24499</v>
      </c>
      <c r="D518" s="1" t="str">
        <f t="shared" si="8"/>
        <v>1967</v>
      </c>
      <c r="E518" s="2">
        <v>0.97986111111111107</v>
      </c>
      <c r="F518" t="s">
        <v>537</v>
      </c>
      <c r="G518" t="s">
        <v>642</v>
      </c>
      <c r="H518" t="s">
        <v>13</v>
      </c>
      <c r="J518" t="s">
        <v>20</v>
      </c>
    </row>
    <row r="519" spans="1:11" hidden="1" x14ac:dyDescent="0.35">
      <c r="A519" t="s">
        <v>91</v>
      </c>
      <c r="B519" t="s">
        <v>387</v>
      </c>
      <c r="C519" s="1">
        <v>24505</v>
      </c>
      <c r="D519" s="1" t="str">
        <f t="shared" si="8"/>
        <v>1967</v>
      </c>
      <c r="E519" s="2">
        <v>0.83333333333333337</v>
      </c>
      <c r="F519" t="s">
        <v>388</v>
      </c>
      <c r="G519" t="s">
        <v>643</v>
      </c>
      <c r="H519" t="s">
        <v>13</v>
      </c>
      <c r="J519" t="s">
        <v>14</v>
      </c>
    </row>
    <row r="520" spans="1:11" hidden="1" x14ac:dyDescent="0.35">
      <c r="A520" t="s">
        <v>91</v>
      </c>
      <c r="B520" t="s">
        <v>330</v>
      </c>
      <c r="C520" s="1">
        <v>24508</v>
      </c>
      <c r="D520" s="1" t="str">
        <f t="shared" si="8"/>
        <v>1967</v>
      </c>
      <c r="E520" s="2">
        <v>5.347222222222222E-2</v>
      </c>
      <c r="F520" t="s">
        <v>388</v>
      </c>
      <c r="G520" t="s">
        <v>644</v>
      </c>
      <c r="H520" t="s">
        <v>13</v>
      </c>
      <c r="J520" t="s">
        <v>14</v>
      </c>
    </row>
    <row r="521" spans="1:11" hidden="1" x14ac:dyDescent="0.35">
      <c r="A521" t="s">
        <v>9</v>
      </c>
      <c r="B521" t="s">
        <v>10</v>
      </c>
      <c r="C521" s="1">
        <v>24510</v>
      </c>
      <c r="D521" s="1" t="str">
        <f t="shared" si="8"/>
        <v>1967</v>
      </c>
      <c r="E521" s="2">
        <v>0.55555555555555558</v>
      </c>
      <c r="F521" t="s">
        <v>626</v>
      </c>
      <c r="G521" t="s">
        <v>645</v>
      </c>
      <c r="H521" t="s">
        <v>13</v>
      </c>
      <c r="J521" t="s">
        <v>14</v>
      </c>
    </row>
    <row r="522" spans="1:11" hidden="1" x14ac:dyDescent="0.35">
      <c r="A522" t="s">
        <v>508</v>
      </c>
      <c r="B522" t="s">
        <v>509</v>
      </c>
      <c r="C522" s="1">
        <v>24511</v>
      </c>
      <c r="D522" s="1" t="str">
        <f t="shared" si="8"/>
        <v>1967</v>
      </c>
      <c r="E522" s="2">
        <v>0.36041666666666666</v>
      </c>
      <c r="F522" t="s">
        <v>510</v>
      </c>
      <c r="G522" t="s">
        <v>646</v>
      </c>
      <c r="H522" t="s">
        <v>13</v>
      </c>
      <c r="J522" t="s">
        <v>55</v>
      </c>
    </row>
    <row r="523" spans="1:11" hidden="1" x14ac:dyDescent="0.35">
      <c r="A523" t="s">
        <v>9</v>
      </c>
      <c r="B523" t="s">
        <v>541</v>
      </c>
      <c r="C523" s="1">
        <v>24511</v>
      </c>
      <c r="D523" s="1" t="str">
        <f t="shared" si="8"/>
        <v>1967</v>
      </c>
      <c r="E523" s="2">
        <v>0.42986111111111108</v>
      </c>
      <c r="F523" t="s">
        <v>338</v>
      </c>
      <c r="G523" t="s">
        <v>647</v>
      </c>
      <c r="H523" t="s">
        <v>13</v>
      </c>
      <c r="J523" t="s">
        <v>14</v>
      </c>
    </row>
    <row r="524" spans="1:11" hidden="1" x14ac:dyDescent="0.35">
      <c r="A524" t="s">
        <v>9</v>
      </c>
      <c r="B524" t="s">
        <v>418</v>
      </c>
      <c r="C524" s="1">
        <v>24517</v>
      </c>
      <c r="D524" s="1" t="str">
        <f t="shared" si="8"/>
        <v>1967</v>
      </c>
      <c r="E524" s="2">
        <v>0.41944444444444445</v>
      </c>
      <c r="F524" t="s">
        <v>497</v>
      </c>
      <c r="G524" t="s">
        <v>648</v>
      </c>
      <c r="H524" t="s">
        <v>13</v>
      </c>
      <c r="J524" t="s">
        <v>14</v>
      </c>
    </row>
    <row r="525" spans="1:11" hidden="1" x14ac:dyDescent="0.35">
      <c r="A525" t="s">
        <v>508</v>
      </c>
      <c r="B525" t="s">
        <v>509</v>
      </c>
      <c r="C525" s="1">
        <v>24518</v>
      </c>
      <c r="D525" s="1" t="str">
        <f t="shared" si="8"/>
        <v>1967</v>
      </c>
      <c r="E525" s="2">
        <v>0.42083333333333334</v>
      </c>
      <c r="F525" t="s">
        <v>510</v>
      </c>
      <c r="G525" t="s">
        <v>649</v>
      </c>
      <c r="H525" t="s">
        <v>13</v>
      </c>
      <c r="J525" t="s">
        <v>14</v>
      </c>
    </row>
    <row r="526" spans="1:11" x14ac:dyDescent="0.35">
      <c r="A526" t="s">
        <v>41</v>
      </c>
      <c r="B526" t="s">
        <v>321</v>
      </c>
      <c r="C526" s="1">
        <v>24527</v>
      </c>
      <c r="D526" s="1" t="str">
        <f t="shared" si="8"/>
        <v>1967</v>
      </c>
      <c r="E526" s="2">
        <v>0.82986111111111116</v>
      </c>
      <c r="F526" t="s">
        <v>586</v>
      </c>
      <c r="G526" t="s">
        <v>650</v>
      </c>
      <c r="H526" t="s">
        <v>13</v>
      </c>
      <c r="I526">
        <v>59</v>
      </c>
      <c r="J526" t="s">
        <v>14</v>
      </c>
      <c r="K526">
        <f>I526*1000000</f>
        <v>59000000</v>
      </c>
    </row>
    <row r="527" spans="1:11" hidden="1" x14ac:dyDescent="0.35">
      <c r="A527" t="s">
        <v>9</v>
      </c>
      <c r="B527" t="s">
        <v>10</v>
      </c>
      <c r="C527" s="1">
        <v>24530</v>
      </c>
      <c r="D527" s="1" t="str">
        <f t="shared" si="8"/>
        <v>1967</v>
      </c>
      <c r="E527" s="2">
        <v>0.36458333333333331</v>
      </c>
      <c r="F527" t="s">
        <v>236</v>
      </c>
      <c r="G527" t="s">
        <v>651</v>
      </c>
      <c r="H527" t="s">
        <v>13</v>
      </c>
      <c r="J527" t="s">
        <v>55</v>
      </c>
    </row>
    <row r="528" spans="1:11" hidden="1" x14ac:dyDescent="0.35">
      <c r="A528" t="s">
        <v>9</v>
      </c>
      <c r="B528" t="s">
        <v>541</v>
      </c>
      <c r="C528" s="1">
        <v>24531</v>
      </c>
      <c r="D528" s="1" t="str">
        <f t="shared" si="8"/>
        <v>1967</v>
      </c>
      <c r="E528" s="2">
        <v>0.6069444444444444</v>
      </c>
      <c r="F528" t="s">
        <v>395</v>
      </c>
      <c r="G528" t="s">
        <v>652</v>
      </c>
      <c r="H528" t="s">
        <v>13</v>
      </c>
      <c r="J528" t="s">
        <v>14</v>
      </c>
    </row>
    <row r="529" spans="1:10" hidden="1" x14ac:dyDescent="0.35">
      <c r="A529" t="s">
        <v>9</v>
      </c>
      <c r="B529" t="s">
        <v>418</v>
      </c>
      <c r="C529" s="1">
        <v>24534</v>
      </c>
      <c r="D529" s="1" t="str">
        <f t="shared" si="8"/>
        <v>1967</v>
      </c>
      <c r="E529" s="2">
        <v>0.28055555555555556</v>
      </c>
      <c r="F529" t="s">
        <v>497</v>
      </c>
      <c r="G529" t="s">
        <v>653</v>
      </c>
      <c r="H529" t="s">
        <v>13</v>
      </c>
      <c r="J529" t="s">
        <v>14</v>
      </c>
    </row>
    <row r="530" spans="1:10" hidden="1" x14ac:dyDescent="0.35">
      <c r="A530" t="s">
        <v>9</v>
      </c>
      <c r="B530" t="s">
        <v>654</v>
      </c>
      <c r="C530" s="1">
        <v>24541</v>
      </c>
      <c r="D530" s="1" t="str">
        <f t="shared" si="8"/>
        <v>1967</v>
      </c>
      <c r="E530" s="2">
        <v>0.47916666666666669</v>
      </c>
      <c r="F530" t="s">
        <v>655</v>
      </c>
      <c r="G530" t="s">
        <v>656</v>
      </c>
      <c r="H530" t="s">
        <v>13</v>
      </c>
      <c r="J530" t="s">
        <v>14</v>
      </c>
    </row>
    <row r="531" spans="1:10" hidden="1" x14ac:dyDescent="0.35">
      <c r="A531" t="s">
        <v>9</v>
      </c>
      <c r="B531" t="s">
        <v>541</v>
      </c>
      <c r="C531" s="1">
        <v>24544</v>
      </c>
      <c r="D531" s="1" t="str">
        <f t="shared" si="8"/>
        <v>1967</v>
      </c>
      <c r="E531" s="2">
        <v>0.50694444444444442</v>
      </c>
      <c r="F531" t="s">
        <v>236</v>
      </c>
      <c r="G531" t="s">
        <v>657</v>
      </c>
      <c r="H531" t="s">
        <v>13</v>
      </c>
      <c r="J531" t="s">
        <v>14</v>
      </c>
    </row>
    <row r="532" spans="1:10" hidden="1" x14ac:dyDescent="0.35">
      <c r="A532" t="s">
        <v>9</v>
      </c>
      <c r="B532" t="s">
        <v>658</v>
      </c>
      <c r="C532" s="1">
        <v>24547</v>
      </c>
      <c r="D532" s="1" t="str">
        <f t="shared" si="8"/>
        <v>1967</v>
      </c>
      <c r="E532" s="2">
        <v>0.72916666666666663</v>
      </c>
      <c r="F532" t="s">
        <v>497</v>
      </c>
      <c r="G532" t="s">
        <v>659</v>
      </c>
      <c r="H532" t="s">
        <v>13</v>
      </c>
      <c r="J532" t="s">
        <v>14</v>
      </c>
    </row>
    <row r="533" spans="1:10" hidden="1" x14ac:dyDescent="0.35">
      <c r="A533" t="s">
        <v>9</v>
      </c>
      <c r="B533" t="s">
        <v>418</v>
      </c>
      <c r="C533" s="1">
        <v>24552</v>
      </c>
      <c r="D533" s="1" t="str">
        <f t="shared" si="8"/>
        <v>1967</v>
      </c>
      <c r="E533" s="2">
        <v>0.42152777777777778</v>
      </c>
      <c r="F533" t="s">
        <v>497</v>
      </c>
      <c r="G533" t="s">
        <v>660</v>
      </c>
      <c r="H533" t="s">
        <v>13</v>
      </c>
      <c r="J533" t="s">
        <v>14</v>
      </c>
    </row>
    <row r="534" spans="1:10" hidden="1" x14ac:dyDescent="0.35">
      <c r="A534" t="s">
        <v>9</v>
      </c>
      <c r="B534" t="s">
        <v>541</v>
      </c>
      <c r="C534" s="1">
        <v>24553</v>
      </c>
      <c r="D534" s="1" t="str">
        <f t="shared" si="8"/>
        <v>1967</v>
      </c>
      <c r="E534" s="2">
        <v>0.53055555555555556</v>
      </c>
      <c r="F534" t="s">
        <v>338</v>
      </c>
      <c r="G534" t="s">
        <v>661</v>
      </c>
      <c r="H534" t="s">
        <v>13</v>
      </c>
      <c r="J534" t="s">
        <v>14</v>
      </c>
    </row>
    <row r="535" spans="1:10" hidden="1" x14ac:dyDescent="0.35">
      <c r="A535" t="s">
        <v>9</v>
      </c>
      <c r="B535" t="s">
        <v>662</v>
      </c>
      <c r="C535" s="1">
        <v>24553</v>
      </c>
      <c r="D535" s="1" t="str">
        <f t="shared" si="8"/>
        <v>1967</v>
      </c>
      <c r="E535" s="2">
        <v>0.58680555555555558</v>
      </c>
      <c r="F535" t="s">
        <v>601</v>
      </c>
      <c r="G535" t="s">
        <v>663</v>
      </c>
      <c r="H535" t="s">
        <v>13</v>
      </c>
      <c r="J535" t="s">
        <v>20</v>
      </c>
    </row>
    <row r="536" spans="1:10" hidden="1" x14ac:dyDescent="0.35">
      <c r="A536" t="s">
        <v>9</v>
      </c>
      <c r="B536" t="s">
        <v>390</v>
      </c>
      <c r="C536" s="1">
        <v>24555</v>
      </c>
      <c r="D536" s="1" t="str">
        <f t="shared" si="8"/>
        <v>1967</v>
      </c>
      <c r="E536" s="2">
        <v>0.49305555555555558</v>
      </c>
      <c r="F536" t="s">
        <v>623</v>
      </c>
      <c r="G536" t="s">
        <v>664</v>
      </c>
      <c r="H536" t="s">
        <v>13</v>
      </c>
      <c r="J536" t="s">
        <v>14</v>
      </c>
    </row>
    <row r="537" spans="1:10" hidden="1" x14ac:dyDescent="0.35">
      <c r="A537" t="s">
        <v>9</v>
      </c>
      <c r="B537" t="s">
        <v>658</v>
      </c>
      <c r="C537" s="1">
        <v>24556</v>
      </c>
      <c r="D537" s="1" t="str">
        <f t="shared" si="8"/>
        <v>1967</v>
      </c>
      <c r="E537" s="2">
        <v>0.29097222222222224</v>
      </c>
      <c r="F537" t="s">
        <v>497</v>
      </c>
      <c r="G537" t="s">
        <v>665</v>
      </c>
      <c r="H537" t="s">
        <v>13</v>
      </c>
      <c r="J537" t="s">
        <v>14</v>
      </c>
    </row>
    <row r="538" spans="1:10" hidden="1" x14ac:dyDescent="0.35">
      <c r="A538" t="s">
        <v>604</v>
      </c>
      <c r="B538" t="s">
        <v>605</v>
      </c>
      <c r="C538" s="1">
        <v>24565</v>
      </c>
      <c r="D538" s="1" t="str">
        <f t="shared" si="8"/>
        <v>1967</v>
      </c>
      <c r="F538" t="s">
        <v>606</v>
      </c>
      <c r="G538" t="s">
        <v>607</v>
      </c>
      <c r="H538" t="s">
        <v>13</v>
      </c>
      <c r="J538" t="s">
        <v>20</v>
      </c>
    </row>
    <row r="539" spans="1:10" hidden="1" x14ac:dyDescent="0.35">
      <c r="A539" t="s">
        <v>9</v>
      </c>
      <c r="B539" t="s">
        <v>541</v>
      </c>
      <c r="C539" s="1">
        <v>24566</v>
      </c>
      <c r="D539" s="1" t="str">
        <f t="shared" si="8"/>
        <v>1967</v>
      </c>
      <c r="E539" s="2">
        <v>0.58333333333333337</v>
      </c>
      <c r="F539" t="s">
        <v>236</v>
      </c>
      <c r="G539" t="s">
        <v>666</v>
      </c>
      <c r="H539" t="s">
        <v>13</v>
      </c>
      <c r="J539" t="s">
        <v>14</v>
      </c>
    </row>
    <row r="540" spans="1:10" hidden="1" x14ac:dyDescent="0.35">
      <c r="A540" t="s">
        <v>91</v>
      </c>
      <c r="B540" t="s">
        <v>121</v>
      </c>
      <c r="C540" s="1">
        <v>24568</v>
      </c>
      <c r="D540" s="1" t="str">
        <f t="shared" si="8"/>
        <v>1967</v>
      </c>
      <c r="E540" s="2">
        <v>0.14097222222222222</v>
      </c>
      <c r="F540" t="s">
        <v>388</v>
      </c>
      <c r="G540" t="s">
        <v>667</v>
      </c>
      <c r="H540" t="s">
        <v>13</v>
      </c>
      <c r="J540" t="s">
        <v>55</v>
      </c>
    </row>
    <row r="541" spans="1:10" hidden="1" x14ac:dyDescent="0.35">
      <c r="A541" t="s">
        <v>9</v>
      </c>
      <c r="B541" t="s">
        <v>654</v>
      </c>
      <c r="C541" s="1">
        <v>24570</v>
      </c>
      <c r="D541" s="1" t="str">
        <f t="shared" si="8"/>
        <v>1967</v>
      </c>
      <c r="E541" s="2">
        <v>0.375</v>
      </c>
      <c r="F541" t="s">
        <v>655</v>
      </c>
      <c r="G541" t="s">
        <v>668</v>
      </c>
      <c r="H541" t="s">
        <v>13</v>
      </c>
      <c r="J541" t="s">
        <v>55</v>
      </c>
    </row>
    <row r="542" spans="1:10" hidden="1" x14ac:dyDescent="0.35">
      <c r="A542" t="s">
        <v>9</v>
      </c>
      <c r="B542" t="s">
        <v>10</v>
      </c>
      <c r="C542" s="1">
        <v>24574</v>
      </c>
      <c r="D542" s="1" t="str">
        <f t="shared" si="8"/>
        <v>1967</v>
      </c>
      <c r="E542" s="2">
        <v>0.45208333333333334</v>
      </c>
      <c r="F542" t="s">
        <v>338</v>
      </c>
      <c r="G542" t="s">
        <v>669</v>
      </c>
      <c r="H542" t="s">
        <v>13</v>
      </c>
      <c r="J542" t="s">
        <v>14</v>
      </c>
    </row>
    <row r="543" spans="1:10" hidden="1" x14ac:dyDescent="0.35">
      <c r="A543" t="s">
        <v>91</v>
      </c>
      <c r="B543" t="s">
        <v>480</v>
      </c>
      <c r="C543" s="1">
        <v>24579</v>
      </c>
      <c r="D543" s="1" t="str">
        <f t="shared" si="8"/>
        <v>1967</v>
      </c>
      <c r="E543" s="2">
        <v>0.2951388888888889</v>
      </c>
      <c r="F543" t="s">
        <v>481</v>
      </c>
      <c r="G543" t="s">
        <v>670</v>
      </c>
      <c r="H543" t="s">
        <v>13</v>
      </c>
      <c r="J543" t="s">
        <v>14</v>
      </c>
    </row>
    <row r="544" spans="1:10" hidden="1" x14ac:dyDescent="0.35">
      <c r="A544" t="s">
        <v>9</v>
      </c>
      <c r="B544" t="s">
        <v>10</v>
      </c>
      <c r="C544" s="1">
        <v>24585</v>
      </c>
      <c r="D544" s="1" t="str">
        <f t="shared" si="8"/>
        <v>1967</v>
      </c>
      <c r="E544" s="2">
        <v>2.4305555555555556E-2</v>
      </c>
      <c r="F544" t="s">
        <v>626</v>
      </c>
      <c r="G544" t="s">
        <v>671</v>
      </c>
      <c r="H544" t="s">
        <v>13</v>
      </c>
      <c r="J544" t="s">
        <v>14</v>
      </c>
    </row>
    <row r="545" spans="1:11" hidden="1" x14ac:dyDescent="0.35">
      <c r="A545" t="s">
        <v>672</v>
      </c>
      <c r="B545" t="s">
        <v>673</v>
      </c>
      <c r="C545" s="1">
        <v>24588</v>
      </c>
      <c r="D545" s="1" t="str">
        <f t="shared" si="8"/>
        <v>1967</v>
      </c>
      <c r="E545" s="2">
        <v>0.42083333333333334</v>
      </c>
      <c r="F545" t="s">
        <v>674</v>
      </c>
      <c r="G545" t="s">
        <v>675</v>
      </c>
      <c r="H545" t="s">
        <v>13</v>
      </c>
      <c r="J545" t="s">
        <v>14</v>
      </c>
    </row>
    <row r="546" spans="1:11" x14ac:dyDescent="0.35">
      <c r="A546" t="s">
        <v>41</v>
      </c>
      <c r="B546" t="s">
        <v>321</v>
      </c>
      <c r="C546" s="1">
        <v>24588</v>
      </c>
      <c r="D546" s="1" t="str">
        <f t="shared" si="8"/>
        <v>1967</v>
      </c>
      <c r="F546" t="s">
        <v>586</v>
      </c>
      <c r="G546" t="s">
        <v>676</v>
      </c>
      <c r="H546" t="s">
        <v>13</v>
      </c>
      <c r="I546">
        <v>59</v>
      </c>
      <c r="J546" t="s">
        <v>20</v>
      </c>
      <c r="K546">
        <f>I546*1000000</f>
        <v>59000000</v>
      </c>
    </row>
    <row r="547" spans="1:11" hidden="1" x14ac:dyDescent="0.35">
      <c r="A547" t="s">
        <v>9</v>
      </c>
      <c r="B547" t="s">
        <v>541</v>
      </c>
      <c r="C547" s="1">
        <v>24589</v>
      </c>
      <c r="D547" s="1" t="str">
        <f t="shared" si="8"/>
        <v>1967</v>
      </c>
      <c r="E547" s="2">
        <v>0.53472222222222221</v>
      </c>
      <c r="F547" t="s">
        <v>395</v>
      </c>
      <c r="G547" t="s">
        <v>677</v>
      </c>
      <c r="H547" t="s">
        <v>13</v>
      </c>
      <c r="J547" t="s">
        <v>14</v>
      </c>
    </row>
    <row r="548" spans="1:11" hidden="1" x14ac:dyDescent="0.35">
      <c r="A548" t="s">
        <v>461</v>
      </c>
      <c r="B548" t="s">
        <v>519</v>
      </c>
      <c r="C548" s="1">
        <v>24590</v>
      </c>
      <c r="D548" s="1" t="str">
        <f t="shared" si="8"/>
        <v>1967</v>
      </c>
      <c r="E548" s="2">
        <v>0.41736111111111113</v>
      </c>
      <c r="F548" t="s">
        <v>463</v>
      </c>
      <c r="G548" t="s">
        <v>678</v>
      </c>
      <c r="H548" t="s">
        <v>13</v>
      </c>
      <c r="J548" t="s">
        <v>14</v>
      </c>
    </row>
    <row r="549" spans="1:11" hidden="1" x14ac:dyDescent="0.35">
      <c r="A549" t="s">
        <v>91</v>
      </c>
      <c r="B549" t="s">
        <v>330</v>
      </c>
      <c r="C549" s="1">
        <v>24596</v>
      </c>
      <c r="D549" s="1" t="str">
        <f t="shared" si="8"/>
        <v>1967</v>
      </c>
      <c r="E549" s="2">
        <v>0.93402777777777779</v>
      </c>
      <c r="F549" t="s">
        <v>388</v>
      </c>
      <c r="G549" t="s">
        <v>679</v>
      </c>
      <c r="H549" t="s">
        <v>13</v>
      </c>
      <c r="J549" t="s">
        <v>14</v>
      </c>
    </row>
    <row r="550" spans="1:11" hidden="1" x14ac:dyDescent="0.35">
      <c r="A550" t="s">
        <v>9</v>
      </c>
      <c r="B550" t="s">
        <v>10</v>
      </c>
      <c r="C550" s="1">
        <v>24604</v>
      </c>
      <c r="D550" s="1" t="str">
        <f t="shared" si="8"/>
        <v>1967</v>
      </c>
      <c r="E550" s="2">
        <v>0.4375</v>
      </c>
      <c r="F550" t="s">
        <v>236</v>
      </c>
      <c r="G550" t="s">
        <v>680</v>
      </c>
      <c r="H550" t="s">
        <v>13</v>
      </c>
      <c r="J550" t="s">
        <v>14</v>
      </c>
    </row>
    <row r="551" spans="1:11" hidden="1" x14ac:dyDescent="0.35">
      <c r="A551" t="s">
        <v>9</v>
      </c>
      <c r="B551" t="s">
        <v>681</v>
      </c>
      <c r="C551" s="1">
        <v>24607</v>
      </c>
      <c r="D551" s="1" t="str">
        <f t="shared" si="8"/>
        <v>1967</v>
      </c>
      <c r="E551" s="2">
        <v>0.45833333333333331</v>
      </c>
      <c r="F551" t="s">
        <v>682</v>
      </c>
      <c r="G551" t="s">
        <v>683</v>
      </c>
      <c r="H551" t="s">
        <v>13</v>
      </c>
      <c r="J551" t="s">
        <v>14</v>
      </c>
    </row>
    <row r="552" spans="1:11" hidden="1" x14ac:dyDescent="0.35">
      <c r="A552" t="s">
        <v>9</v>
      </c>
      <c r="B552" t="s">
        <v>10</v>
      </c>
      <c r="C552" s="1">
        <v>24608</v>
      </c>
      <c r="D552" s="1" t="str">
        <f t="shared" si="8"/>
        <v>1967</v>
      </c>
      <c r="E552" s="2">
        <v>0.90555555555555556</v>
      </c>
      <c r="F552" t="s">
        <v>491</v>
      </c>
      <c r="G552" t="s">
        <v>684</v>
      </c>
      <c r="H552" t="s">
        <v>13</v>
      </c>
      <c r="J552" t="s">
        <v>55</v>
      </c>
    </row>
    <row r="553" spans="1:11" hidden="1" x14ac:dyDescent="0.35">
      <c r="A553" t="s">
        <v>9</v>
      </c>
      <c r="B553" t="s">
        <v>662</v>
      </c>
      <c r="C553" s="1">
        <v>24609</v>
      </c>
      <c r="D553" s="1" t="str">
        <f t="shared" si="8"/>
        <v>1967</v>
      </c>
      <c r="E553" s="2">
        <v>0.67013888888888884</v>
      </c>
      <c r="F553" t="s">
        <v>601</v>
      </c>
      <c r="G553" t="s">
        <v>685</v>
      </c>
      <c r="H553" t="s">
        <v>13</v>
      </c>
      <c r="J553" t="s">
        <v>14</v>
      </c>
    </row>
    <row r="554" spans="1:11" hidden="1" x14ac:dyDescent="0.35">
      <c r="A554" t="s">
        <v>9</v>
      </c>
      <c r="B554" t="s">
        <v>541</v>
      </c>
      <c r="C554" s="1">
        <v>24614</v>
      </c>
      <c r="D554" s="1" t="str">
        <f t="shared" si="8"/>
        <v>1967</v>
      </c>
      <c r="E554" s="2">
        <v>0.58333333333333337</v>
      </c>
      <c r="F554" t="s">
        <v>338</v>
      </c>
      <c r="G554" t="s">
        <v>686</v>
      </c>
      <c r="H554" t="s">
        <v>13</v>
      </c>
      <c r="J554" t="s">
        <v>14</v>
      </c>
    </row>
    <row r="555" spans="1:11" hidden="1" x14ac:dyDescent="0.35">
      <c r="A555" t="s">
        <v>91</v>
      </c>
      <c r="B555" t="s">
        <v>387</v>
      </c>
      <c r="C555" s="1">
        <v>24614</v>
      </c>
      <c r="D555" s="1" t="str">
        <f t="shared" si="8"/>
        <v>1967</v>
      </c>
      <c r="E555" s="2">
        <v>0.77083333333333337</v>
      </c>
      <c r="F555" t="s">
        <v>388</v>
      </c>
      <c r="G555" t="s">
        <v>687</v>
      </c>
      <c r="H555" t="s">
        <v>13</v>
      </c>
      <c r="J555" t="s">
        <v>14</v>
      </c>
    </row>
    <row r="556" spans="1:11" hidden="1" x14ac:dyDescent="0.35">
      <c r="A556" t="s">
        <v>9</v>
      </c>
      <c r="B556" t="s">
        <v>10</v>
      </c>
      <c r="C556" s="1">
        <v>24616</v>
      </c>
      <c r="D556" s="1" t="str">
        <f t="shared" si="8"/>
        <v>1967</v>
      </c>
      <c r="E556" s="2">
        <v>0.95138888888888884</v>
      </c>
      <c r="F556" t="s">
        <v>124</v>
      </c>
      <c r="G556" t="s">
        <v>688</v>
      </c>
      <c r="H556" t="s">
        <v>13</v>
      </c>
      <c r="J556" t="s">
        <v>14</v>
      </c>
    </row>
    <row r="557" spans="1:11" hidden="1" x14ac:dyDescent="0.35">
      <c r="A557" t="s">
        <v>9</v>
      </c>
      <c r="B557" t="s">
        <v>10</v>
      </c>
      <c r="C557" s="1">
        <v>24624</v>
      </c>
      <c r="D557" s="1" t="str">
        <f t="shared" si="8"/>
        <v>1967</v>
      </c>
      <c r="E557" s="2">
        <v>0.44444444444444442</v>
      </c>
      <c r="F557" t="s">
        <v>338</v>
      </c>
      <c r="G557" t="s">
        <v>689</v>
      </c>
      <c r="H557" t="s">
        <v>13</v>
      </c>
      <c r="J557" t="s">
        <v>14</v>
      </c>
    </row>
    <row r="558" spans="1:11" hidden="1" x14ac:dyDescent="0.35">
      <c r="A558" t="s">
        <v>91</v>
      </c>
      <c r="B558" t="s">
        <v>387</v>
      </c>
      <c r="C558" s="1">
        <v>24627</v>
      </c>
      <c r="D558" s="1" t="str">
        <f t="shared" si="8"/>
        <v>1967</v>
      </c>
      <c r="E558" s="2">
        <v>0.75486111111111109</v>
      </c>
      <c r="F558" t="s">
        <v>388</v>
      </c>
      <c r="G558" t="s">
        <v>690</v>
      </c>
      <c r="H558" t="s">
        <v>13</v>
      </c>
      <c r="J558" t="s">
        <v>14</v>
      </c>
    </row>
    <row r="559" spans="1:11" hidden="1" x14ac:dyDescent="0.35">
      <c r="A559" t="s">
        <v>9</v>
      </c>
      <c r="B559" t="s">
        <v>418</v>
      </c>
      <c r="C559" s="1">
        <v>24628</v>
      </c>
      <c r="D559" s="1" t="str">
        <f t="shared" si="8"/>
        <v>1967</v>
      </c>
      <c r="E559" s="2">
        <v>0.21041666666666667</v>
      </c>
      <c r="F559" t="s">
        <v>497</v>
      </c>
      <c r="G559" t="s">
        <v>691</v>
      </c>
      <c r="H559" t="s">
        <v>13</v>
      </c>
      <c r="J559" t="s">
        <v>14</v>
      </c>
    </row>
    <row r="560" spans="1:11" hidden="1" x14ac:dyDescent="0.35">
      <c r="A560" t="s">
        <v>9</v>
      </c>
      <c r="B560" t="s">
        <v>541</v>
      </c>
      <c r="C560" s="1">
        <v>24631</v>
      </c>
      <c r="D560" s="1" t="str">
        <f t="shared" si="8"/>
        <v>1967</v>
      </c>
      <c r="E560" s="2">
        <v>0.54166666666666663</v>
      </c>
      <c r="F560" t="s">
        <v>338</v>
      </c>
      <c r="G560" t="s">
        <v>692</v>
      </c>
      <c r="H560" t="s">
        <v>13</v>
      </c>
      <c r="J560" t="s">
        <v>14</v>
      </c>
    </row>
    <row r="561" spans="1:11" hidden="1" x14ac:dyDescent="0.35">
      <c r="A561" t="s">
        <v>9</v>
      </c>
      <c r="B561" t="s">
        <v>10</v>
      </c>
      <c r="C561" s="1">
        <v>24635</v>
      </c>
      <c r="D561" s="1" t="str">
        <f t="shared" si="8"/>
        <v>1967</v>
      </c>
      <c r="E561" s="2">
        <v>0.11041666666666666</v>
      </c>
      <c r="F561" t="s">
        <v>693</v>
      </c>
      <c r="G561" t="s">
        <v>694</v>
      </c>
      <c r="H561" t="s">
        <v>13</v>
      </c>
      <c r="J561" t="s">
        <v>14</v>
      </c>
    </row>
    <row r="562" spans="1:11" hidden="1" x14ac:dyDescent="0.35">
      <c r="A562" t="s">
        <v>9</v>
      </c>
      <c r="B562" t="s">
        <v>658</v>
      </c>
      <c r="C562" s="1">
        <v>24635</v>
      </c>
      <c r="D562" s="1" t="str">
        <f t="shared" si="8"/>
        <v>1967</v>
      </c>
      <c r="E562" s="2">
        <v>0.75416666666666676</v>
      </c>
      <c r="F562" t="s">
        <v>497</v>
      </c>
      <c r="G562" t="s">
        <v>695</v>
      </c>
      <c r="H562" t="s">
        <v>13</v>
      </c>
      <c r="J562" t="s">
        <v>14</v>
      </c>
    </row>
    <row r="563" spans="1:11" hidden="1" x14ac:dyDescent="0.35">
      <c r="A563" t="s">
        <v>91</v>
      </c>
      <c r="B563" t="s">
        <v>121</v>
      </c>
      <c r="C563" s="1">
        <v>24637</v>
      </c>
      <c r="D563" s="1" t="str">
        <f t="shared" si="8"/>
        <v>1967</v>
      </c>
      <c r="E563" s="2">
        <v>0.25069444444444444</v>
      </c>
      <c r="F563" t="s">
        <v>388</v>
      </c>
      <c r="G563" t="s">
        <v>696</v>
      </c>
      <c r="H563" t="s">
        <v>13</v>
      </c>
      <c r="J563" t="s">
        <v>14</v>
      </c>
    </row>
    <row r="564" spans="1:11" hidden="1" x14ac:dyDescent="0.35">
      <c r="A564" t="s">
        <v>9</v>
      </c>
      <c r="B564" t="s">
        <v>418</v>
      </c>
      <c r="C564" s="1">
        <v>24639</v>
      </c>
      <c r="D564" s="1" t="str">
        <f t="shared" si="8"/>
        <v>1967</v>
      </c>
      <c r="E564" s="2">
        <v>0.19652777777777777</v>
      </c>
      <c r="F564" t="s">
        <v>497</v>
      </c>
      <c r="G564" t="s">
        <v>697</v>
      </c>
      <c r="H564" t="s">
        <v>13</v>
      </c>
      <c r="J564" t="s">
        <v>14</v>
      </c>
    </row>
    <row r="565" spans="1:11" hidden="1" x14ac:dyDescent="0.35">
      <c r="A565" t="s">
        <v>9</v>
      </c>
      <c r="B565" t="s">
        <v>10</v>
      </c>
      <c r="C565" s="1">
        <v>24640</v>
      </c>
      <c r="D565" s="1" t="str">
        <f t="shared" si="8"/>
        <v>1967</v>
      </c>
      <c r="E565" s="2">
        <v>0.10833333333333334</v>
      </c>
      <c r="F565" t="s">
        <v>693</v>
      </c>
      <c r="G565" t="s">
        <v>698</v>
      </c>
      <c r="H565" t="s">
        <v>13</v>
      </c>
      <c r="J565" t="s">
        <v>55</v>
      </c>
    </row>
    <row r="566" spans="1:11" hidden="1" x14ac:dyDescent="0.35">
      <c r="A566" t="s">
        <v>9</v>
      </c>
      <c r="B566" t="s">
        <v>541</v>
      </c>
      <c r="C566" s="1">
        <v>24643</v>
      </c>
      <c r="D566" s="1" t="str">
        <f t="shared" si="8"/>
        <v>1967</v>
      </c>
      <c r="E566" s="2">
        <v>0.45833333333333331</v>
      </c>
      <c r="F566" t="s">
        <v>338</v>
      </c>
      <c r="G566" t="s">
        <v>699</v>
      </c>
      <c r="H566" t="s">
        <v>13</v>
      </c>
      <c r="J566" t="s">
        <v>20</v>
      </c>
    </row>
    <row r="567" spans="1:11" x14ac:dyDescent="0.35">
      <c r="A567" t="s">
        <v>41</v>
      </c>
      <c r="B567" t="s">
        <v>321</v>
      </c>
      <c r="C567" s="1">
        <v>24643</v>
      </c>
      <c r="D567" s="1" t="str">
        <f t="shared" si="8"/>
        <v>1967</v>
      </c>
      <c r="E567" s="2">
        <v>0.67986111111111114</v>
      </c>
      <c r="F567" t="s">
        <v>586</v>
      </c>
      <c r="G567" t="s">
        <v>700</v>
      </c>
      <c r="H567" t="s">
        <v>13</v>
      </c>
      <c r="I567">
        <v>59</v>
      </c>
      <c r="J567" t="s">
        <v>55</v>
      </c>
      <c r="K567">
        <f>I567*1000000</f>
        <v>59000000</v>
      </c>
    </row>
    <row r="568" spans="1:11" hidden="1" x14ac:dyDescent="0.35">
      <c r="A568" t="s">
        <v>9</v>
      </c>
      <c r="B568" t="s">
        <v>681</v>
      </c>
      <c r="C568" s="1">
        <v>24649</v>
      </c>
      <c r="D568" s="1" t="str">
        <f t="shared" si="8"/>
        <v>1967</v>
      </c>
      <c r="F568" t="s">
        <v>682</v>
      </c>
      <c r="G568" t="s">
        <v>701</v>
      </c>
      <c r="H568" t="s">
        <v>13</v>
      </c>
      <c r="J568" t="s">
        <v>20</v>
      </c>
    </row>
    <row r="569" spans="1:11" hidden="1" x14ac:dyDescent="0.35">
      <c r="A569" t="s">
        <v>461</v>
      </c>
      <c r="B569" t="s">
        <v>519</v>
      </c>
      <c r="C569" s="1">
        <v>24654</v>
      </c>
      <c r="D569" s="1" t="str">
        <f t="shared" si="8"/>
        <v>1967</v>
      </c>
      <c r="E569" s="2">
        <v>0.55208333333333337</v>
      </c>
      <c r="F569" t="s">
        <v>463</v>
      </c>
      <c r="G569" t="s">
        <v>702</v>
      </c>
      <c r="H569" t="s">
        <v>13</v>
      </c>
      <c r="J569" t="s">
        <v>14</v>
      </c>
    </row>
    <row r="570" spans="1:11" hidden="1" x14ac:dyDescent="0.35">
      <c r="A570" t="s">
        <v>9</v>
      </c>
      <c r="B570" t="s">
        <v>360</v>
      </c>
      <c r="C570" s="1">
        <v>24657</v>
      </c>
      <c r="D570" s="1" t="str">
        <f t="shared" si="8"/>
        <v>1967</v>
      </c>
      <c r="E570" s="2">
        <v>0.24930555555555556</v>
      </c>
      <c r="F570" t="s">
        <v>338</v>
      </c>
      <c r="G570" t="s">
        <v>703</v>
      </c>
      <c r="H570" t="s">
        <v>13</v>
      </c>
      <c r="J570" t="s">
        <v>14</v>
      </c>
    </row>
    <row r="571" spans="1:11" hidden="1" x14ac:dyDescent="0.35">
      <c r="A571" t="s">
        <v>91</v>
      </c>
      <c r="B571" t="s">
        <v>225</v>
      </c>
      <c r="C571" s="1">
        <v>24667</v>
      </c>
      <c r="D571" s="1" t="str">
        <f t="shared" si="8"/>
        <v>1967</v>
      </c>
      <c r="E571" s="2">
        <v>0.49513888888888885</v>
      </c>
      <c r="F571" t="s">
        <v>481</v>
      </c>
      <c r="G571" t="s">
        <v>704</v>
      </c>
      <c r="H571" t="s">
        <v>13</v>
      </c>
      <c r="J571" t="s">
        <v>14</v>
      </c>
    </row>
    <row r="572" spans="1:11" hidden="1" x14ac:dyDescent="0.35">
      <c r="A572" t="s">
        <v>9</v>
      </c>
      <c r="B572" t="s">
        <v>600</v>
      </c>
      <c r="C572" s="1">
        <v>24670</v>
      </c>
      <c r="D572" s="1" t="str">
        <f t="shared" si="8"/>
        <v>1967</v>
      </c>
      <c r="E572" s="2">
        <v>0.69791666666666663</v>
      </c>
      <c r="F572" t="s">
        <v>601</v>
      </c>
      <c r="G572" t="s">
        <v>705</v>
      </c>
      <c r="H572" t="s">
        <v>13</v>
      </c>
      <c r="J572" t="s">
        <v>14</v>
      </c>
    </row>
    <row r="573" spans="1:11" hidden="1" x14ac:dyDescent="0.35">
      <c r="A573" t="s">
        <v>9</v>
      </c>
      <c r="B573" t="s">
        <v>360</v>
      </c>
      <c r="C573" s="1">
        <v>24674</v>
      </c>
      <c r="D573" s="1" t="str">
        <f t="shared" si="8"/>
        <v>1967</v>
      </c>
      <c r="E573" s="2">
        <v>0.25</v>
      </c>
      <c r="F573" t="s">
        <v>338</v>
      </c>
      <c r="G573" t="s">
        <v>706</v>
      </c>
      <c r="H573" t="s">
        <v>13</v>
      </c>
      <c r="J573" t="s">
        <v>20</v>
      </c>
    </row>
    <row r="574" spans="1:11" hidden="1" x14ac:dyDescent="0.35">
      <c r="A574" t="s">
        <v>91</v>
      </c>
      <c r="B574" t="s">
        <v>424</v>
      </c>
      <c r="C574" s="1">
        <v>24680</v>
      </c>
      <c r="D574" s="1" t="str">
        <f t="shared" si="8"/>
        <v>1967</v>
      </c>
      <c r="E574" s="2">
        <v>0.79166666666666663</v>
      </c>
      <c r="F574" t="s">
        <v>425</v>
      </c>
      <c r="G574" t="s">
        <v>707</v>
      </c>
      <c r="H574" t="s">
        <v>13</v>
      </c>
      <c r="J574" t="s">
        <v>55</v>
      </c>
    </row>
    <row r="575" spans="1:11" hidden="1" x14ac:dyDescent="0.35">
      <c r="A575" t="s">
        <v>9</v>
      </c>
      <c r="B575" t="s">
        <v>662</v>
      </c>
      <c r="C575" s="1">
        <v>24684</v>
      </c>
      <c r="D575" s="1" t="str">
        <f t="shared" si="8"/>
        <v>1967</v>
      </c>
      <c r="E575" s="2">
        <v>0.69791666666666663</v>
      </c>
      <c r="F575" t="s">
        <v>601</v>
      </c>
      <c r="G575" t="s">
        <v>708</v>
      </c>
      <c r="H575" t="s">
        <v>13</v>
      </c>
      <c r="J575" t="s">
        <v>14</v>
      </c>
    </row>
    <row r="576" spans="1:11" hidden="1" x14ac:dyDescent="0.35">
      <c r="A576" t="s">
        <v>91</v>
      </c>
      <c r="B576" t="s">
        <v>330</v>
      </c>
      <c r="C576" s="1">
        <v>24685</v>
      </c>
      <c r="D576" s="1" t="str">
        <f t="shared" si="8"/>
        <v>1967</v>
      </c>
      <c r="E576" s="2">
        <v>0.93958333333333333</v>
      </c>
      <c r="F576" t="s">
        <v>388</v>
      </c>
      <c r="G576" t="s">
        <v>709</v>
      </c>
      <c r="H576" t="s">
        <v>13</v>
      </c>
      <c r="J576" t="s">
        <v>14</v>
      </c>
    </row>
    <row r="577" spans="1:11" hidden="1" x14ac:dyDescent="0.35">
      <c r="A577" t="s">
        <v>9</v>
      </c>
      <c r="B577" t="s">
        <v>600</v>
      </c>
      <c r="C577" s="1">
        <v>24692</v>
      </c>
      <c r="D577" s="1" t="str">
        <f t="shared" si="8"/>
        <v>1967</v>
      </c>
      <c r="E577" s="2">
        <v>0.67013888888888884</v>
      </c>
      <c r="F577" t="s">
        <v>601</v>
      </c>
      <c r="G577" t="s">
        <v>710</v>
      </c>
      <c r="H577" t="s">
        <v>13</v>
      </c>
      <c r="J577" t="s">
        <v>14</v>
      </c>
    </row>
    <row r="578" spans="1:11" hidden="1" x14ac:dyDescent="0.35">
      <c r="A578" t="s">
        <v>9</v>
      </c>
      <c r="B578" t="s">
        <v>10</v>
      </c>
      <c r="C578" s="1">
        <v>24693</v>
      </c>
      <c r="D578" s="1" t="str">
        <f t="shared" si="8"/>
        <v>1967</v>
      </c>
      <c r="E578" s="2">
        <v>0.23958333333333334</v>
      </c>
      <c r="F578" t="s">
        <v>338</v>
      </c>
      <c r="G578" t="s">
        <v>711</v>
      </c>
      <c r="H578" t="s">
        <v>13</v>
      </c>
      <c r="J578" t="s">
        <v>14</v>
      </c>
    </row>
    <row r="579" spans="1:11" x14ac:dyDescent="0.35">
      <c r="A579" t="s">
        <v>41</v>
      </c>
      <c r="B579" t="s">
        <v>321</v>
      </c>
      <c r="C579" s="1">
        <v>24700</v>
      </c>
      <c r="D579" s="1" t="str">
        <f t="shared" ref="D579:D642" si="9">TEXT(C579,"YYYY")</f>
        <v>1967</v>
      </c>
      <c r="E579" s="2">
        <v>0.70972222222222225</v>
      </c>
      <c r="F579" t="s">
        <v>586</v>
      </c>
      <c r="G579" t="s">
        <v>712</v>
      </c>
      <c r="H579" t="s">
        <v>13</v>
      </c>
      <c r="I579">
        <v>59</v>
      </c>
      <c r="J579" t="s">
        <v>14</v>
      </c>
      <c r="K579">
        <f>I579*1000000</f>
        <v>59000000</v>
      </c>
    </row>
    <row r="580" spans="1:11" hidden="1" x14ac:dyDescent="0.35">
      <c r="A580" t="s">
        <v>9</v>
      </c>
      <c r="B580" t="s">
        <v>658</v>
      </c>
      <c r="C580" s="1">
        <v>24708</v>
      </c>
      <c r="D580" s="1" t="str">
        <f t="shared" si="9"/>
        <v>1967</v>
      </c>
      <c r="E580" s="2">
        <v>0.2076388888888889</v>
      </c>
      <c r="F580" t="s">
        <v>497</v>
      </c>
      <c r="G580" t="s">
        <v>713</v>
      </c>
      <c r="H580" t="s">
        <v>13</v>
      </c>
      <c r="J580" t="s">
        <v>14</v>
      </c>
    </row>
    <row r="581" spans="1:11" hidden="1" x14ac:dyDescent="0.35">
      <c r="A581" t="s">
        <v>9</v>
      </c>
      <c r="B581" t="s">
        <v>10</v>
      </c>
      <c r="C581" s="1">
        <v>24715</v>
      </c>
      <c r="D581" s="1" t="str">
        <f t="shared" si="9"/>
        <v>1967</v>
      </c>
      <c r="E581" s="2">
        <v>0.33333333333333331</v>
      </c>
      <c r="F581" t="s">
        <v>124</v>
      </c>
      <c r="G581" t="s">
        <v>714</v>
      </c>
      <c r="H581" t="s">
        <v>13</v>
      </c>
      <c r="J581" t="s">
        <v>14</v>
      </c>
    </row>
    <row r="582" spans="1:11" hidden="1" x14ac:dyDescent="0.35">
      <c r="A582" t="s">
        <v>9</v>
      </c>
      <c r="B582" t="s">
        <v>541</v>
      </c>
      <c r="C582" s="1">
        <v>24716</v>
      </c>
      <c r="D582" s="1" t="str">
        <f t="shared" si="9"/>
        <v>1967</v>
      </c>
      <c r="E582" s="2">
        <v>0.4375</v>
      </c>
      <c r="F582" t="s">
        <v>338</v>
      </c>
      <c r="G582" t="s">
        <v>715</v>
      </c>
      <c r="H582" t="s">
        <v>13</v>
      </c>
      <c r="J582" t="s">
        <v>20</v>
      </c>
    </row>
    <row r="583" spans="1:11" hidden="1" x14ac:dyDescent="0.35">
      <c r="A583" t="s">
        <v>91</v>
      </c>
      <c r="B583" t="s">
        <v>480</v>
      </c>
      <c r="C583" s="1">
        <v>24723</v>
      </c>
      <c r="D583" s="1" t="str">
        <f t="shared" si="9"/>
        <v>1967</v>
      </c>
      <c r="E583" s="2">
        <v>0.33124999999999999</v>
      </c>
      <c r="F583" t="s">
        <v>716</v>
      </c>
      <c r="G583" t="s">
        <v>717</v>
      </c>
      <c r="H583" t="s">
        <v>13</v>
      </c>
      <c r="J583" t="s">
        <v>14</v>
      </c>
    </row>
    <row r="584" spans="1:11" hidden="1" x14ac:dyDescent="0.35">
      <c r="A584" t="s">
        <v>9</v>
      </c>
      <c r="B584" t="s">
        <v>541</v>
      </c>
      <c r="C584" s="1">
        <v>24726</v>
      </c>
      <c r="D584" s="1" t="str">
        <f t="shared" si="9"/>
        <v>1967</v>
      </c>
      <c r="E584" s="2">
        <v>0.4375</v>
      </c>
      <c r="F584" t="s">
        <v>338</v>
      </c>
      <c r="G584" t="s">
        <v>718</v>
      </c>
      <c r="H584" t="s">
        <v>13</v>
      </c>
      <c r="J584" t="s">
        <v>14</v>
      </c>
    </row>
    <row r="585" spans="1:11" hidden="1" x14ac:dyDescent="0.35">
      <c r="A585" t="s">
        <v>9</v>
      </c>
      <c r="B585" t="s">
        <v>658</v>
      </c>
      <c r="C585" s="1">
        <v>24727</v>
      </c>
      <c r="D585" s="1" t="str">
        <f t="shared" si="9"/>
        <v>1967</v>
      </c>
      <c r="E585" s="2">
        <v>0.70833333333333337</v>
      </c>
      <c r="F585" t="s">
        <v>497</v>
      </c>
      <c r="G585" t="s">
        <v>719</v>
      </c>
      <c r="H585" t="s">
        <v>13</v>
      </c>
      <c r="J585" t="s">
        <v>14</v>
      </c>
    </row>
    <row r="586" spans="1:11" hidden="1" x14ac:dyDescent="0.35">
      <c r="A586" t="s">
        <v>9</v>
      </c>
      <c r="B586" t="s">
        <v>10</v>
      </c>
      <c r="C586" s="1">
        <v>24731</v>
      </c>
      <c r="D586" s="1" t="str">
        <f t="shared" si="9"/>
        <v>1967</v>
      </c>
      <c r="E586" s="2">
        <v>0.25416666666666665</v>
      </c>
      <c r="F586" t="s">
        <v>338</v>
      </c>
      <c r="G586" t="s">
        <v>720</v>
      </c>
      <c r="H586" t="s">
        <v>13</v>
      </c>
      <c r="J586" t="s">
        <v>14</v>
      </c>
    </row>
    <row r="587" spans="1:11" hidden="1" x14ac:dyDescent="0.35">
      <c r="A587" t="s">
        <v>9</v>
      </c>
      <c r="B587" t="s">
        <v>662</v>
      </c>
      <c r="C587" s="1">
        <v>24734</v>
      </c>
      <c r="D587" s="1" t="str">
        <f t="shared" si="9"/>
        <v>1967</v>
      </c>
      <c r="E587" s="2">
        <v>0.61458333333333337</v>
      </c>
      <c r="F587" t="s">
        <v>601</v>
      </c>
      <c r="G587" t="s">
        <v>721</v>
      </c>
      <c r="H587" t="s">
        <v>13</v>
      </c>
      <c r="J587" t="s">
        <v>14</v>
      </c>
    </row>
    <row r="588" spans="1:11" x14ac:dyDescent="0.35">
      <c r="A588" t="s">
        <v>41</v>
      </c>
      <c r="B588" t="s">
        <v>321</v>
      </c>
      <c r="C588" s="1">
        <v>24734</v>
      </c>
      <c r="D588" s="1" t="str">
        <f t="shared" si="9"/>
        <v>1967</v>
      </c>
      <c r="E588" s="2">
        <v>0.76944444444444438</v>
      </c>
      <c r="F588" t="s">
        <v>586</v>
      </c>
      <c r="G588" t="s">
        <v>722</v>
      </c>
      <c r="H588" t="s">
        <v>13</v>
      </c>
      <c r="I588">
        <v>59</v>
      </c>
      <c r="J588" t="s">
        <v>14</v>
      </c>
      <c r="K588">
        <f>I588*1000000</f>
        <v>59000000</v>
      </c>
    </row>
    <row r="589" spans="1:11" hidden="1" x14ac:dyDescent="0.35">
      <c r="A589" t="s">
        <v>9</v>
      </c>
      <c r="B589" t="s">
        <v>600</v>
      </c>
      <c r="C589" s="1">
        <v>24737</v>
      </c>
      <c r="D589" s="1" t="str">
        <f t="shared" si="9"/>
        <v>1967</v>
      </c>
      <c r="E589" s="2">
        <v>0.58680555555555558</v>
      </c>
      <c r="F589" t="s">
        <v>601</v>
      </c>
      <c r="G589" t="s">
        <v>723</v>
      </c>
      <c r="H589" t="s">
        <v>13</v>
      </c>
      <c r="J589" t="s">
        <v>14</v>
      </c>
    </row>
    <row r="590" spans="1:11" hidden="1" x14ac:dyDescent="0.35">
      <c r="A590" t="s">
        <v>9</v>
      </c>
      <c r="B590" t="s">
        <v>541</v>
      </c>
      <c r="C590" s="1">
        <v>24741</v>
      </c>
      <c r="D590" s="1" t="str">
        <f t="shared" si="9"/>
        <v>1967</v>
      </c>
      <c r="E590" s="2">
        <v>0.43055555555555558</v>
      </c>
      <c r="F590" t="s">
        <v>338</v>
      </c>
      <c r="G590" t="s">
        <v>724</v>
      </c>
      <c r="H590" t="s">
        <v>13</v>
      </c>
      <c r="J590" t="s">
        <v>14</v>
      </c>
    </row>
    <row r="591" spans="1:11" hidden="1" x14ac:dyDescent="0.35">
      <c r="A591" t="s">
        <v>9</v>
      </c>
      <c r="B591" t="s">
        <v>681</v>
      </c>
      <c r="C591" s="1">
        <v>24742</v>
      </c>
      <c r="D591" s="1" t="str">
        <f t="shared" si="9"/>
        <v>1967</v>
      </c>
      <c r="E591" s="2">
        <v>0.45833333333333331</v>
      </c>
      <c r="F591" t="s">
        <v>682</v>
      </c>
      <c r="G591" t="s">
        <v>725</v>
      </c>
      <c r="H591" t="s">
        <v>13</v>
      </c>
      <c r="J591" t="s">
        <v>20</v>
      </c>
    </row>
    <row r="592" spans="1:11" hidden="1" x14ac:dyDescent="0.35">
      <c r="A592" t="s">
        <v>9</v>
      </c>
      <c r="B592" t="s">
        <v>654</v>
      </c>
      <c r="C592" s="1">
        <v>24742</v>
      </c>
      <c r="D592" s="1" t="str">
        <f t="shared" si="9"/>
        <v>1967</v>
      </c>
      <c r="E592" s="2">
        <v>0.88263888888888886</v>
      </c>
      <c r="F592" t="s">
        <v>655</v>
      </c>
      <c r="G592" t="s">
        <v>726</v>
      </c>
      <c r="H592" t="s">
        <v>13</v>
      </c>
      <c r="J592" t="s">
        <v>20</v>
      </c>
    </row>
    <row r="593" spans="1:11" hidden="1" x14ac:dyDescent="0.35">
      <c r="A593" t="s">
        <v>9</v>
      </c>
      <c r="B593" t="s">
        <v>10</v>
      </c>
      <c r="C593" s="1">
        <v>24748</v>
      </c>
      <c r="D593" s="1" t="str">
        <f t="shared" si="9"/>
        <v>1967</v>
      </c>
      <c r="E593" s="2">
        <v>0.20833333333333334</v>
      </c>
      <c r="F593" t="s">
        <v>124</v>
      </c>
      <c r="G593" t="s">
        <v>727</v>
      </c>
      <c r="H593" t="s">
        <v>13</v>
      </c>
      <c r="J593" t="s">
        <v>14</v>
      </c>
    </row>
    <row r="594" spans="1:11" hidden="1" x14ac:dyDescent="0.35">
      <c r="A594" t="s">
        <v>9</v>
      </c>
      <c r="B594" t="s">
        <v>541</v>
      </c>
      <c r="C594" s="1">
        <v>24756</v>
      </c>
      <c r="D594" s="1" t="str">
        <f t="shared" si="9"/>
        <v>1967</v>
      </c>
      <c r="E594" s="2">
        <v>0.47916666666666669</v>
      </c>
      <c r="F594" t="s">
        <v>338</v>
      </c>
      <c r="G594" t="s">
        <v>728</v>
      </c>
      <c r="H594" t="s">
        <v>13</v>
      </c>
      <c r="J594" t="s">
        <v>14</v>
      </c>
    </row>
    <row r="595" spans="1:11" hidden="1" x14ac:dyDescent="0.35">
      <c r="A595" t="s">
        <v>729</v>
      </c>
      <c r="B595" t="s">
        <v>390</v>
      </c>
      <c r="C595" s="1">
        <v>24757</v>
      </c>
      <c r="D595" s="1" t="str">
        <f t="shared" si="9"/>
        <v>1967</v>
      </c>
      <c r="E595" s="2">
        <v>0.59375</v>
      </c>
      <c r="F595" t="s">
        <v>623</v>
      </c>
      <c r="G595" t="s">
        <v>730</v>
      </c>
      <c r="H595" t="s">
        <v>13</v>
      </c>
      <c r="J595" t="s">
        <v>14</v>
      </c>
    </row>
    <row r="596" spans="1:11" hidden="1" x14ac:dyDescent="0.35">
      <c r="A596" t="s">
        <v>9</v>
      </c>
      <c r="B596" t="s">
        <v>360</v>
      </c>
      <c r="C596" s="1">
        <v>24761</v>
      </c>
      <c r="D596" s="1" t="str">
        <f t="shared" si="9"/>
        <v>1967</v>
      </c>
      <c r="E596" s="2">
        <v>0.33333333333333331</v>
      </c>
      <c r="F596" t="s">
        <v>338</v>
      </c>
      <c r="G596" t="s">
        <v>731</v>
      </c>
      <c r="H596" t="s">
        <v>13</v>
      </c>
      <c r="J596" t="s">
        <v>14</v>
      </c>
    </row>
    <row r="597" spans="1:11" hidden="1" x14ac:dyDescent="0.35">
      <c r="A597" t="s">
        <v>9</v>
      </c>
      <c r="B597" t="s">
        <v>662</v>
      </c>
      <c r="C597" s="1">
        <v>24763</v>
      </c>
      <c r="D597" s="1" t="str">
        <f t="shared" si="9"/>
        <v>1967</v>
      </c>
      <c r="E597" s="2">
        <v>0.5625</v>
      </c>
      <c r="F597" t="s">
        <v>601</v>
      </c>
      <c r="G597" t="s">
        <v>732</v>
      </c>
      <c r="H597" t="s">
        <v>13</v>
      </c>
      <c r="J597" t="s">
        <v>14</v>
      </c>
    </row>
    <row r="598" spans="1:11" hidden="1" x14ac:dyDescent="0.35">
      <c r="A598" t="s">
        <v>9</v>
      </c>
      <c r="B598" t="s">
        <v>10</v>
      </c>
      <c r="C598" s="1">
        <v>24767</v>
      </c>
      <c r="D598" s="1" t="str">
        <f t="shared" si="9"/>
        <v>1967</v>
      </c>
      <c r="E598" s="2">
        <v>0.3611111111111111</v>
      </c>
      <c r="F598" t="s">
        <v>124</v>
      </c>
      <c r="G598" t="s">
        <v>733</v>
      </c>
      <c r="H598" t="s">
        <v>13</v>
      </c>
      <c r="J598" t="s">
        <v>14</v>
      </c>
    </row>
    <row r="599" spans="1:11" hidden="1" x14ac:dyDescent="0.35">
      <c r="A599" t="s">
        <v>9</v>
      </c>
      <c r="B599" t="s">
        <v>541</v>
      </c>
      <c r="C599" s="1">
        <v>24769</v>
      </c>
      <c r="D599" s="1" t="str">
        <f t="shared" si="9"/>
        <v>1967</v>
      </c>
      <c r="E599" s="2">
        <v>0.9506944444444444</v>
      </c>
      <c r="F599" t="s">
        <v>395</v>
      </c>
      <c r="G599" t="s">
        <v>734</v>
      </c>
      <c r="H599" t="s">
        <v>13</v>
      </c>
      <c r="J599" t="s">
        <v>14</v>
      </c>
    </row>
    <row r="600" spans="1:11" x14ac:dyDescent="0.35">
      <c r="A600" t="s">
        <v>41</v>
      </c>
      <c r="B600" t="s">
        <v>321</v>
      </c>
      <c r="C600" s="1">
        <v>24770</v>
      </c>
      <c r="D600" s="1" t="str">
        <f t="shared" si="9"/>
        <v>1967</v>
      </c>
      <c r="E600" s="2">
        <v>0.80208333333333337</v>
      </c>
      <c r="F600" t="s">
        <v>586</v>
      </c>
      <c r="G600" t="s">
        <v>735</v>
      </c>
      <c r="H600" t="s">
        <v>13</v>
      </c>
      <c r="I600">
        <v>59</v>
      </c>
      <c r="J600" t="s">
        <v>14</v>
      </c>
      <c r="K600">
        <f>I600*1000000</f>
        <v>59000000</v>
      </c>
    </row>
    <row r="601" spans="1:11" hidden="1" x14ac:dyDescent="0.35">
      <c r="A601" t="s">
        <v>9</v>
      </c>
      <c r="B601" t="s">
        <v>736</v>
      </c>
      <c r="C601" s="1">
        <v>24772</v>
      </c>
      <c r="D601" s="1" t="str">
        <f t="shared" si="9"/>
        <v>1967</v>
      </c>
      <c r="E601" s="2">
        <v>9.7916666666666666E-2</v>
      </c>
      <c r="F601" t="s">
        <v>737</v>
      </c>
      <c r="G601" t="s">
        <v>738</v>
      </c>
      <c r="H601" t="s">
        <v>13</v>
      </c>
      <c r="J601" t="s">
        <v>14</v>
      </c>
    </row>
    <row r="602" spans="1:11" hidden="1" x14ac:dyDescent="0.35">
      <c r="A602" t="s">
        <v>9</v>
      </c>
      <c r="B602" t="s">
        <v>360</v>
      </c>
      <c r="C602" s="1">
        <v>24772</v>
      </c>
      <c r="D602" s="1" t="str">
        <f t="shared" si="9"/>
        <v>1967</v>
      </c>
      <c r="E602" s="2">
        <v>0.39513888888888887</v>
      </c>
      <c r="F602" t="s">
        <v>626</v>
      </c>
      <c r="G602" t="s">
        <v>739</v>
      </c>
      <c r="H602" t="s">
        <v>13</v>
      </c>
      <c r="J602" t="s">
        <v>14</v>
      </c>
    </row>
    <row r="603" spans="1:11" hidden="1" x14ac:dyDescent="0.35">
      <c r="A603" t="s">
        <v>9</v>
      </c>
      <c r="B603" t="s">
        <v>600</v>
      </c>
      <c r="C603" s="1">
        <v>24773</v>
      </c>
      <c r="D603" s="1" t="str">
        <f t="shared" si="9"/>
        <v>1967</v>
      </c>
      <c r="E603" s="2">
        <v>0.55208333333333337</v>
      </c>
      <c r="F603" t="s">
        <v>601</v>
      </c>
      <c r="G603" t="s">
        <v>740</v>
      </c>
      <c r="H603" t="s">
        <v>13</v>
      </c>
      <c r="J603" t="s">
        <v>14</v>
      </c>
    </row>
    <row r="604" spans="1:11" hidden="1" x14ac:dyDescent="0.35">
      <c r="A604" t="s">
        <v>9</v>
      </c>
      <c r="B604" t="s">
        <v>10</v>
      </c>
      <c r="C604" s="1">
        <v>24775</v>
      </c>
      <c r="D604" s="1" t="str">
        <f t="shared" si="9"/>
        <v>1967</v>
      </c>
      <c r="E604" s="2">
        <v>0.34166666666666662</v>
      </c>
      <c r="F604" t="s">
        <v>626</v>
      </c>
      <c r="G604" t="s">
        <v>741</v>
      </c>
      <c r="H604" t="s">
        <v>13</v>
      </c>
      <c r="J604" t="s">
        <v>14</v>
      </c>
    </row>
    <row r="605" spans="1:11" hidden="1" x14ac:dyDescent="0.35">
      <c r="A605" t="s">
        <v>9</v>
      </c>
      <c r="B605" t="s">
        <v>681</v>
      </c>
      <c r="C605" s="1">
        <v>24775</v>
      </c>
      <c r="D605" s="1" t="str">
        <f t="shared" si="9"/>
        <v>1967</v>
      </c>
      <c r="E605" s="2">
        <v>0.75</v>
      </c>
      <c r="F605" t="s">
        <v>682</v>
      </c>
      <c r="G605" t="s">
        <v>742</v>
      </c>
      <c r="H605" t="s">
        <v>13</v>
      </c>
      <c r="J605" t="s">
        <v>14</v>
      </c>
    </row>
    <row r="606" spans="1:11" hidden="1" x14ac:dyDescent="0.35">
      <c r="A606" t="s">
        <v>9</v>
      </c>
      <c r="B606" t="s">
        <v>541</v>
      </c>
      <c r="C606" s="1">
        <v>24779</v>
      </c>
      <c r="D606" s="1" t="str">
        <f t="shared" si="9"/>
        <v>1967</v>
      </c>
      <c r="E606" s="2">
        <v>0.47222222222222227</v>
      </c>
      <c r="F606" t="s">
        <v>338</v>
      </c>
      <c r="G606" t="s">
        <v>743</v>
      </c>
      <c r="H606" t="s">
        <v>13</v>
      </c>
      <c r="J606" t="s">
        <v>14</v>
      </c>
    </row>
    <row r="607" spans="1:11" hidden="1" x14ac:dyDescent="0.35">
      <c r="A607" t="s">
        <v>91</v>
      </c>
      <c r="B607" t="s">
        <v>121</v>
      </c>
      <c r="C607" s="1">
        <v>24781</v>
      </c>
      <c r="D607" s="1" t="str">
        <f t="shared" si="9"/>
        <v>1967</v>
      </c>
      <c r="E607" s="2">
        <v>0.98402777777777783</v>
      </c>
      <c r="F607" t="s">
        <v>388</v>
      </c>
      <c r="G607" t="s">
        <v>744</v>
      </c>
      <c r="H607" t="s">
        <v>13</v>
      </c>
      <c r="J607" t="s">
        <v>14</v>
      </c>
    </row>
    <row r="608" spans="1:11" hidden="1" x14ac:dyDescent="0.35">
      <c r="A608" t="s">
        <v>91</v>
      </c>
      <c r="B608" t="s">
        <v>480</v>
      </c>
      <c r="C608" s="1">
        <v>24783</v>
      </c>
      <c r="D608" s="1" t="str">
        <f t="shared" si="9"/>
        <v>1967</v>
      </c>
      <c r="E608" s="2">
        <v>0.31875000000000003</v>
      </c>
      <c r="F608" t="s">
        <v>716</v>
      </c>
      <c r="G608" t="s">
        <v>745</v>
      </c>
      <c r="H608" t="s">
        <v>13</v>
      </c>
      <c r="J608" t="s">
        <v>14</v>
      </c>
    </row>
    <row r="609" spans="1:11" x14ac:dyDescent="0.35">
      <c r="A609" t="s">
        <v>53</v>
      </c>
      <c r="B609" t="s">
        <v>746</v>
      </c>
      <c r="C609" s="1">
        <v>24785</v>
      </c>
      <c r="D609" s="1" t="str">
        <f t="shared" si="9"/>
        <v>1967</v>
      </c>
      <c r="E609" s="2">
        <v>0.5</v>
      </c>
      <c r="F609" t="s">
        <v>747</v>
      </c>
      <c r="G609" t="s">
        <v>748</v>
      </c>
      <c r="H609" t="s">
        <v>13</v>
      </c>
      <c r="I609" s="3">
        <v>1160</v>
      </c>
      <c r="J609" t="s">
        <v>14</v>
      </c>
      <c r="K609">
        <f>I609*1000000</f>
        <v>1160000000</v>
      </c>
    </row>
    <row r="610" spans="1:11" hidden="1" x14ac:dyDescent="0.35">
      <c r="A610" t="s">
        <v>9</v>
      </c>
      <c r="B610" t="s">
        <v>658</v>
      </c>
      <c r="C610" s="1">
        <v>24797</v>
      </c>
      <c r="D610" s="1" t="str">
        <f t="shared" si="9"/>
        <v>1967</v>
      </c>
      <c r="E610" s="2">
        <v>0.60347222222222219</v>
      </c>
      <c r="F610" t="s">
        <v>497</v>
      </c>
      <c r="G610" t="s">
        <v>749</v>
      </c>
      <c r="H610" t="s">
        <v>13</v>
      </c>
      <c r="J610" t="s">
        <v>14</v>
      </c>
    </row>
    <row r="611" spans="1:11" hidden="1" x14ac:dyDescent="0.35">
      <c r="A611" t="s">
        <v>9</v>
      </c>
      <c r="B611" t="s">
        <v>471</v>
      </c>
      <c r="C611" s="1">
        <v>24798</v>
      </c>
      <c r="D611" s="1" t="str">
        <f t="shared" si="9"/>
        <v>1967</v>
      </c>
      <c r="E611" s="2">
        <v>0.79652777777777783</v>
      </c>
      <c r="F611" t="s">
        <v>655</v>
      </c>
      <c r="G611" t="s">
        <v>726</v>
      </c>
      <c r="H611" t="s">
        <v>13</v>
      </c>
      <c r="J611" t="s">
        <v>20</v>
      </c>
    </row>
    <row r="612" spans="1:11" hidden="1" x14ac:dyDescent="0.35">
      <c r="A612" t="s">
        <v>9</v>
      </c>
      <c r="B612" t="s">
        <v>681</v>
      </c>
      <c r="C612" s="1">
        <v>24799</v>
      </c>
      <c r="D612" s="1" t="str">
        <f t="shared" si="9"/>
        <v>1967</v>
      </c>
      <c r="E612" s="2">
        <v>0.625</v>
      </c>
      <c r="F612" t="s">
        <v>682</v>
      </c>
      <c r="G612" t="s">
        <v>750</v>
      </c>
      <c r="H612" t="s">
        <v>13</v>
      </c>
      <c r="J612" t="s">
        <v>14</v>
      </c>
    </row>
    <row r="613" spans="1:11" hidden="1" x14ac:dyDescent="0.35">
      <c r="A613" t="s">
        <v>9</v>
      </c>
      <c r="B613" t="s">
        <v>541</v>
      </c>
      <c r="C613" s="1">
        <v>24801</v>
      </c>
      <c r="D613" s="1" t="str">
        <f t="shared" si="9"/>
        <v>1967</v>
      </c>
      <c r="E613" s="2">
        <v>0.47916666666666669</v>
      </c>
      <c r="F613" t="s">
        <v>338</v>
      </c>
      <c r="G613" t="s">
        <v>751</v>
      </c>
      <c r="H613" t="s">
        <v>13</v>
      </c>
      <c r="J613" t="s">
        <v>14</v>
      </c>
    </row>
    <row r="614" spans="1:11" hidden="1" x14ac:dyDescent="0.35">
      <c r="A614" t="s">
        <v>21</v>
      </c>
      <c r="B614" t="s">
        <v>752</v>
      </c>
      <c r="C614" s="1">
        <v>24805</v>
      </c>
      <c r="D614" s="1" t="str">
        <f t="shared" si="9"/>
        <v>1967</v>
      </c>
      <c r="F614" t="s">
        <v>753</v>
      </c>
      <c r="G614" t="s">
        <v>754</v>
      </c>
      <c r="H614" t="s">
        <v>13</v>
      </c>
      <c r="J614" t="s">
        <v>14</v>
      </c>
    </row>
    <row r="615" spans="1:11" hidden="1" x14ac:dyDescent="0.35">
      <c r="A615" t="s">
        <v>9</v>
      </c>
      <c r="B615" t="s">
        <v>541</v>
      </c>
      <c r="C615" s="1">
        <v>24809</v>
      </c>
      <c r="D615" s="1" t="str">
        <f t="shared" si="9"/>
        <v>1967</v>
      </c>
      <c r="E615" s="2">
        <v>0.5</v>
      </c>
      <c r="F615" t="s">
        <v>338</v>
      </c>
      <c r="G615" t="s">
        <v>755</v>
      </c>
      <c r="H615" t="s">
        <v>13</v>
      </c>
      <c r="J615" t="s">
        <v>14</v>
      </c>
    </row>
    <row r="616" spans="1:11" x14ac:dyDescent="0.35">
      <c r="A616" t="s">
        <v>41</v>
      </c>
      <c r="B616" t="s">
        <v>321</v>
      </c>
      <c r="C616" s="1">
        <v>24811</v>
      </c>
      <c r="D616" s="1" t="str">
        <f t="shared" si="9"/>
        <v>1967</v>
      </c>
      <c r="E616" s="2">
        <v>0.78125</v>
      </c>
      <c r="F616" t="s">
        <v>586</v>
      </c>
      <c r="G616" t="s">
        <v>756</v>
      </c>
      <c r="H616" t="s">
        <v>13</v>
      </c>
      <c r="I616">
        <v>59</v>
      </c>
      <c r="J616" t="s">
        <v>14</v>
      </c>
      <c r="K616">
        <f>I616*1000000</f>
        <v>59000000</v>
      </c>
    </row>
    <row r="617" spans="1:11" hidden="1" x14ac:dyDescent="0.35">
      <c r="A617" t="s">
        <v>9</v>
      </c>
      <c r="B617" t="s">
        <v>541</v>
      </c>
      <c r="C617" s="1">
        <v>24822</v>
      </c>
      <c r="D617" s="1" t="str">
        <f t="shared" si="9"/>
        <v>1967</v>
      </c>
      <c r="E617" s="2">
        <v>0.5</v>
      </c>
      <c r="F617" t="s">
        <v>338</v>
      </c>
      <c r="G617" t="s">
        <v>757</v>
      </c>
      <c r="H617" t="s">
        <v>13</v>
      </c>
      <c r="J617" t="s">
        <v>14</v>
      </c>
    </row>
    <row r="618" spans="1:11" hidden="1" x14ac:dyDescent="0.35">
      <c r="A618" t="s">
        <v>9</v>
      </c>
      <c r="B618" t="s">
        <v>418</v>
      </c>
      <c r="C618" s="1">
        <v>24825</v>
      </c>
      <c r="D618" s="1" t="str">
        <f t="shared" si="9"/>
        <v>1967</v>
      </c>
      <c r="E618" s="2">
        <v>0.27083333333333331</v>
      </c>
      <c r="F618" t="s">
        <v>189</v>
      </c>
      <c r="G618" t="s">
        <v>758</v>
      </c>
      <c r="H618" t="s">
        <v>13</v>
      </c>
      <c r="J618" t="s">
        <v>14</v>
      </c>
    </row>
    <row r="619" spans="1:11" hidden="1" x14ac:dyDescent="0.35">
      <c r="A619" t="s">
        <v>9</v>
      </c>
      <c r="B619" t="s">
        <v>418</v>
      </c>
      <c r="C619" s="1">
        <v>24832</v>
      </c>
      <c r="D619" s="1" t="str">
        <f t="shared" si="9"/>
        <v>1967</v>
      </c>
      <c r="E619" s="2">
        <v>0.3756944444444445</v>
      </c>
      <c r="F619" t="s">
        <v>497</v>
      </c>
      <c r="G619" t="s">
        <v>759</v>
      </c>
      <c r="H619" t="s">
        <v>13</v>
      </c>
      <c r="J619" t="s">
        <v>14</v>
      </c>
    </row>
    <row r="620" spans="1:11" hidden="1" x14ac:dyDescent="0.35">
      <c r="A620" t="s">
        <v>9</v>
      </c>
      <c r="B620" t="s">
        <v>736</v>
      </c>
      <c r="C620" s="1">
        <v>24833</v>
      </c>
      <c r="D620" s="1" t="str">
        <f t="shared" si="9"/>
        <v>1967</v>
      </c>
      <c r="E620" s="2">
        <v>0.4777777777777778</v>
      </c>
      <c r="F620" t="s">
        <v>737</v>
      </c>
      <c r="G620" t="s">
        <v>760</v>
      </c>
      <c r="H620" t="s">
        <v>13</v>
      </c>
      <c r="J620" t="s">
        <v>14</v>
      </c>
    </row>
    <row r="621" spans="1:11" hidden="1" x14ac:dyDescent="0.35">
      <c r="A621" t="s">
        <v>91</v>
      </c>
      <c r="B621" t="s">
        <v>225</v>
      </c>
      <c r="C621" s="1">
        <v>24844</v>
      </c>
      <c r="D621" s="1" t="str">
        <f t="shared" si="9"/>
        <v>1968</v>
      </c>
      <c r="E621" s="2">
        <v>0.27083333333333331</v>
      </c>
      <c r="F621" t="s">
        <v>716</v>
      </c>
      <c r="G621" t="s">
        <v>761</v>
      </c>
      <c r="H621" t="s">
        <v>13</v>
      </c>
      <c r="J621" t="s">
        <v>14</v>
      </c>
    </row>
    <row r="622" spans="1:11" hidden="1" x14ac:dyDescent="0.35">
      <c r="A622" t="s">
        <v>9</v>
      </c>
      <c r="B622" t="s">
        <v>541</v>
      </c>
      <c r="C622" s="1">
        <v>24853</v>
      </c>
      <c r="D622" s="1" t="str">
        <f t="shared" si="9"/>
        <v>1968</v>
      </c>
      <c r="E622" s="2">
        <v>0.5</v>
      </c>
      <c r="F622" t="s">
        <v>338</v>
      </c>
      <c r="G622" t="s">
        <v>762</v>
      </c>
      <c r="H622" t="s">
        <v>13</v>
      </c>
      <c r="J622" t="s">
        <v>14</v>
      </c>
    </row>
    <row r="623" spans="1:11" x14ac:dyDescent="0.35">
      <c r="A623" t="s">
        <v>41</v>
      </c>
      <c r="B623" t="s">
        <v>321</v>
      </c>
      <c r="C623" s="1">
        <v>24855</v>
      </c>
      <c r="D623" s="1" t="str">
        <f t="shared" si="9"/>
        <v>1968</v>
      </c>
      <c r="E623" s="2">
        <v>0.7944444444444444</v>
      </c>
      <c r="F623" t="s">
        <v>586</v>
      </c>
      <c r="G623" t="s">
        <v>763</v>
      </c>
      <c r="H623" t="s">
        <v>13</v>
      </c>
      <c r="I623">
        <v>59</v>
      </c>
      <c r="J623" t="s">
        <v>14</v>
      </c>
      <c r="K623">
        <f>I623*1000000</f>
        <v>59000000</v>
      </c>
    </row>
    <row r="624" spans="1:11" hidden="1" x14ac:dyDescent="0.35">
      <c r="A624" t="s">
        <v>9</v>
      </c>
      <c r="B624" t="s">
        <v>681</v>
      </c>
      <c r="C624" s="1">
        <v>24856</v>
      </c>
      <c r="D624" s="1" t="str">
        <f t="shared" si="9"/>
        <v>1968</v>
      </c>
      <c r="E624" s="2">
        <v>0.91666666666666663</v>
      </c>
      <c r="F624" t="s">
        <v>682</v>
      </c>
      <c r="G624" t="s">
        <v>764</v>
      </c>
      <c r="H624" t="s">
        <v>13</v>
      </c>
      <c r="J624" t="s">
        <v>14</v>
      </c>
    </row>
    <row r="625" spans="1:11" hidden="1" x14ac:dyDescent="0.35">
      <c r="A625" t="s">
        <v>53</v>
      </c>
      <c r="B625" t="s">
        <v>371</v>
      </c>
      <c r="C625" s="1">
        <v>24859</v>
      </c>
      <c r="D625" s="1" t="str">
        <f t="shared" si="9"/>
        <v>1968</v>
      </c>
      <c r="E625" s="2">
        <v>0.95000000000000007</v>
      </c>
      <c r="F625" t="s">
        <v>537</v>
      </c>
      <c r="G625" t="s">
        <v>765</v>
      </c>
      <c r="H625" t="s">
        <v>13</v>
      </c>
      <c r="J625" t="s">
        <v>14</v>
      </c>
    </row>
    <row r="626" spans="1:11" hidden="1" x14ac:dyDescent="0.35">
      <c r="A626" t="s">
        <v>9</v>
      </c>
      <c r="B626" t="s">
        <v>360</v>
      </c>
      <c r="C626" s="1">
        <v>24874</v>
      </c>
      <c r="D626" s="1" t="str">
        <f t="shared" si="9"/>
        <v>1968</v>
      </c>
      <c r="E626" s="2">
        <v>0.33333333333333331</v>
      </c>
      <c r="F626" t="s">
        <v>338</v>
      </c>
      <c r="G626" t="s">
        <v>766</v>
      </c>
      <c r="H626" t="s">
        <v>13</v>
      </c>
      <c r="J626" t="s">
        <v>14</v>
      </c>
    </row>
    <row r="627" spans="1:11" hidden="1" x14ac:dyDescent="0.35">
      <c r="A627" t="s">
        <v>9</v>
      </c>
      <c r="B627" t="s">
        <v>10</v>
      </c>
      <c r="C627" s="1">
        <v>24875</v>
      </c>
      <c r="D627" s="1" t="str">
        <f t="shared" si="9"/>
        <v>1968</v>
      </c>
      <c r="E627" s="2">
        <v>0.4465277777777778</v>
      </c>
      <c r="F627" t="s">
        <v>491</v>
      </c>
      <c r="G627" t="s">
        <v>767</v>
      </c>
      <c r="H627" t="s">
        <v>13</v>
      </c>
      <c r="J627" t="s">
        <v>20</v>
      </c>
    </row>
    <row r="628" spans="1:11" hidden="1" x14ac:dyDescent="0.35">
      <c r="A628" t="s">
        <v>9</v>
      </c>
      <c r="B628" t="s">
        <v>418</v>
      </c>
      <c r="C628" s="1">
        <v>24888</v>
      </c>
      <c r="D628" s="1" t="str">
        <f t="shared" si="9"/>
        <v>1968</v>
      </c>
      <c r="E628" s="2">
        <v>0.41875000000000001</v>
      </c>
      <c r="F628" t="s">
        <v>497</v>
      </c>
      <c r="G628" t="s">
        <v>768</v>
      </c>
      <c r="H628" t="s">
        <v>13</v>
      </c>
      <c r="J628" t="s">
        <v>14</v>
      </c>
    </row>
    <row r="629" spans="1:11" hidden="1" x14ac:dyDescent="0.35">
      <c r="A629" t="s">
        <v>9</v>
      </c>
      <c r="B629" t="s">
        <v>681</v>
      </c>
      <c r="C629" s="1">
        <v>24888</v>
      </c>
      <c r="D629" s="1" t="str">
        <f t="shared" si="9"/>
        <v>1968</v>
      </c>
      <c r="E629" s="2">
        <v>0.66666666666666663</v>
      </c>
      <c r="F629" t="s">
        <v>682</v>
      </c>
      <c r="G629" t="s">
        <v>769</v>
      </c>
      <c r="H629" t="s">
        <v>13</v>
      </c>
      <c r="J629" t="s">
        <v>14</v>
      </c>
    </row>
    <row r="630" spans="1:11" hidden="1" x14ac:dyDescent="0.35">
      <c r="A630" t="s">
        <v>9</v>
      </c>
      <c r="B630" t="s">
        <v>654</v>
      </c>
      <c r="C630" s="1">
        <v>24899</v>
      </c>
      <c r="D630" s="1" t="str">
        <f t="shared" si="9"/>
        <v>1968</v>
      </c>
      <c r="E630" s="2">
        <v>0.77013888888888893</v>
      </c>
      <c r="F630" t="s">
        <v>655</v>
      </c>
      <c r="G630" t="s">
        <v>770</v>
      </c>
      <c r="H630" t="s">
        <v>13</v>
      </c>
      <c r="J630" t="s">
        <v>55</v>
      </c>
    </row>
    <row r="631" spans="1:11" hidden="1" x14ac:dyDescent="0.35">
      <c r="A631" t="s">
        <v>91</v>
      </c>
      <c r="B631" t="s">
        <v>330</v>
      </c>
      <c r="C631" s="1">
        <v>24901</v>
      </c>
      <c r="D631" s="1" t="str">
        <f t="shared" si="9"/>
        <v>1968</v>
      </c>
      <c r="E631" s="2">
        <v>0.54583333333333328</v>
      </c>
      <c r="F631" t="s">
        <v>771</v>
      </c>
      <c r="G631" t="s">
        <v>772</v>
      </c>
      <c r="H631" t="s">
        <v>13</v>
      </c>
      <c r="J631" t="s">
        <v>14</v>
      </c>
    </row>
    <row r="632" spans="1:11" hidden="1" x14ac:dyDescent="0.35">
      <c r="A632" t="s">
        <v>9</v>
      </c>
      <c r="B632" t="s">
        <v>658</v>
      </c>
      <c r="C632" s="1">
        <v>24902</v>
      </c>
      <c r="D632" s="1" t="str">
        <f t="shared" si="9"/>
        <v>1968</v>
      </c>
      <c r="E632" s="2">
        <v>0.47222222222222227</v>
      </c>
      <c r="F632" t="s">
        <v>497</v>
      </c>
      <c r="G632" t="s">
        <v>773</v>
      </c>
      <c r="H632" t="s">
        <v>13</v>
      </c>
      <c r="J632" t="s">
        <v>14</v>
      </c>
    </row>
    <row r="633" spans="1:11" hidden="1" x14ac:dyDescent="0.35">
      <c r="A633" t="s">
        <v>9</v>
      </c>
      <c r="B633" t="s">
        <v>541</v>
      </c>
      <c r="C633" s="1">
        <v>24902</v>
      </c>
      <c r="D633" s="1" t="str">
        <f t="shared" si="9"/>
        <v>1968</v>
      </c>
      <c r="E633" s="2">
        <v>0.52083333333333337</v>
      </c>
      <c r="F633" t="s">
        <v>338</v>
      </c>
      <c r="G633" t="s">
        <v>774</v>
      </c>
      <c r="H633" t="s">
        <v>13</v>
      </c>
      <c r="J633" t="s">
        <v>14</v>
      </c>
    </row>
    <row r="634" spans="1:11" hidden="1" x14ac:dyDescent="0.35">
      <c r="A634" t="s">
        <v>9</v>
      </c>
      <c r="B634" t="s">
        <v>418</v>
      </c>
      <c r="C634" s="1">
        <v>24903</v>
      </c>
      <c r="D634" s="1" t="str">
        <f t="shared" si="9"/>
        <v>1968</v>
      </c>
      <c r="F634" t="s">
        <v>497</v>
      </c>
      <c r="G634" t="s">
        <v>775</v>
      </c>
      <c r="H634" t="s">
        <v>13</v>
      </c>
      <c r="J634" t="s">
        <v>20</v>
      </c>
    </row>
    <row r="635" spans="1:11" x14ac:dyDescent="0.35">
      <c r="A635" t="s">
        <v>41</v>
      </c>
      <c r="B635" t="s">
        <v>321</v>
      </c>
      <c r="C635" s="1">
        <v>24910</v>
      </c>
      <c r="D635" s="1" t="str">
        <f t="shared" si="9"/>
        <v>1968</v>
      </c>
      <c r="E635" s="2">
        <v>0.82986111111111116</v>
      </c>
      <c r="F635" t="s">
        <v>586</v>
      </c>
      <c r="G635" t="s">
        <v>776</v>
      </c>
      <c r="H635" t="s">
        <v>13</v>
      </c>
      <c r="I635">
        <v>59</v>
      </c>
      <c r="J635" t="s">
        <v>14</v>
      </c>
      <c r="K635">
        <f>I635*1000000</f>
        <v>59000000</v>
      </c>
    </row>
    <row r="636" spans="1:11" hidden="1" x14ac:dyDescent="0.35">
      <c r="A636" t="s">
        <v>9</v>
      </c>
      <c r="B636" t="s">
        <v>541</v>
      </c>
      <c r="C636" s="1">
        <v>24911</v>
      </c>
      <c r="D636" s="1" t="str">
        <f t="shared" si="9"/>
        <v>1968</v>
      </c>
      <c r="E636" s="2">
        <v>0.39861111111111108</v>
      </c>
      <c r="F636" t="s">
        <v>395</v>
      </c>
      <c r="G636" t="s">
        <v>777</v>
      </c>
      <c r="H636" t="s">
        <v>13</v>
      </c>
      <c r="J636" t="s">
        <v>14</v>
      </c>
    </row>
    <row r="637" spans="1:11" hidden="1" x14ac:dyDescent="0.35">
      <c r="A637" t="s">
        <v>9</v>
      </c>
      <c r="B637" t="s">
        <v>541</v>
      </c>
      <c r="C637" s="1">
        <v>24913</v>
      </c>
      <c r="D637" s="1" t="str">
        <f t="shared" si="9"/>
        <v>1968</v>
      </c>
      <c r="E637" s="2">
        <v>0.52083333333333337</v>
      </c>
      <c r="F637" t="s">
        <v>338</v>
      </c>
      <c r="G637" t="s">
        <v>778</v>
      </c>
      <c r="H637" t="s">
        <v>13</v>
      </c>
      <c r="J637" t="s">
        <v>14</v>
      </c>
    </row>
    <row r="638" spans="1:11" hidden="1" x14ac:dyDescent="0.35">
      <c r="A638" t="s">
        <v>9</v>
      </c>
      <c r="B638" t="s">
        <v>10</v>
      </c>
      <c r="C638" s="1">
        <v>24918</v>
      </c>
      <c r="D638" s="1" t="str">
        <f t="shared" si="9"/>
        <v>1968</v>
      </c>
      <c r="E638" s="2">
        <v>0.40972222222222227</v>
      </c>
      <c r="F638" t="s">
        <v>338</v>
      </c>
      <c r="G638" t="s">
        <v>779</v>
      </c>
      <c r="H638" t="s">
        <v>13</v>
      </c>
      <c r="J638" t="s">
        <v>14</v>
      </c>
    </row>
    <row r="639" spans="1:11" hidden="1" x14ac:dyDescent="0.35">
      <c r="A639" t="s">
        <v>9</v>
      </c>
      <c r="B639" t="s">
        <v>736</v>
      </c>
      <c r="C639" s="1">
        <v>24919</v>
      </c>
      <c r="D639" s="1" t="str">
        <f t="shared" si="9"/>
        <v>1968</v>
      </c>
      <c r="E639" s="2">
        <v>0.39583333333333331</v>
      </c>
      <c r="F639" t="s">
        <v>737</v>
      </c>
      <c r="G639" t="s">
        <v>780</v>
      </c>
      <c r="H639" t="s">
        <v>13</v>
      </c>
      <c r="J639" t="s">
        <v>14</v>
      </c>
    </row>
    <row r="640" spans="1:11" hidden="1" x14ac:dyDescent="0.35">
      <c r="A640" t="s">
        <v>729</v>
      </c>
      <c r="B640" t="s">
        <v>390</v>
      </c>
      <c r="C640" s="1">
        <v>24925</v>
      </c>
      <c r="D640" s="1" t="str">
        <f t="shared" si="9"/>
        <v>1968</v>
      </c>
      <c r="F640" t="s">
        <v>623</v>
      </c>
      <c r="G640" t="s">
        <v>730</v>
      </c>
      <c r="H640" t="s">
        <v>13</v>
      </c>
      <c r="J640" t="s">
        <v>14</v>
      </c>
    </row>
    <row r="641" spans="1:11" hidden="1" x14ac:dyDescent="0.35">
      <c r="A641" t="s">
        <v>9</v>
      </c>
      <c r="B641" t="s">
        <v>541</v>
      </c>
      <c r="C641" s="1">
        <v>24931</v>
      </c>
      <c r="D641" s="1" t="str">
        <f t="shared" si="9"/>
        <v>1968</v>
      </c>
      <c r="E641" s="2">
        <v>0.45833333333333331</v>
      </c>
      <c r="F641" t="s">
        <v>338</v>
      </c>
      <c r="G641" t="s">
        <v>781</v>
      </c>
      <c r="H641" t="s">
        <v>13</v>
      </c>
      <c r="J641" t="s">
        <v>14</v>
      </c>
    </row>
    <row r="642" spans="1:11" x14ac:dyDescent="0.35">
      <c r="A642" t="s">
        <v>53</v>
      </c>
      <c r="B642" t="s">
        <v>746</v>
      </c>
      <c r="C642" s="1">
        <v>24932</v>
      </c>
      <c r="D642" s="1" t="str">
        <f t="shared" si="9"/>
        <v>1968</v>
      </c>
      <c r="E642" s="2">
        <v>0.5</v>
      </c>
      <c r="F642" t="s">
        <v>747</v>
      </c>
      <c r="G642" t="s">
        <v>782</v>
      </c>
      <c r="H642" t="s">
        <v>13</v>
      </c>
      <c r="I642" s="3">
        <v>1160</v>
      </c>
      <c r="J642" t="s">
        <v>55</v>
      </c>
      <c r="K642">
        <f>I642*1000000</f>
        <v>1160000000</v>
      </c>
    </row>
    <row r="643" spans="1:11" hidden="1" x14ac:dyDescent="0.35">
      <c r="A643" t="s">
        <v>91</v>
      </c>
      <c r="B643" t="s">
        <v>783</v>
      </c>
      <c r="C643" s="1">
        <v>24934</v>
      </c>
      <c r="D643" s="1" t="str">
        <f t="shared" ref="D643:D706" si="10">TEXT(C643,"YYYY")</f>
        <v>1968</v>
      </c>
      <c r="E643" s="2">
        <v>0.41597222222222219</v>
      </c>
      <c r="F643" t="s">
        <v>784</v>
      </c>
      <c r="G643" t="s">
        <v>785</v>
      </c>
      <c r="H643" t="s">
        <v>13</v>
      </c>
      <c r="J643" t="s">
        <v>14</v>
      </c>
    </row>
    <row r="644" spans="1:11" hidden="1" x14ac:dyDescent="0.35">
      <c r="A644" t="s">
        <v>9</v>
      </c>
      <c r="B644" t="s">
        <v>10</v>
      </c>
      <c r="C644" s="1">
        <v>24935</v>
      </c>
      <c r="D644" s="1" t="str">
        <f t="shared" si="10"/>
        <v>1968</v>
      </c>
      <c r="E644" s="2">
        <v>0.42291666666666666</v>
      </c>
      <c r="F644" t="s">
        <v>491</v>
      </c>
      <c r="G644" t="s">
        <v>786</v>
      </c>
      <c r="H644" t="s">
        <v>13</v>
      </c>
      <c r="J644" t="s">
        <v>14</v>
      </c>
    </row>
    <row r="645" spans="1:11" hidden="1" x14ac:dyDescent="0.35">
      <c r="A645" t="s">
        <v>9</v>
      </c>
      <c r="B645" t="s">
        <v>658</v>
      </c>
      <c r="C645" s="1">
        <v>24937</v>
      </c>
      <c r="D645" s="1" t="str">
        <f t="shared" si="10"/>
        <v>1968</v>
      </c>
      <c r="E645" s="2">
        <v>0.47638888888888892</v>
      </c>
      <c r="F645" t="s">
        <v>497</v>
      </c>
      <c r="G645" t="s">
        <v>787</v>
      </c>
      <c r="H645" t="s">
        <v>13</v>
      </c>
      <c r="J645" t="s">
        <v>14</v>
      </c>
    </row>
    <row r="646" spans="1:11" hidden="1" x14ac:dyDescent="0.35">
      <c r="A646" t="s">
        <v>9</v>
      </c>
      <c r="B646" t="s">
        <v>360</v>
      </c>
      <c r="C646" s="1">
        <v>24942</v>
      </c>
      <c r="D646" s="1" t="str">
        <f t="shared" si="10"/>
        <v>1968</v>
      </c>
      <c r="E646" s="2">
        <v>0.41666666666666669</v>
      </c>
      <c r="F646" t="s">
        <v>626</v>
      </c>
      <c r="G646" t="s">
        <v>788</v>
      </c>
      <c r="H646" t="s">
        <v>13</v>
      </c>
      <c r="J646" t="s">
        <v>14</v>
      </c>
    </row>
    <row r="647" spans="1:11" hidden="1" x14ac:dyDescent="0.35">
      <c r="A647" t="s">
        <v>9</v>
      </c>
      <c r="B647" t="s">
        <v>10</v>
      </c>
      <c r="C647" s="1">
        <v>24943</v>
      </c>
      <c r="D647" s="1" t="str">
        <f t="shared" si="10"/>
        <v>1968</v>
      </c>
      <c r="E647" s="2">
        <v>0.39861111111111108</v>
      </c>
      <c r="F647" t="s">
        <v>626</v>
      </c>
      <c r="G647" t="s">
        <v>789</v>
      </c>
      <c r="H647" t="s">
        <v>13</v>
      </c>
      <c r="J647" t="s">
        <v>14</v>
      </c>
    </row>
    <row r="648" spans="1:11" x14ac:dyDescent="0.35">
      <c r="A648" t="s">
        <v>41</v>
      </c>
      <c r="B648" t="s">
        <v>321</v>
      </c>
      <c r="C648" s="1">
        <v>24945</v>
      </c>
      <c r="D648" s="1" t="str">
        <f t="shared" si="10"/>
        <v>1968</v>
      </c>
      <c r="E648" s="2">
        <v>0.70833333333333337</v>
      </c>
      <c r="F648" t="s">
        <v>586</v>
      </c>
      <c r="G648" t="s">
        <v>790</v>
      </c>
      <c r="H648" t="s">
        <v>13</v>
      </c>
      <c r="I648">
        <v>59</v>
      </c>
      <c r="J648" t="s">
        <v>14</v>
      </c>
      <c r="K648">
        <f>I648*1000000</f>
        <v>59000000</v>
      </c>
    </row>
    <row r="649" spans="1:11" hidden="1" x14ac:dyDescent="0.35">
      <c r="A649" t="s">
        <v>9</v>
      </c>
      <c r="B649" t="s">
        <v>541</v>
      </c>
      <c r="C649" s="1">
        <v>24946</v>
      </c>
      <c r="D649" s="1" t="str">
        <f t="shared" si="10"/>
        <v>1968</v>
      </c>
      <c r="E649" s="2">
        <v>0.4375</v>
      </c>
      <c r="F649" t="s">
        <v>338</v>
      </c>
      <c r="G649" t="s">
        <v>791</v>
      </c>
      <c r="H649" t="s">
        <v>13</v>
      </c>
      <c r="J649" t="s">
        <v>14</v>
      </c>
    </row>
    <row r="650" spans="1:11" hidden="1" x14ac:dyDescent="0.35">
      <c r="A650" t="s">
        <v>9</v>
      </c>
      <c r="B650" t="s">
        <v>418</v>
      </c>
      <c r="C650" s="1">
        <v>24946</v>
      </c>
      <c r="D650" s="1" t="str">
        <f t="shared" si="10"/>
        <v>1968</v>
      </c>
      <c r="E650" s="2">
        <v>0.93680555555555556</v>
      </c>
      <c r="F650" t="s">
        <v>497</v>
      </c>
      <c r="G650" t="s">
        <v>792</v>
      </c>
      <c r="H650" t="s">
        <v>13</v>
      </c>
      <c r="J650" t="s">
        <v>14</v>
      </c>
    </row>
    <row r="651" spans="1:11" hidden="1" x14ac:dyDescent="0.35">
      <c r="A651" t="s">
        <v>9</v>
      </c>
      <c r="B651" t="s">
        <v>360</v>
      </c>
      <c r="C651" s="1">
        <v>24948</v>
      </c>
      <c r="D651" s="1" t="str">
        <f t="shared" si="10"/>
        <v>1968</v>
      </c>
      <c r="E651" s="2">
        <v>0.4375</v>
      </c>
      <c r="F651" t="s">
        <v>338</v>
      </c>
      <c r="G651" t="s">
        <v>793</v>
      </c>
      <c r="H651" t="s">
        <v>13</v>
      </c>
      <c r="J651" t="s">
        <v>14</v>
      </c>
    </row>
    <row r="652" spans="1:11" hidden="1" x14ac:dyDescent="0.35">
      <c r="A652" t="s">
        <v>9</v>
      </c>
      <c r="B652" t="s">
        <v>10</v>
      </c>
      <c r="C652" s="1">
        <v>24949</v>
      </c>
      <c r="D652" s="1" t="str">
        <f t="shared" si="10"/>
        <v>1968</v>
      </c>
      <c r="E652" s="2">
        <v>0.18055555555555555</v>
      </c>
      <c r="F652" t="s">
        <v>491</v>
      </c>
      <c r="G652" t="s">
        <v>794</v>
      </c>
      <c r="H652" t="s">
        <v>13</v>
      </c>
      <c r="J652" t="s">
        <v>14</v>
      </c>
    </row>
    <row r="653" spans="1:11" hidden="1" x14ac:dyDescent="0.35">
      <c r="A653" t="s">
        <v>9</v>
      </c>
      <c r="B653" t="s">
        <v>471</v>
      </c>
      <c r="C653" s="1">
        <v>24950</v>
      </c>
      <c r="D653" s="1" t="str">
        <f t="shared" si="10"/>
        <v>1968</v>
      </c>
      <c r="E653" s="2">
        <v>0.9590277777777777</v>
      </c>
      <c r="F653" t="s">
        <v>655</v>
      </c>
      <c r="G653" t="s">
        <v>726</v>
      </c>
      <c r="H653" t="s">
        <v>13</v>
      </c>
      <c r="J653" t="s">
        <v>20</v>
      </c>
    </row>
    <row r="654" spans="1:11" hidden="1" x14ac:dyDescent="0.35">
      <c r="A654" t="s">
        <v>9</v>
      </c>
      <c r="B654" t="s">
        <v>736</v>
      </c>
      <c r="C654" s="1">
        <v>24952</v>
      </c>
      <c r="D654" s="1" t="str">
        <f t="shared" si="10"/>
        <v>1968</v>
      </c>
      <c r="E654" s="2">
        <v>0.66666666666666663</v>
      </c>
      <c r="F654" t="s">
        <v>737</v>
      </c>
      <c r="G654" t="s">
        <v>795</v>
      </c>
      <c r="H654" t="s">
        <v>13</v>
      </c>
      <c r="J654" t="s">
        <v>55</v>
      </c>
    </row>
    <row r="655" spans="1:11" hidden="1" x14ac:dyDescent="0.35">
      <c r="A655" t="s">
        <v>9</v>
      </c>
      <c r="B655" t="s">
        <v>600</v>
      </c>
      <c r="C655" s="1">
        <v>24953</v>
      </c>
      <c r="D655" s="1" t="str">
        <f t="shared" si="10"/>
        <v>1968</v>
      </c>
      <c r="E655" s="2">
        <v>3.125E-2</v>
      </c>
      <c r="F655" t="s">
        <v>601</v>
      </c>
      <c r="G655" t="s">
        <v>796</v>
      </c>
      <c r="H655" t="s">
        <v>13</v>
      </c>
      <c r="J655" t="s">
        <v>14</v>
      </c>
    </row>
    <row r="656" spans="1:11" hidden="1" x14ac:dyDescent="0.35">
      <c r="A656" t="s">
        <v>9</v>
      </c>
      <c r="B656" t="s">
        <v>418</v>
      </c>
      <c r="C656" s="1">
        <v>24954</v>
      </c>
      <c r="D656" s="1" t="str">
        <f t="shared" si="10"/>
        <v>1968</v>
      </c>
      <c r="E656" s="2">
        <v>0.19583333333333333</v>
      </c>
      <c r="F656" t="s">
        <v>497</v>
      </c>
      <c r="G656" t="s">
        <v>797</v>
      </c>
      <c r="H656" t="s">
        <v>13</v>
      </c>
      <c r="J656" t="s">
        <v>14</v>
      </c>
    </row>
    <row r="657" spans="1:11" hidden="1" x14ac:dyDescent="0.35">
      <c r="A657" t="s">
        <v>9</v>
      </c>
      <c r="B657" t="s">
        <v>681</v>
      </c>
      <c r="C657" s="1">
        <v>24965</v>
      </c>
      <c r="D657" s="1" t="str">
        <f t="shared" si="10"/>
        <v>1968</v>
      </c>
      <c r="E657" s="2">
        <v>0.58124999999999993</v>
      </c>
      <c r="F657" t="s">
        <v>682</v>
      </c>
      <c r="G657" t="s">
        <v>798</v>
      </c>
      <c r="H657" t="s">
        <v>13</v>
      </c>
      <c r="J657" t="s">
        <v>14</v>
      </c>
    </row>
    <row r="658" spans="1:11" hidden="1" x14ac:dyDescent="0.35">
      <c r="A658" t="s">
        <v>9</v>
      </c>
      <c r="B658" t="s">
        <v>418</v>
      </c>
      <c r="C658" s="1">
        <v>24982</v>
      </c>
      <c r="D658" s="1" t="str">
        <f t="shared" si="10"/>
        <v>1968</v>
      </c>
      <c r="E658" s="2">
        <v>0.29444444444444445</v>
      </c>
      <c r="F658" t="s">
        <v>497</v>
      </c>
      <c r="G658" t="s">
        <v>799</v>
      </c>
      <c r="H658" t="s">
        <v>13</v>
      </c>
      <c r="J658" t="s">
        <v>14</v>
      </c>
    </row>
    <row r="659" spans="1:11" hidden="1" x14ac:dyDescent="0.35">
      <c r="A659" t="s">
        <v>9</v>
      </c>
      <c r="B659" t="s">
        <v>658</v>
      </c>
      <c r="C659" s="1">
        <v>24988</v>
      </c>
      <c r="D659" s="1" t="str">
        <f t="shared" si="10"/>
        <v>1968</v>
      </c>
      <c r="E659" s="2">
        <v>0.8534722222222223</v>
      </c>
      <c r="F659" t="s">
        <v>497</v>
      </c>
      <c r="G659" t="s">
        <v>800</v>
      </c>
      <c r="H659" t="s">
        <v>13</v>
      </c>
      <c r="J659" t="s">
        <v>14</v>
      </c>
    </row>
    <row r="660" spans="1:11" hidden="1" x14ac:dyDescent="0.35">
      <c r="A660" t="s">
        <v>9</v>
      </c>
      <c r="B660" t="s">
        <v>541</v>
      </c>
      <c r="C660" s="1">
        <v>24990</v>
      </c>
      <c r="D660" s="1" t="str">
        <f t="shared" si="10"/>
        <v>1968</v>
      </c>
      <c r="E660" s="2">
        <v>0.4513888888888889</v>
      </c>
      <c r="F660" t="s">
        <v>338</v>
      </c>
      <c r="G660" t="s">
        <v>801</v>
      </c>
      <c r="H660" t="s">
        <v>13</v>
      </c>
      <c r="J660" t="s">
        <v>14</v>
      </c>
    </row>
    <row r="661" spans="1:11" hidden="1" x14ac:dyDescent="0.35">
      <c r="A661" t="s">
        <v>9</v>
      </c>
      <c r="B661" t="s">
        <v>360</v>
      </c>
      <c r="C661" s="1">
        <v>24993</v>
      </c>
      <c r="D661" s="1" t="str">
        <f t="shared" si="10"/>
        <v>1968</v>
      </c>
      <c r="E661" s="2">
        <v>0.28125</v>
      </c>
      <c r="F661" t="s">
        <v>338</v>
      </c>
      <c r="G661" t="s">
        <v>802</v>
      </c>
      <c r="H661" t="s">
        <v>13</v>
      </c>
      <c r="J661" t="s">
        <v>14</v>
      </c>
    </row>
    <row r="662" spans="1:11" hidden="1" x14ac:dyDescent="0.35">
      <c r="A662" t="s">
        <v>9</v>
      </c>
      <c r="B662" t="s">
        <v>681</v>
      </c>
      <c r="C662" s="1">
        <v>24993</v>
      </c>
      <c r="D662" s="1" t="str">
        <f t="shared" si="10"/>
        <v>1968</v>
      </c>
      <c r="E662" s="2">
        <v>0.78125</v>
      </c>
      <c r="F662" t="s">
        <v>682</v>
      </c>
      <c r="G662" t="s">
        <v>803</v>
      </c>
      <c r="H662" t="s">
        <v>13</v>
      </c>
      <c r="J662" t="s">
        <v>20</v>
      </c>
    </row>
    <row r="663" spans="1:11" x14ac:dyDescent="0.35">
      <c r="A663" t="s">
        <v>41</v>
      </c>
      <c r="B663" t="s">
        <v>321</v>
      </c>
      <c r="C663" s="1">
        <v>24994</v>
      </c>
      <c r="D663" s="1" t="str">
        <f t="shared" si="10"/>
        <v>1968</v>
      </c>
      <c r="E663" s="2">
        <v>0.72986111111111107</v>
      </c>
      <c r="F663" t="s">
        <v>586</v>
      </c>
      <c r="G663" t="s">
        <v>804</v>
      </c>
      <c r="H663" t="s">
        <v>13</v>
      </c>
      <c r="I663">
        <v>59</v>
      </c>
      <c r="J663" t="s">
        <v>14</v>
      </c>
      <c r="K663">
        <f>I663*1000000</f>
        <v>59000000</v>
      </c>
    </row>
    <row r="664" spans="1:11" hidden="1" x14ac:dyDescent="0.35">
      <c r="A664" t="s">
        <v>9</v>
      </c>
      <c r="B664" t="s">
        <v>418</v>
      </c>
      <c r="C664" s="1">
        <v>25000</v>
      </c>
      <c r="D664" s="1" t="str">
        <f t="shared" si="10"/>
        <v>1968</v>
      </c>
      <c r="E664" s="2">
        <v>0.89513888888888893</v>
      </c>
      <c r="F664" t="s">
        <v>497</v>
      </c>
      <c r="G664" t="s">
        <v>805</v>
      </c>
      <c r="H664" t="s">
        <v>13</v>
      </c>
      <c r="J664" t="s">
        <v>14</v>
      </c>
    </row>
    <row r="665" spans="1:11" hidden="1" x14ac:dyDescent="0.35">
      <c r="A665" t="s">
        <v>9</v>
      </c>
      <c r="B665" t="s">
        <v>541</v>
      </c>
      <c r="C665" s="1">
        <v>25001</v>
      </c>
      <c r="D665" s="1" t="str">
        <f t="shared" si="10"/>
        <v>1968</v>
      </c>
      <c r="E665" s="2">
        <v>0.55138888888888882</v>
      </c>
      <c r="F665" t="s">
        <v>395</v>
      </c>
      <c r="G665" t="s">
        <v>806</v>
      </c>
      <c r="H665" t="s">
        <v>13</v>
      </c>
      <c r="J665" t="s">
        <v>14</v>
      </c>
    </row>
    <row r="666" spans="1:11" hidden="1" x14ac:dyDescent="0.35">
      <c r="A666" t="s">
        <v>461</v>
      </c>
      <c r="B666" t="s">
        <v>519</v>
      </c>
      <c r="C666" s="1">
        <v>25002</v>
      </c>
      <c r="D666" s="1" t="str">
        <f t="shared" si="10"/>
        <v>1968</v>
      </c>
      <c r="E666" s="2">
        <v>0.5854166666666667</v>
      </c>
      <c r="F666" t="s">
        <v>463</v>
      </c>
      <c r="G666" t="s">
        <v>807</v>
      </c>
      <c r="H666" t="s">
        <v>13</v>
      </c>
      <c r="J666" t="s">
        <v>14</v>
      </c>
    </row>
    <row r="667" spans="1:11" hidden="1" x14ac:dyDescent="0.35">
      <c r="A667" t="s">
        <v>9</v>
      </c>
      <c r="B667" t="s">
        <v>390</v>
      </c>
      <c r="C667" s="1">
        <v>25004</v>
      </c>
      <c r="D667" s="1" t="str">
        <f t="shared" si="10"/>
        <v>1968</v>
      </c>
      <c r="F667" t="s">
        <v>623</v>
      </c>
      <c r="G667" t="s">
        <v>808</v>
      </c>
      <c r="H667" t="s">
        <v>13</v>
      </c>
      <c r="J667" t="s">
        <v>20</v>
      </c>
    </row>
    <row r="668" spans="1:11" hidden="1" x14ac:dyDescent="0.35">
      <c r="A668" t="s">
        <v>9</v>
      </c>
      <c r="B668" t="s">
        <v>360</v>
      </c>
      <c r="C668" s="1">
        <v>25007</v>
      </c>
      <c r="D668" s="1" t="str">
        <f t="shared" si="10"/>
        <v>1968</v>
      </c>
      <c r="E668" s="2">
        <v>0.67708333333333337</v>
      </c>
      <c r="F668" t="s">
        <v>338</v>
      </c>
      <c r="G668" t="s">
        <v>809</v>
      </c>
      <c r="H668" t="s">
        <v>13</v>
      </c>
      <c r="J668" t="s">
        <v>14</v>
      </c>
    </row>
    <row r="669" spans="1:11" hidden="1" x14ac:dyDescent="0.35">
      <c r="A669" t="s">
        <v>9</v>
      </c>
      <c r="B669" t="s">
        <v>10</v>
      </c>
      <c r="C669" s="1">
        <v>25010</v>
      </c>
      <c r="D669" s="1" t="str">
        <f t="shared" si="10"/>
        <v>1968</v>
      </c>
      <c r="E669" s="2">
        <v>0.5</v>
      </c>
      <c r="F669" t="s">
        <v>338</v>
      </c>
      <c r="G669" t="s">
        <v>810</v>
      </c>
      <c r="H669" t="s">
        <v>13</v>
      </c>
      <c r="J669" t="s">
        <v>14</v>
      </c>
    </row>
    <row r="670" spans="1:11" hidden="1" x14ac:dyDescent="0.35">
      <c r="A670" t="s">
        <v>9</v>
      </c>
      <c r="B670" t="s">
        <v>541</v>
      </c>
      <c r="C670" s="1">
        <v>25015</v>
      </c>
      <c r="D670" s="1" t="str">
        <f t="shared" si="10"/>
        <v>1968</v>
      </c>
      <c r="E670" s="2">
        <v>0.45833333333333331</v>
      </c>
      <c r="F670" t="s">
        <v>338</v>
      </c>
      <c r="G670" t="s">
        <v>811</v>
      </c>
      <c r="H670" t="s">
        <v>13</v>
      </c>
      <c r="J670" t="s">
        <v>14</v>
      </c>
    </row>
    <row r="671" spans="1:11" hidden="1" x14ac:dyDescent="0.35">
      <c r="A671" t="s">
        <v>9</v>
      </c>
      <c r="B671" t="s">
        <v>418</v>
      </c>
      <c r="C671" s="1">
        <v>25024</v>
      </c>
      <c r="D671" s="1" t="str">
        <f t="shared" si="10"/>
        <v>1968</v>
      </c>
      <c r="E671" s="2">
        <v>0.29097222222222224</v>
      </c>
      <c r="F671" t="s">
        <v>497</v>
      </c>
      <c r="G671" t="s">
        <v>812</v>
      </c>
      <c r="H671" t="s">
        <v>13</v>
      </c>
      <c r="J671" t="s">
        <v>14</v>
      </c>
    </row>
    <row r="672" spans="1:11" hidden="1" x14ac:dyDescent="0.35">
      <c r="A672" t="s">
        <v>9</v>
      </c>
      <c r="B672" t="s">
        <v>10</v>
      </c>
      <c r="C672" s="1">
        <v>25024</v>
      </c>
      <c r="D672" s="1" t="str">
        <f t="shared" si="10"/>
        <v>1968</v>
      </c>
      <c r="E672" s="2">
        <v>0.64236111111111105</v>
      </c>
      <c r="F672" t="s">
        <v>491</v>
      </c>
      <c r="G672" t="s">
        <v>813</v>
      </c>
      <c r="H672" t="s">
        <v>13</v>
      </c>
      <c r="J672" t="s">
        <v>14</v>
      </c>
    </row>
    <row r="673" spans="1:11" hidden="1" x14ac:dyDescent="0.35">
      <c r="A673" t="s">
        <v>9</v>
      </c>
      <c r="B673" t="s">
        <v>360</v>
      </c>
      <c r="C673" s="1">
        <v>25029</v>
      </c>
      <c r="D673" s="1" t="str">
        <f t="shared" si="10"/>
        <v>1968</v>
      </c>
      <c r="E673" s="2">
        <v>0.8256944444444444</v>
      </c>
      <c r="F673" t="s">
        <v>338</v>
      </c>
      <c r="G673" t="s">
        <v>814</v>
      </c>
      <c r="H673" t="s">
        <v>13</v>
      </c>
      <c r="J673" t="s">
        <v>14</v>
      </c>
    </row>
    <row r="674" spans="1:11" hidden="1" x14ac:dyDescent="0.35">
      <c r="A674" t="s">
        <v>91</v>
      </c>
      <c r="B674" t="s">
        <v>783</v>
      </c>
      <c r="C674" s="1">
        <v>25030</v>
      </c>
      <c r="D674" s="1" t="str">
        <f t="shared" si="10"/>
        <v>1968</v>
      </c>
      <c r="E674" s="2">
        <v>0.8125</v>
      </c>
      <c r="F674" t="s">
        <v>784</v>
      </c>
      <c r="G674" t="s">
        <v>815</v>
      </c>
      <c r="H674" t="s">
        <v>13</v>
      </c>
      <c r="J674" t="s">
        <v>14</v>
      </c>
    </row>
    <row r="675" spans="1:11" hidden="1" x14ac:dyDescent="0.35">
      <c r="A675" t="s">
        <v>9</v>
      </c>
      <c r="B675" t="s">
        <v>541</v>
      </c>
      <c r="C675" s="1">
        <v>25035</v>
      </c>
      <c r="D675" s="1" t="str">
        <f t="shared" si="10"/>
        <v>1968</v>
      </c>
      <c r="E675" s="2">
        <v>0.54861111111111105</v>
      </c>
      <c r="F675" t="s">
        <v>338</v>
      </c>
      <c r="G675" t="s">
        <v>816</v>
      </c>
      <c r="H675" t="s">
        <v>13</v>
      </c>
      <c r="J675" t="s">
        <v>14</v>
      </c>
    </row>
    <row r="676" spans="1:11" hidden="1" x14ac:dyDescent="0.35">
      <c r="A676" t="s">
        <v>9</v>
      </c>
      <c r="B676" t="s">
        <v>658</v>
      </c>
      <c r="C676" s="1">
        <v>25037</v>
      </c>
      <c r="D676" s="1" t="str">
        <f t="shared" si="10"/>
        <v>1968</v>
      </c>
      <c r="E676" s="2">
        <v>0.83263888888888893</v>
      </c>
      <c r="F676" t="s">
        <v>497</v>
      </c>
      <c r="G676" t="s">
        <v>817</v>
      </c>
      <c r="H676" t="s">
        <v>13</v>
      </c>
      <c r="J676" t="s">
        <v>14</v>
      </c>
    </row>
    <row r="677" spans="1:11" hidden="1" x14ac:dyDescent="0.35">
      <c r="A677" t="s">
        <v>9</v>
      </c>
      <c r="B677" t="s">
        <v>360</v>
      </c>
      <c r="C677" s="1">
        <v>25049</v>
      </c>
      <c r="D677" s="1" t="str">
        <f t="shared" si="10"/>
        <v>1968</v>
      </c>
      <c r="E677" s="2">
        <v>0.29166666666666669</v>
      </c>
      <c r="F677" t="s">
        <v>338</v>
      </c>
      <c r="G677" t="s">
        <v>818</v>
      </c>
      <c r="H677" t="s">
        <v>13</v>
      </c>
      <c r="J677" t="s">
        <v>14</v>
      </c>
    </row>
    <row r="678" spans="1:11" hidden="1" x14ac:dyDescent="0.35">
      <c r="A678" t="s">
        <v>91</v>
      </c>
      <c r="B678" t="s">
        <v>330</v>
      </c>
      <c r="C678" s="1">
        <v>25056</v>
      </c>
      <c r="D678" s="1" t="str">
        <f t="shared" si="10"/>
        <v>1968</v>
      </c>
      <c r="E678" s="2">
        <v>0.46388888888888885</v>
      </c>
      <c r="F678" t="s">
        <v>771</v>
      </c>
      <c r="G678" t="s">
        <v>819</v>
      </c>
      <c r="H678" t="s">
        <v>13</v>
      </c>
      <c r="J678" t="s">
        <v>14</v>
      </c>
    </row>
    <row r="679" spans="1:11" x14ac:dyDescent="0.35">
      <c r="A679" t="s">
        <v>41</v>
      </c>
      <c r="B679" t="s">
        <v>321</v>
      </c>
      <c r="C679" s="1">
        <v>25056</v>
      </c>
      <c r="D679" s="1" t="str">
        <f t="shared" si="10"/>
        <v>1968</v>
      </c>
      <c r="E679" s="2">
        <v>0.68958333333333333</v>
      </c>
      <c r="F679" t="s">
        <v>586</v>
      </c>
      <c r="G679" t="s">
        <v>820</v>
      </c>
      <c r="H679" t="s">
        <v>13</v>
      </c>
      <c r="I679">
        <v>59</v>
      </c>
      <c r="J679" t="s">
        <v>14</v>
      </c>
      <c r="K679">
        <f t="shared" ref="K679:K680" si="11">I679*1000000</f>
        <v>59000000</v>
      </c>
    </row>
    <row r="680" spans="1:11" x14ac:dyDescent="0.35">
      <c r="A680" t="s">
        <v>41</v>
      </c>
      <c r="B680" t="s">
        <v>321</v>
      </c>
      <c r="C680" s="1">
        <v>25056</v>
      </c>
      <c r="D680" s="1" t="str">
        <f t="shared" si="10"/>
        <v>1968</v>
      </c>
      <c r="E680" s="2">
        <v>0.77083333333333337</v>
      </c>
      <c r="F680" t="s">
        <v>586</v>
      </c>
      <c r="G680" t="s">
        <v>821</v>
      </c>
      <c r="H680" t="s">
        <v>13</v>
      </c>
      <c r="I680">
        <v>59</v>
      </c>
      <c r="J680" t="s">
        <v>14</v>
      </c>
      <c r="K680">
        <f t="shared" si="11"/>
        <v>59000000</v>
      </c>
    </row>
    <row r="681" spans="1:11" hidden="1" x14ac:dyDescent="0.35">
      <c r="A681" t="s">
        <v>9</v>
      </c>
      <c r="B681" t="s">
        <v>360</v>
      </c>
      <c r="C681" s="1">
        <v>25059</v>
      </c>
      <c r="D681" s="1" t="str">
        <f t="shared" si="10"/>
        <v>1968</v>
      </c>
      <c r="E681" s="2">
        <v>0.29166666666666669</v>
      </c>
      <c r="F681" t="s">
        <v>338</v>
      </c>
      <c r="G681" t="s">
        <v>822</v>
      </c>
      <c r="H681" t="s">
        <v>13</v>
      </c>
      <c r="J681" t="s">
        <v>14</v>
      </c>
    </row>
    <row r="682" spans="1:11" hidden="1" x14ac:dyDescent="0.35">
      <c r="A682" t="s">
        <v>91</v>
      </c>
      <c r="B682" t="s">
        <v>225</v>
      </c>
      <c r="C682" s="1">
        <v>25060</v>
      </c>
      <c r="D682" s="1" t="str">
        <f t="shared" si="10"/>
        <v>1968</v>
      </c>
      <c r="E682" s="2">
        <v>0.93958333333333333</v>
      </c>
      <c r="F682" t="s">
        <v>716</v>
      </c>
      <c r="G682" t="s">
        <v>823</v>
      </c>
      <c r="H682" t="s">
        <v>13</v>
      </c>
      <c r="J682" t="s">
        <v>55</v>
      </c>
    </row>
    <row r="683" spans="1:11" hidden="1" x14ac:dyDescent="0.35">
      <c r="A683" t="s">
        <v>91</v>
      </c>
      <c r="B683" t="s">
        <v>170</v>
      </c>
      <c r="C683" s="1">
        <v>25066</v>
      </c>
      <c r="D683" s="1" t="str">
        <f t="shared" si="10"/>
        <v>1968</v>
      </c>
      <c r="E683" s="2">
        <v>0.87291666666666667</v>
      </c>
      <c r="F683" t="s">
        <v>824</v>
      </c>
      <c r="G683" t="s">
        <v>825</v>
      </c>
      <c r="H683" t="s">
        <v>13</v>
      </c>
      <c r="J683" t="s">
        <v>20</v>
      </c>
    </row>
    <row r="684" spans="1:11" hidden="1" x14ac:dyDescent="0.35">
      <c r="A684" t="s">
        <v>9</v>
      </c>
      <c r="B684" t="s">
        <v>390</v>
      </c>
      <c r="C684" s="1">
        <v>25077</v>
      </c>
      <c r="D684" s="1" t="str">
        <f t="shared" si="10"/>
        <v>1968</v>
      </c>
      <c r="E684" s="2">
        <v>0.47847222222222219</v>
      </c>
      <c r="F684" t="s">
        <v>623</v>
      </c>
      <c r="G684" t="s">
        <v>826</v>
      </c>
      <c r="H684" t="s">
        <v>13</v>
      </c>
      <c r="J684" t="s">
        <v>14</v>
      </c>
    </row>
    <row r="685" spans="1:11" hidden="1" x14ac:dyDescent="0.35">
      <c r="A685" t="s">
        <v>9</v>
      </c>
      <c r="B685" t="s">
        <v>541</v>
      </c>
      <c r="C685" s="1">
        <v>25077</v>
      </c>
      <c r="D685" s="1" t="str">
        <f t="shared" si="10"/>
        <v>1968</v>
      </c>
      <c r="E685" s="2">
        <v>0.54097222222222219</v>
      </c>
      <c r="F685" t="s">
        <v>338</v>
      </c>
      <c r="G685" t="s">
        <v>827</v>
      </c>
      <c r="H685" t="s">
        <v>13</v>
      </c>
      <c r="J685" t="s">
        <v>14</v>
      </c>
    </row>
    <row r="686" spans="1:11" hidden="1" x14ac:dyDescent="0.35">
      <c r="A686" t="s">
        <v>9</v>
      </c>
      <c r="B686" t="s">
        <v>360</v>
      </c>
      <c r="C686" s="1">
        <v>25078</v>
      </c>
      <c r="D686" s="1" t="str">
        <f t="shared" si="10"/>
        <v>1968</v>
      </c>
      <c r="E686" s="2">
        <v>0.41944444444444445</v>
      </c>
      <c r="F686" t="s">
        <v>626</v>
      </c>
      <c r="G686" t="s">
        <v>828</v>
      </c>
      <c r="H686" t="s">
        <v>13</v>
      </c>
      <c r="J686" t="s">
        <v>14</v>
      </c>
    </row>
    <row r="687" spans="1:11" hidden="1" x14ac:dyDescent="0.35">
      <c r="A687" t="s">
        <v>9</v>
      </c>
      <c r="B687" t="s">
        <v>360</v>
      </c>
      <c r="C687" s="1">
        <v>25086</v>
      </c>
      <c r="D687" s="1" t="str">
        <f t="shared" si="10"/>
        <v>1968</v>
      </c>
      <c r="E687" s="2">
        <v>0.29166666666666669</v>
      </c>
      <c r="F687" t="s">
        <v>338</v>
      </c>
      <c r="G687" t="s">
        <v>829</v>
      </c>
      <c r="H687" t="s">
        <v>13</v>
      </c>
      <c r="J687" t="s">
        <v>14</v>
      </c>
    </row>
    <row r="688" spans="1:11" hidden="1" x14ac:dyDescent="0.35">
      <c r="A688" t="s">
        <v>9</v>
      </c>
      <c r="B688" t="s">
        <v>360</v>
      </c>
      <c r="C688" s="1">
        <v>25095</v>
      </c>
      <c r="D688" s="1" t="str">
        <f t="shared" si="10"/>
        <v>1968</v>
      </c>
      <c r="E688" s="2">
        <v>0.70138888888888884</v>
      </c>
      <c r="F688" t="s">
        <v>338</v>
      </c>
      <c r="G688" t="s">
        <v>830</v>
      </c>
      <c r="H688" t="s">
        <v>13</v>
      </c>
      <c r="J688" t="s">
        <v>14</v>
      </c>
    </row>
    <row r="689" spans="1:10" hidden="1" x14ac:dyDescent="0.35">
      <c r="A689" t="s">
        <v>9</v>
      </c>
      <c r="B689" t="s">
        <v>654</v>
      </c>
      <c r="C689" s="1">
        <v>25095</v>
      </c>
      <c r="D689" s="1" t="str">
        <f t="shared" si="10"/>
        <v>1968</v>
      </c>
      <c r="E689" s="2">
        <v>0.90416666666666667</v>
      </c>
      <c r="F689" t="s">
        <v>655</v>
      </c>
      <c r="G689" t="s">
        <v>831</v>
      </c>
      <c r="H689" t="s">
        <v>13</v>
      </c>
      <c r="J689" t="s">
        <v>14</v>
      </c>
    </row>
    <row r="690" spans="1:10" hidden="1" x14ac:dyDescent="0.35">
      <c r="A690" t="s">
        <v>9</v>
      </c>
      <c r="B690" t="s">
        <v>541</v>
      </c>
      <c r="C690" s="1">
        <v>25097</v>
      </c>
      <c r="D690" s="1" t="str">
        <f t="shared" si="10"/>
        <v>1968</v>
      </c>
      <c r="E690" s="2">
        <v>0.52083333333333337</v>
      </c>
      <c r="F690" t="s">
        <v>338</v>
      </c>
      <c r="G690" t="s">
        <v>832</v>
      </c>
      <c r="H690" t="s">
        <v>13</v>
      </c>
      <c r="J690" t="s">
        <v>14</v>
      </c>
    </row>
    <row r="691" spans="1:10" hidden="1" x14ac:dyDescent="0.35">
      <c r="A691" t="s">
        <v>9</v>
      </c>
      <c r="B691" t="s">
        <v>658</v>
      </c>
      <c r="C691" s="1">
        <v>25101</v>
      </c>
      <c r="D691" s="1" t="str">
        <f t="shared" si="10"/>
        <v>1968</v>
      </c>
      <c r="E691" s="2">
        <v>0.61041666666666672</v>
      </c>
      <c r="F691" t="s">
        <v>497</v>
      </c>
      <c r="G691" t="s">
        <v>833</v>
      </c>
      <c r="H691" t="s">
        <v>13</v>
      </c>
      <c r="J691" t="s">
        <v>14</v>
      </c>
    </row>
    <row r="692" spans="1:10" hidden="1" x14ac:dyDescent="0.35">
      <c r="A692" t="s">
        <v>9</v>
      </c>
      <c r="B692" t="s">
        <v>10</v>
      </c>
      <c r="C692" s="1">
        <v>25104</v>
      </c>
      <c r="D692" s="1" t="str">
        <f t="shared" si="10"/>
        <v>1968</v>
      </c>
      <c r="E692" s="2">
        <v>0.31875000000000003</v>
      </c>
      <c r="F692" t="s">
        <v>338</v>
      </c>
      <c r="G692" t="s">
        <v>834</v>
      </c>
      <c r="H692" t="s">
        <v>13</v>
      </c>
      <c r="J692" t="s">
        <v>14</v>
      </c>
    </row>
    <row r="693" spans="1:10" hidden="1" x14ac:dyDescent="0.35">
      <c r="A693" t="s">
        <v>461</v>
      </c>
      <c r="B693" t="s">
        <v>519</v>
      </c>
      <c r="C693" s="1">
        <v>25107</v>
      </c>
      <c r="D693" s="1" t="str">
        <f t="shared" si="10"/>
        <v>1968</v>
      </c>
      <c r="E693" s="2">
        <v>0.31736111111111115</v>
      </c>
      <c r="F693" t="s">
        <v>463</v>
      </c>
      <c r="G693" t="s">
        <v>835</v>
      </c>
      <c r="H693" t="s">
        <v>13</v>
      </c>
      <c r="J693" t="s">
        <v>14</v>
      </c>
    </row>
    <row r="694" spans="1:10" hidden="1" x14ac:dyDescent="0.35">
      <c r="A694" t="s">
        <v>9</v>
      </c>
      <c r="B694" t="s">
        <v>662</v>
      </c>
      <c r="C694" s="1">
        <v>25113</v>
      </c>
      <c r="D694" s="1" t="str">
        <f t="shared" si="10"/>
        <v>1968</v>
      </c>
      <c r="E694" s="2">
        <v>0.56597222222222221</v>
      </c>
      <c r="F694" t="s">
        <v>601</v>
      </c>
      <c r="G694" t="s">
        <v>836</v>
      </c>
      <c r="H694" t="s">
        <v>13</v>
      </c>
      <c r="J694" t="s">
        <v>14</v>
      </c>
    </row>
    <row r="695" spans="1:10" hidden="1" x14ac:dyDescent="0.35">
      <c r="A695" t="s">
        <v>9</v>
      </c>
      <c r="B695" t="s">
        <v>658</v>
      </c>
      <c r="C695" s="1">
        <v>25114</v>
      </c>
      <c r="D695" s="1" t="str">
        <f t="shared" si="10"/>
        <v>1968</v>
      </c>
      <c r="E695" s="2">
        <v>0.54097222222222219</v>
      </c>
      <c r="F695" t="s">
        <v>497</v>
      </c>
      <c r="G695" t="s">
        <v>837</v>
      </c>
      <c r="H695" t="s">
        <v>13</v>
      </c>
      <c r="J695" t="s">
        <v>14</v>
      </c>
    </row>
    <row r="696" spans="1:10" hidden="1" x14ac:dyDescent="0.35">
      <c r="A696" t="s">
        <v>9</v>
      </c>
      <c r="B696" t="s">
        <v>10</v>
      </c>
      <c r="C696" s="1">
        <v>25116</v>
      </c>
      <c r="D696" s="1" t="str">
        <f t="shared" si="10"/>
        <v>1968</v>
      </c>
      <c r="E696" s="2">
        <v>2.2222222222222223E-2</v>
      </c>
      <c r="F696" t="s">
        <v>491</v>
      </c>
      <c r="G696" t="s">
        <v>838</v>
      </c>
      <c r="H696" t="s">
        <v>13</v>
      </c>
      <c r="J696" t="s">
        <v>14</v>
      </c>
    </row>
    <row r="697" spans="1:10" hidden="1" x14ac:dyDescent="0.35">
      <c r="A697" t="s">
        <v>9</v>
      </c>
      <c r="B697" t="s">
        <v>541</v>
      </c>
      <c r="C697" s="1">
        <v>25118</v>
      </c>
      <c r="D697" s="1" t="str">
        <f t="shared" si="10"/>
        <v>1968</v>
      </c>
      <c r="E697" s="2">
        <v>0.50347222222222221</v>
      </c>
      <c r="F697" t="s">
        <v>338</v>
      </c>
      <c r="G697" t="s">
        <v>839</v>
      </c>
      <c r="H697" t="s">
        <v>13</v>
      </c>
      <c r="J697" t="s">
        <v>55</v>
      </c>
    </row>
    <row r="698" spans="1:10" hidden="1" x14ac:dyDescent="0.35">
      <c r="A698" t="s">
        <v>9</v>
      </c>
      <c r="B698" t="s">
        <v>541</v>
      </c>
      <c r="C698" s="1">
        <v>25122</v>
      </c>
      <c r="D698" s="1" t="str">
        <f t="shared" si="10"/>
        <v>1968</v>
      </c>
      <c r="E698" s="2">
        <v>0.50347222222222221</v>
      </c>
      <c r="F698" t="s">
        <v>338</v>
      </c>
      <c r="G698" t="s">
        <v>840</v>
      </c>
      <c r="H698" t="s">
        <v>13</v>
      </c>
      <c r="J698" t="s">
        <v>14</v>
      </c>
    </row>
    <row r="699" spans="1:10" hidden="1" x14ac:dyDescent="0.35">
      <c r="A699" t="s">
        <v>53</v>
      </c>
      <c r="B699" t="s">
        <v>347</v>
      </c>
      <c r="C699" s="1">
        <v>25122</v>
      </c>
      <c r="D699" s="1" t="str">
        <f t="shared" si="10"/>
        <v>1968</v>
      </c>
      <c r="E699" s="2">
        <v>0.62638888888888888</v>
      </c>
      <c r="F699" t="s">
        <v>537</v>
      </c>
      <c r="G699" t="s">
        <v>841</v>
      </c>
      <c r="H699" t="s">
        <v>13</v>
      </c>
      <c r="J699" t="s">
        <v>14</v>
      </c>
    </row>
    <row r="700" spans="1:10" hidden="1" x14ac:dyDescent="0.35">
      <c r="A700" t="s">
        <v>9</v>
      </c>
      <c r="B700" t="s">
        <v>736</v>
      </c>
      <c r="C700" s="1">
        <v>25130</v>
      </c>
      <c r="D700" s="1" t="str">
        <f t="shared" si="10"/>
        <v>1968</v>
      </c>
      <c r="E700" s="2">
        <v>0.18055555555555555</v>
      </c>
      <c r="F700" t="s">
        <v>737</v>
      </c>
      <c r="G700" t="s">
        <v>842</v>
      </c>
      <c r="H700" t="s">
        <v>13</v>
      </c>
      <c r="J700" t="s">
        <v>14</v>
      </c>
    </row>
    <row r="701" spans="1:10" hidden="1" x14ac:dyDescent="0.35">
      <c r="A701" t="s">
        <v>9</v>
      </c>
      <c r="B701" t="s">
        <v>843</v>
      </c>
      <c r="C701" s="1">
        <v>25131</v>
      </c>
      <c r="D701" s="1" t="str">
        <f t="shared" si="10"/>
        <v>1968</v>
      </c>
      <c r="E701" s="2">
        <v>0.16805555555555554</v>
      </c>
      <c r="F701" t="s">
        <v>737</v>
      </c>
      <c r="G701" t="s">
        <v>844</v>
      </c>
      <c r="H701" t="s">
        <v>13</v>
      </c>
      <c r="J701" t="s">
        <v>14</v>
      </c>
    </row>
    <row r="702" spans="1:10" hidden="1" x14ac:dyDescent="0.35">
      <c r="A702" t="s">
        <v>9</v>
      </c>
      <c r="B702" t="s">
        <v>10</v>
      </c>
      <c r="C702" s="1">
        <v>25136</v>
      </c>
      <c r="D702" s="1" t="str">
        <f t="shared" si="10"/>
        <v>1968</v>
      </c>
      <c r="E702" s="2">
        <v>0.375</v>
      </c>
      <c r="F702" t="s">
        <v>626</v>
      </c>
      <c r="G702" t="s">
        <v>845</v>
      </c>
      <c r="H702" t="s">
        <v>13</v>
      </c>
      <c r="J702" t="s">
        <v>14</v>
      </c>
    </row>
    <row r="703" spans="1:10" hidden="1" x14ac:dyDescent="0.35">
      <c r="A703" t="s">
        <v>9</v>
      </c>
      <c r="B703" t="s">
        <v>360</v>
      </c>
      <c r="C703" s="1">
        <v>25137</v>
      </c>
      <c r="D703" s="1" t="str">
        <f t="shared" si="10"/>
        <v>1968</v>
      </c>
      <c r="E703" s="2">
        <v>0.35694444444444445</v>
      </c>
      <c r="F703" t="s">
        <v>626</v>
      </c>
      <c r="G703" t="s">
        <v>846</v>
      </c>
      <c r="H703" t="s">
        <v>13</v>
      </c>
      <c r="J703" t="s">
        <v>14</v>
      </c>
    </row>
    <row r="704" spans="1:10" hidden="1" x14ac:dyDescent="0.35">
      <c r="A704" t="s">
        <v>9</v>
      </c>
      <c r="B704" t="s">
        <v>681</v>
      </c>
      <c r="C704" s="1">
        <v>25141</v>
      </c>
      <c r="D704" s="1" t="str">
        <f t="shared" si="10"/>
        <v>1968</v>
      </c>
      <c r="E704" s="2">
        <v>0.91666666666666663</v>
      </c>
      <c r="F704" t="s">
        <v>682</v>
      </c>
      <c r="G704" t="s">
        <v>847</v>
      </c>
      <c r="H704" t="s">
        <v>13</v>
      </c>
      <c r="J704" t="s">
        <v>14</v>
      </c>
    </row>
    <row r="705" spans="1:11" hidden="1" x14ac:dyDescent="0.35">
      <c r="A705" t="s">
        <v>9</v>
      </c>
      <c r="B705" t="s">
        <v>10</v>
      </c>
      <c r="C705" s="1">
        <v>25142</v>
      </c>
      <c r="D705" s="1" t="str">
        <f t="shared" si="10"/>
        <v>1968</v>
      </c>
      <c r="E705" s="2">
        <v>0.38472222222222219</v>
      </c>
      <c r="F705" t="s">
        <v>338</v>
      </c>
      <c r="G705" t="s">
        <v>848</v>
      </c>
      <c r="H705" t="s">
        <v>13</v>
      </c>
      <c r="J705" t="s">
        <v>14</v>
      </c>
    </row>
    <row r="706" spans="1:11" hidden="1" x14ac:dyDescent="0.35">
      <c r="A706" t="s">
        <v>9</v>
      </c>
      <c r="B706" t="s">
        <v>843</v>
      </c>
      <c r="C706" s="1">
        <v>25143</v>
      </c>
      <c r="D706" s="1" t="str">
        <f t="shared" si="10"/>
        <v>1968</v>
      </c>
      <c r="E706" s="2">
        <v>1.8749999999999999E-2</v>
      </c>
      <c r="F706" t="s">
        <v>737</v>
      </c>
      <c r="G706" t="s">
        <v>849</v>
      </c>
      <c r="H706" t="s">
        <v>13</v>
      </c>
      <c r="J706" t="s">
        <v>14</v>
      </c>
    </row>
    <row r="707" spans="1:11" x14ac:dyDescent="0.35">
      <c r="A707" t="s">
        <v>41</v>
      </c>
      <c r="B707" t="s">
        <v>321</v>
      </c>
      <c r="C707" s="1">
        <v>25148</v>
      </c>
      <c r="D707" s="1" t="str">
        <f t="shared" ref="D707:D770" si="12">TEXT(C707,"YYYY")</f>
        <v>1968</v>
      </c>
      <c r="E707" s="2">
        <v>0.79861111111111116</v>
      </c>
      <c r="F707" t="s">
        <v>586</v>
      </c>
      <c r="G707" t="s">
        <v>850</v>
      </c>
      <c r="H707" t="s">
        <v>13</v>
      </c>
      <c r="I707">
        <v>59</v>
      </c>
      <c r="J707" t="s">
        <v>14</v>
      </c>
      <c r="K707">
        <f>I707*1000000</f>
        <v>59000000</v>
      </c>
    </row>
    <row r="708" spans="1:11" hidden="1" x14ac:dyDescent="0.35">
      <c r="A708" t="s">
        <v>9</v>
      </c>
      <c r="B708" t="s">
        <v>654</v>
      </c>
      <c r="C708" s="1">
        <v>25152</v>
      </c>
      <c r="D708" s="1" t="str">
        <f t="shared" si="12"/>
        <v>1968</v>
      </c>
      <c r="E708" s="2">
        <v>0.7993055555555556</v>
      </c>
      <c r="F708" t="s">
        <v>655</v>
      </c>
      <c r="G708" t="s">
        <v>851</v>
      </c>
      <c r="H708" t="s">
        <v>13</v>
      </c>
      <c r="J708" t="s">
        <v>14</v>
      </c>
    </row>
    <row r="709" spans="1:11" hidden="1" x14ac:dyDescent="0.35">
      <c r="A709" t="s">
        <v>9</v>
      </c>
      <c r="B709" t="s">
        <v>541</v>
      </c>
      <c r="C709" s="1">
        <v>25155</v>
      </c>
      <c r="D709" s="1" t="str">
        <f t="shared" si="12"/>
        <v>1968</v>
      </c>
      <c r="E709" s="2">
        <v>0.5</v>
      </c>
      <c r="F709" t="s">
        <v>338</v>
      </c>
      <c r="G709" t="s">
        <v>852</v>
      </c>
      <c r="H709" t="s">
        <v>13</v>
      </c>
      <c r="J709" t="s">
        <v>14</v>
      </c>
    </row>
    <row r="710" spans="1:11" hidden="1" x14ac:dyDescent="0.35">
      <c r="A710" t="s">
        <v>9</v>
      </c>
      <c r="B710" t="s">
        <v>471</v>
      </c>
      <c r="C710" s="1">
        <v>25158</v>
      </c>
      <c r="D710" s="1" t="str">
        <f t="shared" si="12"/>
        <v>1968</v>
      </c>
      <c r="E710" s="2">
        <v>0.4861111111111111</v>
      </c>
      <c r="F710" t="s">
        <v>853</v>
      </c>
      <c r="G710" t="s">
        <v>854</v>
      </c>
      <c r="H710" t="s">
        <v>13</v>
      </c>
      <c r="J710" t="s">
        <v>14</v>
      </c>
    </row>
    <row r="711" spans="1:11" hidden="1" x14ac:dyDescent="0.35">
      <c r="A711" t="s">
        <v>9</v>
      </c>
      <c r="B711" t="s">
        <v>541</v>
      </c>
      <c r="C711" s="1">
        <v>25163</v>
      </c>
      <c r="D711" s="1" t="str">
        <f t="shared" si="12"/>
        <v>1968</v>
      </c>
      <c r="E711" s="2">
        <v>0.50694444444444442</v>
      </c>
      <c r="F711" t="s">
        <v>338</v>
      </c>
      <c r="G711" t="s">
        <v>855</v>
      </c>
      <c r="H711" t="s">
        <v>13</v>
      </c>
      <c r="J711" t="s">
        <v>14</v>
      </c>
    </row>
    <row r="712" spans="1:11" hidden="1" x14ac:dyDescent="0.35">
      <c r="A712" t="s">
        <v>856</v>
      </c>
      <c r="B712" t="s">
        <v>752</v>
      </c>
      <c r="C712" s="1">
        <v>25171</v>
      </c>
      <c r="D712" s="1" t="str">
        <f t="shared" si="12"/>
        <v>1968</v>
      </c>
      <c r="E712" s="2">
        <v>0.40763888888888888</v>
      </c>
      <c r="F712" t="s">
        <v>857</v>
      </c>
      <c r="G712" t="s">
        <v>858</v>
      </c>
      <c r="H712" t="s">
        <v>13</v>
      </c>
      <c r="J712" t="s">
        <v>14</v>
      </c>
    </row>
    <row r="713" spans="1:11" hidden="1" x14ac:dyDescent="0.35">
      <c r="A713" t="s">
        <v>9</v>
      </c>
      <c r="B713" t="s">
        <v>541</v>
      </c>
      <c r="C713" s="1">
        <v>25171</v>
      </c>
      <c r="D713" s="1" t="str">
        <f t="shared" si="12"/>
        <v>1968</v>
      </c>
      <c r="E713" s="2">
        <v>0.52777777777777779</v>
      </c>
      <c r="F713" t="s">
        <v>338</v>
      </c>
      <c r="G713" t="s">
        <v>859</v>
      </c>
      <c r="H713" t="s">
        <v>13</v>
      </c>
      <c r="J713" t="s">
        <v>14</v>
      </c>
    </row>
    <row r="714" spans="1:11" hidden="1" x14ac:dyDescent="0.35">
      <c r="A714" t="s">
        <v>9</v>
      </c>
      <c r="B714" t="s">
        <v>681</v>
      </c>
      <c r="C714" s="1">
        <v>25172</v>
      </c>
      <c r="D714" s="1" t="str">
        <f t="shared" si="12"/>
        <v>1968</v>
      </c>
      <c r="E714" s="2">
        <v>0.5</v>
      </c>
      <c r="F714" t="s">
        <v>682</v>
      </c>
      <c r="G714" t="s">
        <v>860</v>
      </c>
      <c r="H714" t="s">
        <v>13</v>
      </c>
      <c r="J714" t="s">
        <v>14</v>
      </c>
    </row>
    <row r="715" spans="1:11" hidden="1" x14ac:dyDescent="0.35">
      <c r="A715" t="s">
        <v>9</v>
      </c>
      <c r="B715" t="s">
        <v>658</v>
      </c>
      <c r="C715" s="1">
        <v>25175</v>
      </c>
      <c r="D715" s="1" t="str">
        <f t="shared" si="12"/>
        <v>1968</v>
      </c>
      <c r="E715" s="2">
        <v>0.61944444444444446</v>
      </c>
      <c r="F715" t="s">
        <v>497</v>
      </c>
      <c r="G715" t="s">
        <v>861</v>
      </c>
      <c r="H715" t="s">
        <v>13</v>
      </c>
      <c r="J715" t="s">
        <v>14</v>
      </c>
    </row>
    <row r="716" spans="1:11" x14ac:dyDescent="0.35">
      <c r="A716" t="s">
        <v>41</v>
      </c>
      <c r="B716" t="s">
        <v>321</v>
      </c>
      <c r="C716" s="1">
        <v>25176</v>
      </c>
      <c r="D716" s="1" t="str">
        <f t="shared" si="12"/>
        <v>1968</v>
      </c>
      <c r="E716" s="2">
        <v>0.80763888888888891</v>
      </c>
      <c r="F716" t="s">
        <v>586</v>
      </c>
      <c r="G716" t="s">
        <v>862</v>
      </c>
      <c r="H716" t="s">
        <v>13</v>
      </c>
      <c r="I716">
        <v>59</v>
      </c>
      <c r="J716" t="s">
        <v>14</v>
      </c>
      <c r="K716">
        <f>I716*1000000</f>
        <v>59000000</v>
      </c>
    </row>
    <row r="717" spans="1:11" hidden="1" x14ac:dyDescent="0.35">
      <c r="A717" t="s">
        <v>91</v>
      </c>
      <c r="B717" t="s">
        <v>480</v>
      </c>
      <c r="C717" s="1">
        <v>25179</v>
      </c>
      <c r="D717" s="1" t="str">
        <f t="shared" si="12"/>
        <v>1968</v>
      </c>
      <c r="E717" s="2">
        <v>0.3611111111111111</v>
      </c>
      <c r="F717" t="s">
        <v>716</v>
      </c>
      <c r="G717" t="s">
        <v>863</v>
      </c>
      <c r="H717" t="s">
        <v>13</v>
      </c>
      <c r="J717" t="s">
        <v>14</v>
      </c>
    </row>
    <row r="718" spans="1:11" hidden="1" x14ac:dyDescent="0.35">
      <c r="A718" t="s">
        <v>9</v>
      </c>
      <c r="B718" t="s">
        <v>360</v>
      </c>
      <c r="C718" s="1">
        <v>25182</v>
      </c>
      <c r="D718" s="1" t="str">
        <f t="shared" si="12"/>
        <v>1968</v>
      </c>
      <c r="E718" s="2">
        <v>0.35069444444444442</v>
      </c>
      <c r="F718" t="s">
        <v>338</v>
      </c>
      <c r="G718" t="s">
        <v>864</v>
      </c>
      <c r="H718" t="s">
        <v>13</v>
      </c>
      <c r="J718" t="s">
        <v>14</v>
      </c>
    </row>
    <row r="719" spans="1:11" hidden="1" x14ac:dyDescent="0.35">
      <c r="A719" t="s">
        <v>9</v>
      </c>
      <c r="B719" t="s">
        <v>418</v>
      </c>
      <c r="C719" s="1">
        <v>25186</v>
      </c>
      <c r="D719" s="1" t="str">
        <f t="shared" si="12"/>
        <v>1968</v>
      </c>
      <c r="E719" s="2">
        <v>0.21458333333333335</v>
      </c>
      <c r="F719" t="s">
        <v>497</v>
      </c>
      <c r="G719" t="s">
        <v>865</v>
      </c>
      <c r="H719" t="s">
        <v>13</v>
      </c>
      <c r="J719" t="s">
        <v>14</v>
      </c>
    </row>
    <row r="720" spans="1:11" hidden="1" x14ac:dyDescent="0.35">
      <c r="A720" t="s">
        <v>9</v>
      </c>
      <c r="B720" t="s">
        <v>10</v>
      </c>
      <c r="C720" s="1">
        <v>25188</v>
      </c>
      <c r="D720" s="1" t="str">
        <f t="shared" si="12"/>
        <v>1968</v>
      </c>
      <c r="E720" s="2">
        <v>0.38541666666666669</v>
      </c>
      <c r="F720" t="s">
        <v>491</v>
      </c>
      <c r="G720" t="s">
        <v>866</v>
      </c>
      <c r="H720" t="s">
        <v>13</v>
      </c>
      <c r="J720" t="s">
        <v>14</v>
      </c>
    </row>
    <row r="721" spans="1:11" hidden="1" x14ac:dyDescent="0.35">
      <c r="A721" t="s">
        <v>9</v>
      </c>
      <c r="B721" t="s">
        <v>658</v>
      </c>
      <c r="C721" s="1">
        <v>25191</v>
      </c>
      <c r="D721" s="1" t="str">
        <f t="shared" si="12"/>
        <v>1968</v>
      </c>
      <c r="E721" s="2">
        <v>0.99652777777777779</v>
      </c>
      <c r="F721" t="s">
        <v>497</v>
      </c>
      <c r="G721" t="s">
        <v>867</v>
      </c>
      <c r="H721" t="s">
        <v>13</v>
      </c>
      <c r="J721" t="s">
        <v>14</v>
      </c>
    </row>
    <row r="722" spans="1:11" x14ac:dyDescent="0.35">
      <c r="A722" t="s">
        <v>53</v>
      </c>
      <c r="B722" t="s">
        <v>746</v>
      </c>
      <c r="C722" s="1">
        <v>25193</v>
      </c>
      <c r="D722" s="1" t="str">
        <f t="shared" si="12"/>
        <v>1968</v>
      </c>
      <c r="E722" s="2">
        <v>0.53541666666666665</v>
      </c>
      <c r="F722" t="s">
        <v>747</v>
      </c>
      <c r="G722" t="s">
        <v>868</v>
      </c>
      <c r="H722" t="s">
        <v>13</v>
      </c>
      <c r="I722" s="3">
        <v>1160</v>
      </c>
      <c r="J722" t="s">
        <v>14</v>
      </c>
      <c r="K722">
        <f>I722*1000000</f>
        <v>1160000000</v>
      </c>
    </row>
    <row r="723" spans="1:11" hidden="1" x14ac:dyDescent="0.35">
      <c r="A723" t="s">
        <v>9</v>
      </c>
      <c r="B723" t="s">
        <v>418</v>
      </c>
      <c r="C723" s="1">
        <v>25198</v>
      </c>
      <c r="D723" s="1" t="str">
        <f t="shared" si="12"/>
        <v>1968</v>
      </c>
      <c r="E723" s="2">
        <v>0.40625</v>
      </c>
      <c r="F723" t="s">
        <v>497</v>
      </c>
      <c r="G723" t="s">
        <v>869</v>
      </c>
      <c r="H723" t="s">
        <v>13</v>
      </c>
      <c r="J723" t="s">
        <v>14</v>
      </c>
    </row>
    <row r="724" spans="1:11" hidden="1" x14ac:dyDescent="0.35">
      <c r="A724" t="s">
        <v>9</v>
      </c>
      <c r="B724" t="s">
        <v>10</v>
      </c>
      <c r="C724" s="1">
        <v>25208</v>
      </c>
      <c r="D724" s="1" t="str">
        <f t="shared" si="12"/>
        <v>1969</v>
      </c>
      <c r="E724" s="2">
        <v>0.26944444444444443</v>
      </c>
      <c r="F724" t="s">
        <v>693</v>
      </c>
      <c r="G724" t="s">
        <v>870</v>
      </c>
      <c r="H724" t="s">
        <v>13</v>
      </c>
      <c r="J724" t="s">
        <v>14</v>
      </c>
    </row>
    <row r="725" spans="1:11" hidden="1" x14ac:dyDescent="0.35">
      <c r="A725" t="s">
        <v>9</v>
      </c>
      <c r="B725" t="s">
        <v>10</v>
      </c>
      <c r="C725" s="1">
        <v>25213</v>
      </c>
      <c r="D725" s="1" t="str">
        <f t="shared" si="12"/>
        <v>1969</v>
      </c>
      <c r="E725" s="2">
        <v>0.24374999999999999</v>
      </c>
      <c r="F725" t="s">
        <v>693</v>
      </c>
      <c r="G725" t="s">
        <v>871</v>
      </c>
      <c r="H725" t="s">
        <v>13</v>
      </c>
      <c r="J725" t="s">
        <v>14</v>
      </c>
    </row>
    <row r="726" spans="1:11" hidden="1" x14ac:dyDescent="0.35">
      <c r="A726" t="s">
        <v>9</v>
      </c>
      <c r="B726" t="s">
        <v>541</v>
      </c>
      <c r="C726" s="1">
        <v>25215</v>
      </c>
      <c r="D726" s="1" t="str">
        <f t="shared" si="12"/>
        <v>1969</v>
      </c>
      <c r="E726" s="2">
        <v>0.50694444444444442</v>
      </c>
      <c r="F726" t="s">
        <v>338</v>
      </c>
      <c r="G726" t="s">
        <v>872</v>
      </c>
      <c r="H726" t="s">
        <v>13</v>
      </c>
      <c r="J726" t="s">
        <v>14</v>
      </c>
    </row>
    <row r="727" spans="1:11" hidden="1" x14ac:dyDescent="0.35">
      <c r="A727" t="s">
        <v>9</v>
      </c>
      <c r="B727" t="s">
        <v>360</v>
      </c>
      <c r="C727" s="1">
        <v>25217</v>
      </c>
      <c r="D727" s="1" t="str">
        <f t="shared" si="12"/>
        <v>1969</v>
      </c>
      <c r="E727" s="2">
        <v>0.3125</v>
      </c>
      <c r="F727" t="s">
        <v>626</v>
      </c>
      <c r="G727" t="s">
        <v>873</v>
      </c>
      <c r="H727" t="s">
        <v>13</v>
      </c>
      <c r="J727" t="s">
        <v>14</v>
      </c>
    </row>
    <row r="728" spans="1:11" hidden="1" x14ac:dyDescent="0.35">
      <c r="A728" t="s">
        <v>9</v>
      </c>
      <c r="B728" t="s">
        <v>10</v>
      </c>
      <c r="C728" s="1">
        <v>25218</v>
      </c>
      <c r="D728" s="1" t="str">
        <f t="shared" si="12"/>
        <v>1969</v>
      </c>
      <c r="E728" s="2">
        <v>0.29444444444444445</v>
      </c>
      <c r="F728" t="s">
        <v>626</v>
      </c>
      <c r="G728" t="s">
        <v>874</v>
      </c>
      <c r="H728" t="s">
        <v>13</v>
      </c>
      <c r="J728" t="s">
        <v>14</v>
      </c>
    </row>
    <row r="729" spans="1:11" hidden="1" x14ac:dyDescent="0.35">
      <c r="A729" t="s">
        <v>9</v>
      </c>
      <c r="B729" t="s">
        <v>654</v>
      </c>
      <c r="C729" s="1">
        <v>25223</v>
      </c>
      <c r="D729" s="1" t="str">
        <f t="shared" si="12"/>
        <v>1969</v>
      </c>
      <c r="E729" s="2">
        <v>0.1763888888888889</v>
      </c>
      <c r="F729" t="s">
        <v>655</v>
      </c>
      <c r="G729" t="s">
        <v>726</v>
      </c>
      <c r="H729" t="s">
        <v>13</v>
      </c>
      <c r="J729" t="s">
        <v>20</v>
      </c>
    </row>
    <row r="730" spans="1:11" x14ac:dyDescent="0.35">
      <c r="A730" t="s">
        <v>41</v>
      </c>
      <c r="B730" t="s">
        <v>321</v>
      </c>
      <c r="C730" s="1">
        <v>25225</v>
      </c>
      <c r="D730" s="1" t="str">
        <f t="shared" si="12"/>
        <v>1969</v>
      </c>
      <c r="E730" s="2">
        <v>0.79861111111111116</v>
      </c>
      <c r="F730" t="s">
        <v>586</v>
      </c>
      <c r="G730" t="s">
        <v>875</v>
      </c>
      <c r="H730" t="s">
        <v>13</v>
      </c>
      <c r="I730">
        <v>59</v>
      </c>
      <c r="J730" t="s">
        <v>14</v>
      </c>
      <c r="K730">
        <f>I730*1000000</f>
        <v>59000000</v>
      </c>
    </row>
    <row r="731" spans="1:11" hidden="1" x14ac:dyDescent="0.35">
      <c r="A731" t="s">
        <v>9</v>
      </c>
      <c r="B731" t="s">
        <v>10</v>
      </c>
      <c r="C731" s="1">
        <v>25226</v>
      </c>
      <c r="D731" s="1" t="str">
        <f t="shared" si="12"/>
        <v>1969</v>
      </c>
      <c r="E731" s="2">
        <v>0.38541666666666669</v>
      </c>
      <c r="F731" t="s">
        <v>338</v>
      </c>
      <c r="G731" t="s">
        <v>876</v>
      </c>
      <c r="H731" t="s">
        <v>13</v>
      </c>
      <c r="J731" t="s">
        <v>14</v>
      </c>
    </row>
    <row r="732" spans="1:11" hidden="1" x14ac:dyDescent="0.35">
      <c r="A732" t="s">
        <v>9</v>
      </c>
      <c r="B732" t="s">
        <v>736</v>
      </c>
      <c r="C732" s="1">
        <v>25228</v>
      </c>
      <c r="D732" s="1" t="str">
        <f t="shared" si="12"/>
        <v>1969</v>
      </c>
      <c r="E732" s="2">
        <v>0.4680555555555555</v>
      </c>
      <c r="F732" t="s">
        <v>737</v>
      </c>
      <c r="G732" t="s">
        <v>877</v>
      </c>
      <c r="H732" t="s">
        <v>13</v>
      </c>
      <c r="J732" t="s">
        <v>20</v>
      </c>
    </row>
    <row r="733" spans="1:11" hidden="1" x14ac:dyDescent="0.35">
      <c r="A733" t="s">
        <v>9</v>
      </c>
      <c r="B733" t="s">
        <v>541</v>
      </c>
      <c r="C733" s="1">
        <v>25235</v>
      </c>
      <c r="D733" s="1" t="str">
        <f t="shared" si="12"/>
        <v>1969</v>
      </c>
      <c r="E733" s="2">
        <v>0.50763888888888886</v>
      </c>
      <c r="F733" t="s">
        <v>395</v>
      </c>
      <c r="G733" t="s">
        <v>878</v>
      </c>
      <c r="H733" t="s">
        <v>13</v>
      </c>
      <c r="J733" t="s">
        <v>20</v>
      </c>
    </row>
    <row r="734" spans="1:11" hidden="1" x14ac:dyDescent="0.35">
      <c r="A734" t="s">
        <v>9</v>
      </c>
      <c r="B734" t="s">
        <v>658</v>
      </c>
      <c r="C734" s="1">
        <v>25241</v>
      </c>
      <c r="D734" s="1" t="str">
        <f t="shared" si="12"/>
        <v>1969</v>
      </c>
      <c r="E734" s="2">
        <v>0.58263888888888882</v>
      </c>
      <c r="F734" t="s">
        <v>497</v>
      </c>
      <c r="G734" t="s">
        <v>879</v>
      </c>
      <c r="H734" t="s">
        <v>13</v>
      </c>
      <c r="J734" t="s">
        <v>14</v>
      </c>
    </row>
    <row r="735" spans="1:11" hidden="1" x14ac:dyDescent="0.35">
      <c r="A735" t="s">
        <v>461</v>
      </c>
      <c r="B735" t="s">
        <v>519</v>
      </c>
      <c r="C735" s="1">
        <v>25243</v>
      </c>
      <c r="D735" s="1" t="str">
        <f t="shared" si="12"/>
        <v>1969</v>
      </c>
      <c r="E735" s="2">
        <v>0.88124999999999998</v>
      </c>
      <c r="F735" t="s">
        <v>463</v>
      </c>
      <c r="G735" t="s">
        <v>880</v>
      </c>
      <c r="H735" t="s">
        <v>13</v>
      </c>
      <c r="J735" t="s">
        <v>14</v>
      </c>
    </row>
    <row r="736" spans="1:11" hidden="1" x14ac:dyDescent="0.35">
      <c r="A736" t="s">
        <v>9</v>
      </c>
      <c r="B736" t="s">
        <v>471</v>
      </c>
      <c r="C736" s="1">
        <v>25253</v>
      </c>
      <c r="D736" s="1" t="str">
        <f t="shared" si="12"/>
        <v>1969</v>
      </c>
      <c r="E736" s="2">
        <v>0.28333333333333333</v>
      </c>
      <c r="F736" t="s">
        <v>655</v>
      </c>
      <c r="G736" t="s">
        <v>881</v>
      </c>
      <c r="H736" t="s">
        <v>13</v>
      </c>
      <c r="J736" t="s">
        <v>20</v>
      </c>
    </row>
    <row r="737" spans="1:11" hidden="1" x14ac:dyDescent="0.35">
      <c r="A737" t="s">
        <v>9</v>
      </c>
      <c r="B737" t="s">
        <v>882</v>
      </c>
      <c r="C737" s="1">
        <v>25255</v>
      </c>
      <c r="D737" s="1" t="str">
        <f t="shared" si="12"/>
        <v>1969</v>
      </c>
      <c r="E737" s="2">
        <v>0.38750000000000001</v>
      </c>
      <c r="F737" t="s">
        <v>883</v>
      </c>
      <c r="G737" t="s">
        <v>884</v>
      </c>
      <c r="H737" t="s">
        <v>13</v>
      </c>
      <c r="J737" t="s">
        <v>20</v>
      </c>
    </row>
    <row r="738" spans="1:11" hidden="1" x14ac:dyDescent="0.35">
      <c r="A738" t="s">
        <v>91</v>
      </c>
      <c r="B738" t="s">
        <v>480</v>
      </c>
      <c r="C738" s="1">
        <v>25259</v>
      </c>
      <c r="D738" s="1" t="str">
        <f t="shared" si="12"/>
        <v>1969</v>
      </c>
      <c r="E738" s="2">
        <v>6.1805555555555558E-2</v>
      </c>
      <c r="F738" t="s">
        <v>716</v>
      </c>
      <c r="G738" t="s">
        <v>885</v>
      </c>
      <c r="H738" t="s">
        <v>13</v>
      </c>
      <c r="J738" t="s">
        <v>14</v>
      </c>
    </row>
    <row r="739" spans="1:11" hidden="1" x14ac:dyDescent="0.35">
      <c r="A739" t="s">
        <v>9</v>
      </c>
      <c r="B739" t="s">
        <v>541</v>
      </c>
      <c r="C739" s="1">
        <v>25259</v>
      </c>
      <c r="D739" s="1" t="str">
        <f t="shared" si="12"/>
        <v>1969</v>
      </c>
      <c r="E739" s="2">
        <v>0.43055555555555558</v>
      </c>
      <c r="F739" t="s">
        <v>338</v>
      </c>
      <c r="G739" t="s">
        <v>886</v>
      </c>
      <c r="H739" t="s">
        <v>13</v>
      </c>
      <c r="J739" t="s">
        <v>14</v>
      </c>
    </row>
    <row r="740" spans="1:11" hidden="1" x14ac:dyDescent="0.35">
      <c r="A740" t="s">
        <v>9</v>
      </c>
      <c r="B740" t="s">
        <v>360</v>
      </c>
      <c r="C740" s="1">
        <v>25260</v>
      </c>
      <c r="D740" s="1" t="str">
        <f t="shared" si="12"/>
        <v>1969</v>
      </c>
      <c r="E740" s="2">
        <v>0.35416666666666669</v>
      </c>
      <c r="F740" t="s">
        <v>338</v>
      </c>
      <c r="G740" t="s">
        <v>887</v>
      </c>
      <c r="H740" t="s">
        <v>13</v>
      </c>
      <c r="J740" t="s">
        <v>14</v>
      </c>
    </row>
    <row r="741" spans="1:11" x14ac:dyDescent="0.35">
      <c r="A741" t="s">
        <v>53</v>
      </c>
      <c r="B741" t="s">
        <v>746</v>
      </c>
      <c r="C741" s="1">
        <v>25265</v>
      </c>
      <c r="D741" s="1" t="str">
        <f t="shared" si="12"/>
        <v>1969</v>
      </c>
      <c r="E741" s="2">
        <v>0.66666666666666663</v>
      </c>
      <c r="F741" t="s">
        <v>747</v>
      </c>
      <c r="G741" t="s">
        <v>888</v>
      </c>
      <c r="H741" t="s">
        <v>13</v>
      </c>
      <c r="I741" s="3">
        <v>1160</v>
      </c>
      <c r="J741" t="s">
        <v>14</v>
      </c>
      <c r="K741">
        <f t="shared" ref="K741:K742" si="13">I741*1000000</f>
        <v>1160000000</v>
      </c>
    </row>
    <row r="742" spans="1:11" x14ac:dyDescent="0.35">
      <c r="A742" t="s">
        <v>41</v>
      </c>
      <c r="B742" t="s">
        <v>321</v>
      </c>
      <c r="C742" s="1">
        <v>25266</v>
      </c>
      <c r="D742" s="1" t="str">
        <f t="shared" si="12"/>
        <v>1969</v>
      </c>
      <c r="E742" s="2">
        <v>0.8125</v>
      </c>
      <c r="F742" t="s">
        <v>586</v>
      </c>
      <c r="G742" t="s">
        <v>889</v>
      </c>
      <c r="H742" t="s">
        <v>13</v>
      </c>
      <c r="I742">
        <v>59</v>
      </c>
      <c r="J742" t="s">
        <v>14</v>
      </c>
      <c r="K742">
        <f t="shared" si="13"/>
        <v>59000000</v>
      </c>
    </row>
    <row r="743" spans="1:11" hidden="1" x14ac:dyDescent="0.35">
      <c r="A743" t="s">
        <v>9</v>
      </c>
      <c r="B743" t="s">
        <v>418</v>
      </c>
      <c r="C743" s="1">
        <v>25267</v>
      </c>
      <c r="D743" s="1" t="str">
        <f t="shared" si="12"/>
        <v>1969</v>
      </c>
      <c r="E743" s="2">
        <v>0.5444444444444444</v>
      </c>
      <c r="F743" t="s">
        <v>497</v>
      </c>
      <c r="G743" t="s">
        <v>890</v>
      </c>
      <c r="H743" t="s">
        <v>13</v>
      </c>
      <c r="J743" t="s">
        <v>14</v>
      </c>
    </row>
    <row r="744" spans="1:11" hidden="1" x14ac:dyDescent="0.35">
      <c r="A744" t="s">
        <v>9</v>
      </c>
      <c r="B744" t="s">
        <v>681</v>
      </c>
      <c r="C744" s="1">
        <v>25267</v>
      </c>
      <c r="D744" s="1" t="str">
        <f t="shared" si="12"/>
        <v>1969</v>
      </c>
      <c r="E744" s="2">
        <v>0.72569444444444453</v>
      </c>
      <c r="F744" t="s">
        <v>682</v>
      </c>
      <c r="G744" t="s">
        <v>891</v>
      </c>
      <c r="H744" t="s">
        <v>13</v>
      </c>
      <c r="J744" t="s">
        <v>14</v>
      </c>
    </row>
    <row r="745" spans="1:11" hidden="1" x14ac:dyDescent="0.35">
      <c r="A745" t="s">
        <v>9</v>
      </c>
      <c r="B745" t="s">
        <v>541</v>
      </c>
      <c r="C745" s="1">
        <v>25268</v>
      </c>
      <c r="D745" s="1" t="str">
        <f t="shared" si="12"/>
        <v>1969</v>
      </c>
      <c r="E745" s="2">
        <v>0.51041666666666663</v>
      </c>
      <c r="F745" t="s">
        <v>338</v>
      </c>
      <c r="G745" t="s">
        <v>892</v>
      </c>
      <c r="H745" t="s">
        <v>13</v>
      </c>
      <c r="J745" t="s">
        <v>14</v>
      </c>
    </row>
    <row r="746" spans="1:11" hidden="1" x14ac:dyDescent="0.35">
      <c r="A746" t="s">
        <v>9</v>
      </c>
      <c r="B746" t="s">
        <v>541</v>
      </c>
      <c r="C746" s="1">
        <v>25277</v>
      </c>
      <c r="D746" s="1" t="str">
        <f t="shared" si="12"/>
        <v>1969</v>
      </c>
      <c r="E746" s="2">
        <v>0.51041666666666663</v>
      </c>
      <c r="F746" t="s">
        <v>338</v>
      </c>
      <c r="G746" t="s">
        <v>893</v>
      </c>
      <c r="H746" t="s">
        <v>13</v>
      </c>
      <c r="J746" t="s">
        <v>14</v>
      </c>
    </row>
    <row r="747" spans="1:11" hidden="1" x14ac:dyDescent="0.35">
      <c r="A747" t="s">
        <v>9</v>
      </c>
      <c r="B747" t="s">
        <v>681</v>
      </c>
      <c r="C747" s="1">
        <v>25279</v>
      </c>
      <c r="D747" s="1" t="str">
        <f t="shared" si="12"/>
        <v>1969</v>
      </c>
      <c r="E747" s="2">
        <v>0.69444444444444453</v>
      </c>
      <c r="F747" t="s">
        <v>682</v>
      </c>
      <c r="G747" t="s">
        <v>894</v>
      </c>
      <c r="H747" t="s">
        <v>13</v>
      </c>
      <c r="J747" t="s">
        <v>14</v>
      </c>
    </row>
    <row r="748" spans="1:11" hidden="1" x14ac:dyDescent="0.35">
      <c r="A748" t="s">
        <v>91</v>
      </c>
      <c r="B748" t="s">
        <v>783</v>
      </c>
      <c r="C748" s="1">
        <v>25280</v>
      </c>
      <c r="D748" s="1" t="str">
        <f t="shared" si="12"/>
        <v>1969</v>
      </c>
      <c r="E748" s="2">
        <v>0.32430555555555557</v>
      </c>
      <c r="F748" t="s">
        <v>784</v>
      </c>
      <c r="G748" t="s">
        <v>895</v>
      </c>
      <c r="H748" t="s">
        <v>13</v>
      </c>
      <c r="J748" t="s">
        <v>14</v>
      </c>
    </row>
    <row r="749" spans="1:11" hidden="1" x14ac:dyDescent="0.35">
      <c r="A749" t="s">
        <v>9</v>
      </c>
      <c r="B749" t="s">
        <v>541</v>
      </c>
      <c r="C749" s="1">
        <v>25284</v>
      </c>
      <c r="D749" s="1" t="str">
        <f t="shared" si="12"/>
        <v>1969</v>
      </c>
      <c r="E749" s="2">
        <v>0.51041666666666663</v>
      </c>
      <c r="F749" t="s">
        <v>338</v>
      </c>
      <c r="G749" t="s">
        <v>896</v>
      </c>
      <c r="H749" t="s">
        <v>13</v>
      </c>
      <c r="J749" t="s">
        <v>14</v>
      </c>
    </row>
    <row r="750" spans="1:11" hidden="1" x14ac:dyDescent="0.35">
      <c r="A750" t="s">
        <v>9</v>
      </c>
      <c r="B750" t="s">
        <v>360</v>
      </c>
      <c r="C750" s="1">
        <v>25286</v>
      </c>
      <c r="D750" s="1" t="str">
        <f t="shared" si="12"/>
        <v>1969</v>
      </c>
      <c r="E750" s="2">
        <v>0.4236111111111111</v>
      </c>
      <c r="F750" t="s">
        <v>338</v>
      </c>
      <c r="G750" t="s">
        <v>897</v>
      </c>
      <c r="H750" t="s">
        <v>13</v>
      </c>
      <c r="J750" t="s">
        <v>14</v>
      </c>
    </row>
    <row r="751" spans="1:11" hidden="1" x14ac:dyDescent="0.35">
      <c r="A751" t="s">
        <v>9</v>
      </c>
      <c r="B751" t="s">
        <v>541</v>
      </c>
      <c r="C751" s="1">
        <v>25288</v>
      </c>
      <c r="D751" s="1" t="str">
        <f t="shared" si="12"/>
        <v>1969</v>
      </c>
      <c r="E751" s="2">
        <v>0.52083333333333337</v>
      </c>
      <c r="F751" t="s">
        <v>395</v>
      </c>
      <c r="G751" t="s">
        <v>898</v>
      </c>
      <c r="H751" t="s">
        <v>13</v>
      </c>
      <c r="J751" t="s">
        <v>20</v>
      </c>
    </row>
    <row r="752" spans="1:11" hidden="1" x14ac:dyDescent="0.35">
      <c r="A752" t="s">
        <v>9</v>
      </c>
      <c r="B752" t="s">
        <v>654</v>
      </c>
      <c r="C752" s="1">
        <v>25289</v>
      </c>
      <c r="D752" s="1" t="str">
        <f t="shared" si="12"/>
        <v>1969</v>
      </c>
      <c r="E752" s="2">
        <v>0.44444444444444442</v>
      </c>
      <c r="F752" t="s">
        <v>655</v>
      </c>
      <c r="G752" t="s">
        <v>899</v>
      </c>
      <c r="H752" t="s">
        <v>13</v>
      </c>
      <c r="J752" t="s">
        <v>20</v>
      </c>
    </row>
    <row r="753" spans="1:11" hidden="1" x14ac:dyDescent="0.35">
      <c r="A753" t="s">
        <v>91</v>
      </c>
      <c r="B753" t="s">
        <v>225</v>
      </c>
      <c r="C753" s="1">
        <v>25289</v>
      </c>
      <c r="D753" s="1" t="str">
        <f t="shared" si="12"/>
        <v>1969</v>
      </c>
      <c r="E753" s="2">
        <v>0.93194444444444446</v>
      </c>
      <c r="F753" t="s">
        <v>716</v>
      </c>
      <c r="G753" t="s">
        <v>900</v>
      </c>
      <c r="H753" t="s">
        <v>13</v>
      </c>
      <c r="J753" t="s">
        <v>14</v>
      </c>
    </row>
    <row r="754" spans="1:11" hidden="1" x14ac:dyDescent="0.35">
      <c r="A754" t="s">
        <v>9</v>
      </c>
      <c r="B754" t="s">
        <v>658</v>
      </c>
      <c r="C754" s="1">
        <v>25290</v>
      </c>
      <c r="D754" s="1" t="str">
        <f t="shared" si="12"/>
        <v>1969</v>
      </c>
      <c r="E754" s="2">
        <v>0.66666666666666663</v>
      </c>
      <c r="F754" t="s">
        <v>497</v>
      </c>
      <c r="G754" t="s">
        <v>901</v>
      </c>
      <c r="H754" t="s">
        <v>13</v>
      </c>
      <c r="J754" t="s">
        <v>14</v>
      </c>
    </row>
    <row r="755" spans="1:11" hidden="1" x14ac:dyDescent="0.35">
      <c r="A755" t="s">
        <v>9</v>
      </c>
      <c r="B755" t="s">
        <v>471</v>
      </c>
      <c r="C755" s="1">
        <v>25295</v>
      </c>
      <c r="D755" s="1" t="str">
        <f t="shared" si="12"/>
        <v>1969</v>
      </c>
      <c r="E755" s="2">
        <v>0.43958333333333338</v>
      </c>
      <c r="F755" t="s">
        <v>655</v>
      </c>
      <c r="G755" t="s">
        <v>902</v>
      </c>
      <c r="H755" t="s">
        <v>13</v>
      </c>
      <c r="J755" t="s">
        <v>20</v>
      </c>
    </row>
    <row r="756" spans="1:11" hidden="1" x14ac:dyDescent="0.35">
      <c r="A756" t="s">
        <v>9</v>
      </c>
      <c r="B756" t="s">
        <v>541</v>
      </c>
      <c r="C756" s="1">
        <v>25297</v>
      </c>
      <c r="D756" s="1" t="str">
        <f t="shared" si="12"/>
        <v>1969</v>
      </c>
      <c r="E756" s="2">
        <v>0.43055555555555558</v>
      </c>
      <c r="F756" t="s">
        <v>338</v>
      </c>
      <c r="G756" t="s">
        <v>903</v>
      </c>
      <c r="H756" t="s">
        <v>13</v>
      </c>
      <c r="J756" t="s">
        <v>14</v>
      </c>
    </row>
    <row r="757" spans="1:11" hidden="1" x14ac:dyDescent="0.35">
      <c r="A757" t="s">
        <v>9</v>
      </c>
      <c r="B757" t="s">
        <v>658</v>
      </c>
      <c r="C757" s="1">
        <v>25297</v>
      </c>
      <c r="D757" s="1" t="str">
        <f t="shared" si="12"/>
        <v>1969</v>
      </c>
      <c r="E757" s="2">
        <v>0.54166666666666663</v>
      </c>
      <c r="F757" t="s">
        <v>497</v>
      </c>
      <c r="G757" t="s">
        <v>904</v>
      </c>
      <c r="H757" t="s">
        <v>13</v>
      </c>
      <c r="J757" t="s">
        <v>14</v>
      </c>
    </row>
    <row r="758" spans="1:11" hidden="1" x14ac:dyDescent="0.35">
      <c r="A758" t="s">
        <v>9</v>
      </c>
      <c r="B758" t="s">
        <v>541</v>
      </c>
      <c r="C758" s="1">
        <v>25302</v>
      </c>
      <c r="D758" s="1" t="str">
        <f t="shared" si="12"/>
        <v>1969</v>
      </c>
      <c r="E758" s="2">
        <v>0.54166666666666663</v>
      </c>
      <c r="F758" t="s">
        <v>338</v>
      </c>
      <c r="G758" t="s">
        <v>905</v>
      </c>
      <c r="H758" t="s">
        <v>13</v>
      </c>
      <c r="J758" t="s">
        <v>14</v>
      </c>
    </row>
    <row r="759" spans="1:11" hidden="1" x14ac:dyDescent="0.35">
      <c r="A759" t="s">
        <v>9</v>
      </c>
      <c r="B759" t="s">
        <v>10</v>
      </c>
      <c r="C759" s="1">
        <v>25304</v>
      </c>
      <c r="D759" s="1" t="str">
        <f t="shared" si="12"/>
        <v>1969</v>
      </c>
      <c r="E759" s="2">
        <v>0.10416666666666667</v>
      </c>
      <c r="F759" t="s">
        <v>491</v>
      </c>
      <c r="G759" t="s">
        <v>906</v>
      </c>
      <c r="H759" t="s">
        <v>13</v>
      </c>
      <c r="J759" t="s">
        <v>14</v>
      </c>
    </row>
    <row r="760" spans="1:11" hidden="1" x14ac:dyDescent="0.35">
      <c r="A760" t="s">
        <v>91</v>
      </c>
      <c r="B760" t="s">
        <v>330</v>
      </c>
      <c r="C760" s="1">
        <v>25306</v>
      </c>
      <c r="D760" s="1" t="str">
        <f t="shared" si="12"/>
        <v>1969</v>
      </c>
      <c r="E760" s="2">
        <v>0.10416666666666667</v>
      </c>
      <c r="F760" t="s">
        <v>771</v>
      </c>
      <c r="G760" t="s">
        <v>907</v>
      </c>
      <c r="H760" t="s">
        <v>13</v>
      </c>
      <c r="J760" t="s">
        <v>14</v>
      </c>
    </row>
    <row r="761" spans="1:11" hidden="1" x14ac:dyDescent="0.35">
      <c r="A761" t="s">
        <v>9</v>
      </c>
      <c r="B761" t="s">
        <v>360</v>
      </c>
      <c r="C761" s="1">
        <v>25308</v>
      </c>
      <c r="D761" s="1" t="str">
        <f t="shared" si="12"/>
        <v>1969</v>
      </c>
      <c r="E761" s="2">
        <v>0.3430555555555555</v>
      </c>
      <c r="F761" t="s">
        <v>338</v>
      </c>
      <c r="G761" t="s">
        <v>908</v>
      </c>
      <c r="H761" t="s">
        <v>13</v>
      </c>
      <c r="J761" t="s">
        <v>14</v>
      </c>
    </row>
    <row r="762" spans="1:11" x14ac:dyDescent="0.35">
      <c r="A762" t="s">
        <v>41</v>
      </c>
      <c r="B762" t="s">
        <v>321</v>
      </c>
      <c r="C762" s="1">
        <v>25308</v>
      </c>
      <c r="D762" s="1" t="str">
        <f t="shared" si="12"/>
        <v>1969</v>
      </c>
      <c r="E762" s="2">
        <v>0.72916666666666663</v>
      </c>
      <c r="F762" t="s">
        <v>586</v>
      </c>
      <c r="G762" t="s">
        <v>909</v>
      </c>
      <c r="H762" t="s">
        <v>13</v>
      </c>
      <c r="I762">
        <v>59</v>
      </c>
      <c r="J762" t="s">
        <v>14</v>
      </c>
      <c r="K762">
        <f>I762*1000000</f>
        <v>59000000</v>
      </c>
    </row>
    <row r="763" spans="1:11" hidden="1" x14ac:dyDescent="0.35">
      <c r="A763" t="s">
        <v>9</v>
      </c>
      <c r="B763" t="s">
        <v>10</v>
      </c>
      <c r="C763" s="1">
        <v>25316</v>
      </c>
      <c r="D763" s="1" t="str">
        <f t="shared" si="12"/>
        <v>1969</v>
      </c>
      <c r="E763" s="2">
        <v>0.41319444444444442</v>
      </c>
      <c r="F763" t="s">
        <v>338</v>
      </c>
      <c r="G763" t="s">
        <v>910</v>
      </c>
      <c r="H763" t="s">
        <v>13</v>
      </c>
      <c r="J763" t="s">
        <v>14</v>
      </c>
    </row>
    <row r="764" spans="1:11" hidden="1" x14ac:dyDescent="0.35">
      <c r="A764" t="s">
        <v>9</v>
      </c>
      <c r="B764" t="s">
        <v>541</v>
      </c>
      <c r="C764" s="1">
        <v>25336</v>
      </c>
      <c r="D764" s="1" t="str">
        <f t="shared" si="12"/>
        <v>1969</v>
      </c>
      <c r="E764" s="2">
        <v>0.38541666666666669</v>
      </c>
      <c r="F764" t="s">
        <v>338</v>
      </c>
      <c r="G764" t="s">
        <v>911</v>
      </c>
      <c r="H764" t="s">
        <v>13</v>
      </c>
      <c r="J764" t="s">
        <v>55</v>
      </c>
    </row>
    <row r="765" spans="1:11" x14ac:dyDescent="0.35">
      <c r="A765" t="s">
        <v>53</v>
      </c>
      <c r="B765" t="s">
        <v>912</v>
      </c>
      <c r="C765" s="1">
        <v>25341</v>
      </c>
      <c r="D765" s="1" t="str">
        <f t="shared" si="12"/>
        <v>1969</v>
      </c>
      <c r="E765" s="2">
        <v>0.7006944444444444</v>
      </c>
      <c r="F765" t="s">
        <v>747</v>
      </c>
      <c r="G765" t="s">
        <v>913</v>
      </c>
      <c r="H765" t="s">
        <v>13</v>
      </c>
      <c r="I765" s="3">
        <v>1160</v>
      </c>
      <c r="J765" t="s">
        <v>14</v>
      </c>
      <c r="K765">
        <f>I765*1000000</f>
        <v>1160000000</v>
      </c>
    </row>
    <row r="766" spans="1:11" hidden="1" x14ac:dyDescent="0.35">
      <c r="A766" t="s">
        <v>9</v>
      </c>
      <c r="B766" t="s">
        <v>541</v>
      </c>
      <c r="C766" s="1">
        <v>25343</v>
      </c>
      <c r="D766" s="1" t="str">
        <f t="shared" si="12"/>
        <v>1969</v>
      </c>
      <c r="E766" s="2">
        <v>0.3611111111111111</v>
      </c>
      <c r="F766" t="s">
        <v>338</v>
      </c>
      <c r="G766" t="s">
        <v>914</v>
      </c>
      <c r="H766" t="s">
        <v>13</v>
      </c>
      <c r="J766" t="s">
        <v>14</v>
      </c>
    </row>
    <row r="767" spans="1:11" hidden="1" x14ac:dyDescent="0.35">
      <c r="A767" t="s">
        <v>461</v>
      </c>
      <c r="B767" t="s">
        <v>519</v>
      </c>
      <c r="C767" s="1">
        <v>25346</v>
      </c>
      <c r="D767" s="1" t="str">
        <f t="shared" si="12"/>
        <v>1969</v>
      </c>
      <c r="E767" s="2">
        <v>0.33124999999999999</v>
      </c>
      <c r="F767" t="s">
        <v>463</v>
      </c>
      <c r="G767" t="s">
        <v>915</v>
      </c>
      <c r="H767" t="s">
        <v>13</v>
      </c>
      <c r="J767" t="s">
        <v>14</v>
      </c>
    </row>
    <row r="768" spans="1:11" hidden="1" x14ac:dyDescent="0.35">
      <c r="A768" t="s">
        <v>9</v>
      </c>
      <c r="B768" t="s">
        <v>658</v>
      </c>
      <c r="C768" s="1">
        <v>25350</v>
      </c>
      <c r="D768" s="1" t="str">
        <f t="shared" si="12"/>
        <v>1969</v>
      </c>
      <c r="E768" s="2">
        <v>0.54166666666666663</v>
      </c>
      <c r="F768" t="s">
        <v>497</v>
      </c>
      <c r="G768" t="s">
        <v>916</v>
      </c>
      <c r="H768" t="s">
        <v>13</v>
      </c>
      <c r="J768" t="s">
        <v>14</v>
      </c>
    </row>
    <row r="769" spans="1:11" hidden="1" x14ac:dyDescent="0.35">
      <c r="A769" t="s">
        <v>9</v>
      </c>
      <c r="B769" t="s">
        <v>360</v>
      </c>
      <c r="C769" s="1">
        <v>25352</v>
      </c>
      <c r="D769" s="1" t="str">
        <f t="shared" si="12"/>
        <v>1969</v>
      </c>
      <c r="E769" s="2">
        <v>0.29097222222222224</v>
      </c>
      <c r="F769" t="s">
        <v>338</v>
      </c>
      <c r="G769" t="s">
        <v>917</v>
      </c>
      <c r="H769" t="s">
        <v>13</v>
      </c>
      <c r="J769" t="s">
        <v>14</v>
      </c>
    </row>
    <row r="770" spans="1:11" hidden="1" x14ac:dyDescent="0.35">
      <c r="A770" t="s">
        <v>9</v>
      </c>
      <c r="B770" t="s">
        <v>658</v>
      </c>
      <c r="C770" s="1">
        <v>25357</v>
      </c>
      <c r="D770" s="1" t="str">
        <f t="shared" si="12"/>
        <v>1969</v>
      </c>
      <c r="E770" s="2">
        <v>0.5395833333333333</v>
      </c>
      <c r="F770" t="s">
        <v>497</v>
      </c>
      <c r="G770" t="s">
        <v>918</v>
      </c>
      <c r="H770" t="s">
        <v>13</v>
      </c>
      <c r="J770" t="s">
        <v>14</v>
      </c>
    </row>
    <row r="771" spans="1:11" x14ac:dyDescent="0.35">
      <c r="A771" t="s">
        <v>41</v>
      </c>
      <c r="B771" t="s">
        <v>321</v>
      </c>
      <c r="C771" s="1">
        <v>25357</v>
      </c>
      <c r="D771" s="1" t="str">
        <f t="shared" ref="D771:D834" si="14">TEXT(C771,"YYYY")</f>
        <v>1969</v>
      </c>
      <c r="E771" s="2">
        <v>0.7006944444444444</v>
      </c>
      <c r="F771" t="s">
        <v>586</v>
      </c>
      <c r="G771" t="s">
        <v>919</v>
      </c>
      <c r="H771" t="s">
        <v>13</v>
      </c>
      <c r="I771">
        <v>59</v>
      </c>
      <c r="J771" t="s">
        <v>14</v>
      </c>
      <c r="K771">
        <f>I771*1000000</f>
        <v>59000000</v>
      </c>
    </row>
    <row r="772" spans="1:11" hidden="1" x14ac:dyDescent="0.35">
      <c r="A772" t="s">
        <v>9</v>
      </c>
      <c r="B772" t="s">
        <v>418</v>
      </c>
      <c r="C772" s="1">
        <v>25366</v>
      </c>
      <c r="D772" s="1" t="str">
        <f t="shared" si="14"/>
        <v>1969</v>
      </c>
      <c r="E772" s="2">
        <v>0.25</v>
      </c>
      <c r="F772" t="s">
        <v>920</v>
      </c>
      <c r="G772" t="s">
        <v>921</v>
      </c>
      <c r="H772" t="s">
        <v>13</v>
      </c>
      <c r="J772" t="s">
        <v>14</v>
      </c>
    </row>
    <row r="773" spans="1:11" hidden="1" x14ac:dyDescent="0.35">
      <c r="A773" t="s">
        <v>9</v>
      </c>
      <c r="B773" t="s">
        <v>471</v>
      </c>
      <c r="C773" s="1">
        <v>25368</v>
      </c>
      <c r="D773" s="1" t="str">
        <f t="shared" si="14"/>
        <v>1969</v>
      </c>
      <c r="E773" s="2">
        <v>0.99930555555555556</v>
      </c>
      <c r="F773" t="s">
        <v>655</v>
      </c>
      <c r="G773" t="s">
        <v>922</v>
      </c>
      <c r="H773" t="s">
        <v>13</v>
      </c>
      <c r="J773" t="s">
        <v>20</v>
      </c>
    </row>
    <row r="774" spans="1:11" hidden="1" x14ac:dyDescent="0.35">
      <c r="A774" t="s">
        <v>9</v>
      </c>
      <c r="B774" t="s">
        <v>541</v>
      </c>
      <c r="C774" s="1">
        <v>25369</v>
      </c>
      <c r="D774" s="1" t="str">
        <f t="shared" si="14"/>
        <v>1969</v>
      </c>
      <c r="E774" s="2">
        <v>0.3743055555555555</v>
      </c>
      <c r="F774" t="s">
        <v>338</v>
      </c>
      <c r="G774" t="s">
        <v>923</v>
      </c>
      <c r="H774" t="s">
        <v>13</v>
      </c>
      <c r="J774" t="s">
        <v>14</v>
      </c>
    </row>
    <row r="775" spans="1:11" hidden="1" x14ac:dyDescent="0.35">
      <c r="A775" t="s">
        <v>9</v>
      </c>
      <c r="B775" t="s">
        <v>360</v>
      </c>
      <c r="C775" s="1">
        <v>25378</v>
      </c>
      <c r="D775" s="1" t="str">
        <f t="shared" si="14"/>
        <v>1969</v>
      </c>
      <c r="E775" s="2">
        <v>0.28472222222222221</v>
      </c>
      <c r="F775" t="s">
        <v>338</v>
      </c>
      <c r="G775" t="s">
        <v>924</v>
      </c>
      <c r="H775" t="s">
        <v>13</v>
      </c>
      <c r="J775" t="s">
        <v>14</v>
      </c>
    </row>
    <row r="776" spans="1:11" hidden="1" x14ac:dyDescent="0.35">
      <c r="A776" t="s">
        <v>9</v>
      </c>
      <c r="B776" t="s">
        <v>10</v>
      </c>
      <c r="C776" s="1">
        <v>25381</v>
      </c>
      <c r="D776" s="1" t="str">
        <f t="shared" si="14"/>
        <v>1969</v>
      </c>
      <c r="E776" s="2">
        <v>0.29097222222222224</v>
      </c>
      <c r="F776" t="s">
        <v>338</v>
      </c>
      <c r="G776" t="s">
        <v>925</v>
      </c>
      <c r="H776" t="s">
        <v>13</v>
      </c>
      <c r="J776" t="s">
        <v>14</v>
      </c>
    </row>
    <row r="777" spans="1:11" hidden="1" x14ac:dyDescent="0.35">
      <c r="A777" t="s">
        <v>856</v>
      </c>
      <c r="B777" t="s">
        <v>752</v>
      </c>
      <c r="C777" s="1">
        <v>25387</v>
      </c>
      <c r="D777" s="1" t="str">
        <f t="shared" si="14"/>
        <v>1969</v>
      </c>
      <c r="E777" s="2">
        <v>0.33749999999999997</v>
      </c>
      <c r="F777" t="s">
        <v>857</v>
      </c>
      <c r="G777" t="s">
        <v>926</v>
      </c>
      <c r="H777" t="s">
        <v>13</v>
      </c>
      <c r="J777" t="s">
        <v>20</v>
      </c>
    </row>
    <row r="778" spans="1:11" hidden="1" x14ac:dyDescent="0.35">
      <c r="A778" t="s">
        <v>9</v>
      </c>
      <c r="B778" t="s">
        <v>882</v>
      </c>
      <c r="C778" s="1">
        <v>25387</v>
      </c>
      <c r="D778" s="1" t="str">
        <f t="shared" si="14"/>
        <v>1969</v>
      </c>
      <c r="E778" s="2">
        <v>0.84583333333333333</v>
      </c>
      <c r="F778" t="s">
        <v>883</v>
      </c>
      <c r="G778" t="s">
        <v>927</v>
      </c>
      <c r="H778" t="s">
        <v>13</v>
      </c>
      <c r="J778" t="s">
        <v>20</v>
      </c>
    </row>
    <row r="779" spans="1:11" hidden="1" x14ac:dyDescent="0.35">
      <c r="A779" t="s">
        <v>9</v>
      </c>
      <c r="B779" t="s">
        <v>541</v>
      </c>
      <c r="C779" s="1">
        <v>25394</v>
      </c>
      <c r="D779" s="1" t="str">
        <f t="shared" si="14"/>
        <v>1969</v>
      </c>
      <c r="E779" s="2">
        <v>0.375</v>
      </c>
      <c r="F779" t="s">
        <v>338</v>
      </c>
      <c r="G779" t="s">
        <v>928</v>
      </c>
      <c r="H779" t="s">
        <v>13</v>
      </c>
      <c r="J779" t="s">
        <v>14</v>
      </c>
    </row>
    <row r="780" spans="1:11" x14ac:dyDescent="0.35">
      <c r="A780" t="s">
        <v>53</v>
      </c>
      <c r="B780" t="s">
        <v>746</v>
      </c>
      <c r="C780" s="1">
        <v>25400</v>
      </c>
      <c r="D780" s="1" t="str">
        <f t="shared" si="14"/>
        <v>1969</v>
      </c>
      <c r="E780" s="2">
        <v>0.56388888888888888</v>
      </c>
      <c r="F780" t="s">
        <v>747</v>
      </c>
      <c r="G780" t="s">
        <v>929</v>
      </c>
      <c r="H780" t="s">
        <v>13</v>
      </c>
      <c r="I780" s="3">
        <v>1160</v>
      </c>
      <c r="J780" t="s">
        <v>14</v>
      </c>
      <c r="K780">
        <f>I780*1000000</f>
        <v>1160000000</v>
      </c>
    </row>
    <row r="781" spans="1:11" hidden="1" x14ac:dyDescent="0.35">
      <c r="A781" t="s">
        <v>9</v>
      </c>
      <c r="B781" t="s">
        <v>541</v>
      </c>
      <c r="C781" s="1">
        <v>25406</v>
      </c>
      <c r="D781" s="1" t="str">
        <f t="shared" si="14"/>
        <v>1969</v>
      </c>
      <c r="E781" s="2">
        <v>0.52083333333333337</v>
      </c>
      <c r="F781" t="s">
        <v>338</v>
      </c>
      <c r="G781" t="s">
        <v>930</v>
      </c>
      <c r="H781" t="s">
        <v>13</v>
      </c>
      <c r="J781" t="s">
        <v>14</v>
      </c>
    </row>
    <row r="782" spans="1:11" hidden="1" x14ac:dyDescent="0.35">
      <c r="A782" t="s">
        <v>9</v>
      </c>
      <c r="B782" t="s">
        <v>10</v>
      </c>
      <c r="C782" s="1">
        <v>25406</v>
      </c>
      <c r="D782" s="1" t="str">
        <f t="shared" si="14"/>
        <v>1969</v>
      </c>
      <c r="E782" s="2">
        <v>0.53819444444444442</v>
      </c>
      <c r="F782" t="s">
        <v>491</v>
      </c>
      <c r="G782" t="s">
        <v>931</v>
      </c>
      <c r="H782" t="s">
        <v>13</v>
      </c>
      <c r="J782" t="s">
        <v>14</v>
      </c>
    </row>
    <row r="783" spans="1:11" hidden="1" x14ac:dyDescent="0.35">
      <c r="A783" t="s">
        <v>9</v>
      </c>
      <c r="B783" t="s">
        <v>658</v>
      </c>
      <c r="C783" s="1">
        <v>25407</v>
      </c>
      <c r="D783" s="1" t="str">
        <f t="shared" si="14"/>
        <v>1969</v>
      </c>
      <c r="E783" s="2">
        <v>0.375</v>
      </c>
      <c r="F783" t="s">
        <v>497</v>
      </c>
      <c r="G783" t="s">
        <v>932</v>
      </c>
      <c r="H783" t="s">
        <v>13</v>
      </c>
      <c r="J783" t="s">
        <v>20</v>
      </c>
    </row>
    <row r="784" spans="1:11" hidden="1" x14ac:dyDescent="0.35">
      <c r="A784" t="s">
        <v>9</v>
      </c>
      <c r="B784" t="s">
        <v>736</v>
      </c>
      <c r="C784" s="1">
        <v>25421</v>
      </c>
      <c r="D784" s="1" t="str">
        <f t="shared" si="14"/>
        <v>1969</v>
      </c>
      <c r="E784" s="2">
        <v>0.23611111111111113</v>
      </c>
      <c r="F784" t="s">
        <v>933</v>
      </c>
      <c r="G784" t="s">
        <v>934</v>
      </c>
      <c r="H784" t="s">
        <v>13</v>
      </c>
      <c r="J784" t="s">
        <v>14</v>
      </c>
    </row>
    <row r="785" spans="1:10" hidden="1" x14ac:dyDescent="0.35">
      <c r="A785" t="s">
        <v>9</v>
      </c>
      <c r="B785" t="s">
        <v>654</v>
      </c>
      <c r="C785" s="1">
        <v>25422</v>
      </c>
      <c r="D785" s="1" t="str">
        <f t="shared" si="14"/>
        <v>1969</v>
      </c>
      <c r="E785" s="2">
        <v>0.9916666666666667</v>
      </c>
      <c r="F785" t="s">
        <v>655</v>
      </c>
      <c r="G785" t="s">
        <v>935</v>
      </c>
      <c r="H785" t="s">
        <v>13</v>
      </c>
      <c r="J785" t="s">
        <v>14</v>
      </c>
    </row>
    <row r="786" spans="1:10" hidden="1" x14ac:dyDescent="0.35">
      <c r="A786" t="s">
        <v>91</v>
      </c>
      <c r="B786" t="s">
        <v>225</v>
      </c>
      <c r="C786" s="1">
        <v>25427</v>
      </c>
      <c r="D786" s="1" t="str">
        <f t="shared" si="14"/>
        <v>1969</v>
      </c>
      <c r="E786" s="2">
        <v>0.45902777777777781</v>
      </c>
      <c r="F786" t="s">
        <v>716</v>
      </c>
      <c r="G786" t="s">
        <v>936</v>
      </c>
      <c r="H786" t="s">
        <v>13</v>
      </c>
      <c r="J786" t="s">
        <v>14</v>
      </c>
    </row>
    <row r="787" spans="1:10" hidden="1" x14ac:dyDescent="0.35">
      <c r="A787" t="s">
        <v>9</v>
      </c>
      <c r="B787" t="s">
        <v>681</v>
      </c>
      <c r="C787" s="1">
        <v>25428</v>
      </c>
      <c r="D787" s="1" t="str">
        <f t="shared" si="14"/>
        <v>1969</v>
      </c>
      <c r="E787" s="2">
        <v>0.91666666666666663</v>
      </c>
      <c r="F787" t="s">
        <v>682</v>
      </c>
      <c r="G787" t="s">
        <v>937</v>
      </c>
      <c r="H787" t="s">
        <v>13</v>
      </c>
      <c r="J787" t="s">
        <v>14</v>
      </c>
    </row>
    <row r="788" spans="1:10" hidden="1" x14ac:dyDescent="0.35">
      <c r="A788" t="s">
        <v>9</v>
      </c>
      <c r="B788" t="s">
        <v>360</v>
      </c>
      <c r="C788" s="1">
        <v>25431</v>
      </c>
      <c r="D788" s="1" t="str">
        <f t="shared" si="14"/>
        <v>1969</v>
      </c>
      <c r="E788" s="2">
        <v>0.4993055555555555</v>
      </c>
      <c r="F788" t="s">
        <v>338</v>
      </c>
      <c r="G788" t="s">
        <v>938</v>
      </c>
      <c r="H788" t="s">
        <v>13</v>
      </c>
      <c r="J788" t="s">
        <v>14</v>
      </c>
    </row>
    <row r="789" spans="1:10" hidden="1" x14ac:dyDescent="0.35">
      <c r="A789" t="s">
        <v>9</v>
      </c>
      <c r="B789" t="s">
        <v>541</v>
      </c>
      <c r="C789" s="1">
        <v>25434</v>
      </c>
      <c r="D789" s="1" t="str">
        <f t="shared" si="14"/>
        <v>1969</v>
      </c>
      <c r="E789" s="2">
        <v>0.54166666666666663</v>
      </c>
      <c r="F789" t="s">
        <v>338</v>
      </c>
      <c r="G789" t="s">
        <v>939</v>
      </c>
      <c r="H789" t="s">
        <v>13</v>
      </c>
      <c r="J789" t="s">
        <v>14</v>
      </c>
    </row>
    <row r="790" spans="1:10" hidden="1" x14ac:dyDescent="0.35">
      <c r="A790" t="s">
        <v>9</v>
      </c>
      <c r="B790" t="s">
        <v>658</v>
      </c>
      <c r="C790" s="1">
        <v>25437</v>
      </c>
      <c r="D790" s="1" t="str">
        <f t="shared" si="14"/>
        <v>1969</v>
      </c>
      <c r="E790" s="2">
        <v>0.59305555555555556</v>
      </c>
      <c r="F790" t="s">
        <v>497</v>
      </c>
      <c r="G790" t="s">
        <v>940</v>
      </c>
      <c r="H790" t="s">
        <v>13</v>
      </c>
      <c r="J790" t="s">
        <v>14</v>
      </c>
    </row>
    <row r="791" spans="1:10" hidden="1" x14ac:dyDescent="0.35">
      <c r="A791" t="s">
        <v>41</v>
      </c>
      <c r="B791" t="s">
        <v>321</v>
      </c>
      <c r="C791" s="1">
        <v>25438</v>
      </c>
      <c r="D791" s="1" t="str">
        <f t="shared" si="14"/>
        <v>1969</v>
      </c>
      <c r="E791" s="2">
        <v>0.66666666666666663</v>
      </c>
      <c r="F791" t="s">
        <v>941</v>
      </c>
      <c r="G791" t="s">
        <v>942</v>
      </c>
      <c r="H791" t="s">
        <v>13</v>
      </c>
      <c r="J791" t="s">
        <v>14</v>
      </c>
    </row>
    <row r="792" spans="1:10" hidden="1" x14ac:dyDescent="0.35">
      <c r="A792" t="s">
        <v>9</v>
      </c>
      <c r="B792" t="s">
        <v>360</v>
      </c>
      <c r="C792" s="1">
        <v>25444</v>
      </c>
      <c r="D792" s="1" t="str">
        <f t="shared" si="14"/>
        <v>1969</v>
      </c>
      <c r="E792" s="2">
        <v>0.37847222222222227</v>
      </c>
      <c r="F792" t="s">
        <v>338</v>
      </c>
      <c r="G792" t="s">
        <v>943</v>
      </c>
      <c r="H792" t="s">
        <v>13</v>
      </c>
      <c r="J792" t="s">
        <v>14</v>
      </c>
    </row>
    <row r="793" spans="1:10" hidden="1" x14ac:dyDescent="0.35">
      <c r="A793" t="s">
        <v>9</v>
      </c>
      <c r="B793" t="s">
        <v>541</v>
      </c>
      <c r="C793" s="1">
        <v>25448</v>
      </c>
      <c r="D793" s="1" t="str">
        <f t="shared" si="14"/>
        <v>1969</v>
      </c>
      <c r="E793" s="2">
        <v>0.45833333333333331</v>
      </c>
      <c r="F793" t="s">
        <v>338</v>
      </c>
      <c r="G793" t="s">
        <v>944</v>
      </c>
      <c r="H793" t="s">
        <v>13</v>
      </c>
      <c r="J793" t="s">
        <v>14</v>
      </c>
    </row>
    <row r="794" spans="1:10" hidden="1" x14ac:dyDescent="0.35">
      <c r="A794" t="s">
        <v>9</v>
      </c>
      <c r="B794" t="s">
        <v>945</v>
      </c>
      <c r="C794" s="1">
        <v>25461</v>
      </c>
      <c r="D794" s="1" t="str">
        <f t="shared" si="14"/>
        <v>1969</v>
      </c>
      <c r="E794" s="2">
        <v>0.66666666666666663</v>
      </c>
      <c r="F794" t="s">
        <v>601</v>
      </c>
      <c r="G794" t="s">
        <v>946</v>
      </c>
      <c r="H794" t="s">
        <v>13</v>
      </c>
      <c r="J794" t="s">
        <v>14</v>
      </c>
    </row>
    <row r="795" spans="1:10" hidden="1" x14ac:dyDescent="0.35">
      <c r="A795" t="s">
        <v>9</v>
      </c>
      <c r="B795" t="s">
        <v>360</v>
      </c>
      <c r="C795" s="1">
        <v>25464</v>
      </c>
      <c r="D795" s="1" t="str">
        <f t="shared" si="14"/>
        <v>1969</v>
      </c>
      <c r="E795" s="2">
        <v>0.3611111111111111</v>
      </c>
      <c r="F795" t="s">
        <v>338</v>
      </c>
      <c r="G795" t="s">
        <v>947</v>
      </c>
      <c r="H795" t="s">
        <v>13</v>
      </c>
      <c r="J795" t="s">
        <v>14</v>
      </c>
    </row>
    <row r="796" spans="1:10" hidden="1" x14ac:dyDescent="0.35">
      <c r="A796" t="s">
        <v>604</v>
      </c>
      <c r="B796" t="s">
        <v>605</v>
      </c>
      <c r="C796" s="1">
        <v>25468</v>
      </c>
      <c r="D796" s="1" t="str">
        <f t="shared" si="14"/>
        <v>1969</v>
      </c>
      <c r="F796" t="s">
        <v>606</v>
      </c>
      <c r="G796" t="s">
        <v>607</v>
      </c>
      <c r="H796" t="s">
        <v>13</v>
      </c>
      <c r="J796" t="s">
        <v>20</v>
      </c>
    </row>
    <row r="797" spans="1:10" hidden="1" x14ac:dyDescent="0.35">
      <c r="A797" t="s">
        <v>9</v>
      </c>
      <c r="B797" t="s">
        <v>471</v>
      </c>
      <c r="C797" s="1">
        <v>25469</v>
      </c>
      <c r="D797" s="1" t="str">
        <f t="shared" si="14"/>
        <v>1969</v>
      </c>
      <c r="E797" s="2">
        <v>0.625</v>
      </c>
      <c r="F797" t="s">
        <v>655</v>
      </c>
      <c r="G797" t="s">
        <v>948</v>
      </c>
      <c r="H797" t="s">
        <v>13</v>
      </c>
      <c r="J797" t="s">
        <v>14</v>
      </c>
    </row>
    <row r="798" spans="1:10" hidden="1" x14ac:dyDescent="0.35">
      <c r="A798" t="s">
        <v>9</v>
      </c>
      <c r="B798" t="s">
        <v>541</v>
      </c>
      <c r="C798" s="1">
        <v>25470</v>
      </c>
      <c r="D798" s="1" t="str">
        <f t="shared" si="14"/>
        <v>1969</v>
      </c>
      <c r="E798" s="2">
        <v>0.51041666666666663</v>
      </c>
      <c r="F798" t="s">
        <v>338</v>
      </c>
      <c r="G798" t="s">
        <v>949</v>
      </c>
      <c r="H798" t="s">
        <v>13</v>
      </c>
      <c r="J798" t="s">
        <v>14</v>
      </c>
    </row>
    <row r="799" spans="1:10" hidden="1" x14ac:dyDescent="0.35">
      <c r="A799" t="s">
        <v>9</v>
      </c>
      <c r="B799" t="s">
        <v>541</v>
      </c>
      <c r="C799" s="1">
        <v>25482</v>
      </c>
      <c r="D799" s="1" t="str">
        <f t="shared" si="14"/>
        <v>1969</v>
      </c>
      <c r="E799" s="2">
        <v>7.2916666666666671E-2</v>
      </c>
      <c r="F799" t="s">
        <v>395</v>
      </c>
      <c r="G799" t="s">
        <v>950</v>
      </c>
      <c r="H799" t="s">
        <v>13</v>
      </c>
      <c r="J799" t="s">
        <v>14</v>
      </c>
    </row>
    <row r="800" spans="1:10" hidden="1" x14ac:dyDescent="0.35">
      <c r="A800" t="s">
        <v>9</v>
      </c>
      <c r="B800" t="s">
        <v>360</v>
      </c>
      <c r="C800" s="1">
        <v>25487</v>
      </c>
      <c r="D800" s="1" t="str">
        <f t="shared" si="14"/>
        <v>1969</v>
      </c>
      <c r="E800" s="2">
        <v>0.46527777777777773</v>
      </c>
      <c r="F800" t="s">
        <v>626</v>
      </c>
      <c r="G800" t="s">
        <v>951</v>
      </c>
      <c r="H800" t="s">
        <v>13</v>
      </c>
      <c r="J800" t="s">
        <v>14</v>
      </c>
    </row>
    <row r="801" spans="1:11" hidden="1" x14ac:dyDescent="0.35">
      <c r="A801" t="s">
        <v>9</v>
      </c>
      <c r="B801" t="s">
        <v>10</v>
      </c>
      <c r="C801" s="1">
        <v>25488</v>
      </c>
      <c r="D801" s="1" t="str">
        <f t="shared" si="14"/>
        <v>1969</v>
      </c>
      <c r="E801" s="2">
        <v>0.44722222222222219</v>
      </c>
      <c r="F801" t="s">
        <v>626</v>
      </c>
      <c r="G801" t="s">
        <v>952</v>
      </c>
      <c r="H801" t="s">
        <v>13</v>
      </c>
      <c r="J801" t="s">
        <v>14</v>
      </c>
    </row>
    <row r="802" spans="1:11" hidden="1" x14ac:dyDescent="0.35">
      <c r="A802" t="s">
        <v>9</v>
      </c>
      <c r="B802" t="s">
        <v>360</v>
      </c>
      <c r="C802" s="1">
        <v>25489</v>
      </c>
      <c r="D802" s="1" t="str">
        <f t="shared" si="14"/>
        <v>1969</v>
      </c>
      <c r="E802" s="2">
        <v>0.42986111111111108</v>
      </c>
      <c r="F802" t="s">
        <v>626</v>
      </c>
      <c r="G802" t="s">
        <v>953</v>
      </c>
      <c r="H802" t="s">
        <v>13</v>
      </c>
      <c r="J802" t="s">
        <v>14</v>
      </c>
    </row>
    <row r="803" spans="1:11" hidden="1" x14ac:dyDescent="0.35">
      <c r="A803" t="s">
        <v>9</v>
      </c>
      <c r="B803" t="s">
        <v>418</v>
      </c>
      <c r="C803" s="1">
        <v>25490</v>
      </c>
      <c r="D803" s="1" t="str">
        <f t="shared" si="14"/>
        <v>1969</v>
      </c>
      <c r="E803" s="2">
        <v>0.55486111111111114</v>
      </c>
      <c r="F803" t="s">
        <v>497</v>
      </c>
      <c r="G803" t="s">
        <v>954</v>
      </c>
      <c r="H803" t="s">
        <v>13</v>
      </c>
      <c r="J803" t="s">
        <v>14</v>
      </c>
    </row>
    <row r="804" spans="1:11" hidden="1" x14ac:dyDescent="0.35">
      <c r="A804" t="s">
        <v>9</v>
      </c>
      <c r="B804" t="s">
        <v>541</v>
      </c>
      <c r="C804" s="1">
        <v>25493</v>
      </c>
      <c r="D804" s="1" t="str">
        <f t="shared" si="14"/>
        <v>1969</v>
      </c>
      <c r="E804" s="2">
        <v>0.48958333333333331</v>
      </c>
      <c r="F804" t="s">
        <v>338</v>
      </c>
      <c r="G804" t="s">
        <v>955</v>
      </c>
      <c r="H804" t="s">
        <v>13</v>
      </c>
      <c r="J804" t="s">
        <v>14</v>
      </c>
    </row>
    <row r="805" spans="1:11" hidden="1" x14ac:dyDescent="0.35">
      <c r="A805" t="s">
        <v>9</v>
      </c>
      <c r="B805" t="s">
        <v>658</v>
      </c>
      <c r="C805" s="1">
        <v>25494</v>
      </c>
      <c r="D805" s="1" t="str">
        <f t="shared" si="14"/>
        <v>1969</v>
      </c>
      <c r="E805" s="2">
        <v>0.41666666666666669</v>
      </c>
      <c r="F805" t="s">
        <v>497</v>
      </c>
      <c r="G805" t="s">
        <v>956</v>
      </c>
      <c r="H805" t="s">
        <v>13</v>
      </c>
      <c r="J805" t="s">
        <v>14</v>
      </c>
    </row>
    <row r="806" spans="1:11" hidden="1" x14ac:dyDescent="0.35">
      <c r="A806" t="s">
        <v>9</v>
      </c>
      <c r="B806" t="s">
        <v>957</v>
      </c>
      <c r="C806" s="1">
        <v>25497</v>
      </c>
      <c r="D806" s="1" t="str">
        <f t="shared" si="14"/>
        <v>1969</v>
      </c>
      <c r="E806" s="2">
        <v>0.53402777777777777</v>
      </c>
      <c r="F806" t="s">
        <v>682</v>
      </c>
      <c r="G806" t="s">
        <v>958</v>
      </c>
      <c r="H806" t="s">
        <v>13</v>
      </c>
      <c r="J806" t="s">
        <v>14</v>
      </c>
    </row>
    <row r="807" spans="1:11" hidden="1" x14ac:dyDescent="0.35">
      <c r="A807" t="s">
        <v>9</v>
      </c>
      <c r="B807" t="s">
        <v>471</v>
      </c>
      <c r="C807" s="1">
        <v>25498</v>
      </c>
      <c r="D807" s="1" t="str">
        <f t="shared" si="14"/>
        <v>1969</v>
      </c>
      <c r="E807" s="2">
        <v>0.58958333333333335</v>
      </c>
      <c r="F807" t="s">
        <v>655</v>
      </c>
      <c r="G807" t="s">
        <v>959</v>
      </c>
      <c r="H807" t="s">
        <v>13</v>
      </c>
      <c r="J807" t="s">
        <v>20</v>
      </c>
    </row>
    <row r="808" spans="1:11" hidden="1" x14ac:dyDescent="0.35">
      <c r="A808" t="s">
        <v>9</v>
      </c>
      <c r="B808" t="s">
        <v>10</v>
      </c>
      <c r="C808" s="1">
        <v>25500</v>
      </c>
      <c r="D808" s="1" t="str">
        <f t="shared" si="14"/>
        <v>1969</v>
      </c>
      <c r="E808" s="2">
        <v>0.40277777777777773</v>
      </c>
      <c r="F808" t="s">
        <v>338</v>
      </c>
      <c r="G808" t="s">
        <v>960</v>
      </c>
      <c r="H808" t="s">
        <v>13</v>
      </c>
      <c r="J808" t="s">
        <v>14</v>
      </c>
    </row>
    <row r="809" spans="1:11" hidden="1" x14ac:dyDescent="0.35">
      <c r="A809" t="s">
        <v>9</v>
      </c>
      <c r="B809" t="s">
        <v>418</v>
      </c>
      <c r="C809" s="1">
        <v>25500</v>
      </c>
      <c r="D809" s="1" t="str">
        <f t="shared" si="14"/>
        <v>1969</v>
      </c>
      <c r="E809" s="2">
        <v>0.54236111111111118</v>
      </c>
      <c r="F809" t="s">
        <v>497</v>
      </c>
      <c r="G809" t="s">
        <v>961</v>
      </c>
      <c r="H809" t="s">
        <v>13</v>
      </c>
      <c r="J809" t="s">
        <v>14</v>
      </c>
    </row>
    <row r="810" spans="1:11" hidden="1" x14ac:dyDescent="0.35">
      <c r="A810" t="s">
        <v>41</v>
      </c>
      <c r="B810" t="s">
        <v>321</v>
      </c>
      <c r="C810" s="1">
        <v>25500</v>
      </c>
      <c r="D810" s="1" t="str">
        <f t="shared" si="14"/>
        <v>1969</v>
      </c>
      <c r="E810" s="2">
        <v>0.75694444444444453</v>
      </c>
      <c r="F810" t="s">
        <v>941</v>
      </c>
      <c r="G810" t="s">
        <v>962</v>
      </c>
      <c r="H810" t="s">
        <v>13</v>
      </c>
      <c r="J810" t="s">
        <v>14</v>
      </c>
    </row>
    <row r="811" spans="1:11" hidden="1" x14ac:dyDescent="0.35">
      <c r="A811" t="s">
        <v>963</v>
      </c>
      <c r="B811" t="s">
        <v>843</v>
      </c>
      <c r="C811" s="1">
        <v>25508</v>
      </c>
      <c r="D811" s="1" t="str">
        <f t="shared" si="14"/>
        <v>1969</v>
      </c>
      <c r="E811" s="2">
        <v>0.45763888888888887</v>
      </c>
      <c r="F811" t="s">
        <v>933</v>
      </c>
      <c r="G811" t="s">
        <v>964</v>
      </c>
      <c r="H811" t="s">
        <v>13</v>
      </c>
      <c r="J811" t="s">
        <v>14</v>
      </c>
    </row>
    <row r="812" spans="1:11" hidden="1" x14ac:dyDescent="0.35">
      <c r="A812" t="s">
        <v>9</v>
      </c>
      <c r="B812" t="s">
        <v>658</v>
      </c>
      <c r="C812" s="1">
        <v>25511</v>
      </c>
      <c r="D812" s="1" t="str">
        <f t="shared" si="14"/>
        <v>1969</v>
      </c>
      <c r="E812" s="2">
        <v>0.5</v>
      </c>
      <c r="F812" t="s">
        <v>497</v>
      </c>
      <c r="G812" t="s">
        <v>965</v>
      </c>
      <c r="H812" t="s">
        <v>13</v>
      </c>
      <c r="J812" t="s">
        <v>14</v>
      </c>
    </row>
    <row r="813" spans="1:11" hidden="1" x14ac:dyDescent="0.35">
      <c r="A813" t="s">
        <v>9</v>
      </c>
      <c r="B813" t="s">
        <v>541</v>
      </c>
      <c r="C813" s="1">
        <v>25519</v>
      </c>
      <c r="D813" s="1" t="str">
        <f t="shared" si="14"/>
        <v>1969</v>
      </c>
      <c r="E813" s="2">
        <v>0.47916666666666669</v>
      </c>
      <c r="F813" t="s">
        <v>338</v>
      </c>
      <c r="G813" t="s">
        <v>966</v>
      </c>
      <c r="H813" t="s">
        <v>13</v>
      </c>
      <c r="J813" t="s">
        <v>14</v>
      </c>
    </row>
    <row r="814" spans="1:11" x14ac:dyDescent="0.35">
      <c r="A814" t="s">
        <v>53</v>
      </c>
      <c r="B814" t="s">
        <v>746</v>
      </c>
      <c r="C814" s="1">
        <v>25521</v>
      </c>
      <c r="D814" s="1" t="str">
        <f t="shared" si="14"/>
        <v>1969</v>
      </c>
      <c r="E814" s="2">
        <v>0.68194444444444446</v>
      </c>
      <c r="F814" t="s">
        <v>747</v>
      </c>
      <c r="G814" t="s">
        <v>967</v>
      </c>
      <c r="H814" t="s">
        <v>13</v>
      </c>
      <c r="I814" s="3">
        <v>1160</v>
      </c>
      <c r="J814" t="s">
        <v>14</v>
      </c>
      <c r="K814">
        <f>I814*1000000</f>
        <v>1160000000</v>
      </c>
    </row>
    <row r="815" spans="1:11" hidden="1" x14ac:dyDescent="0.35">
      <c r="A815" t="s">
        <v>9</v>
      </c>
      <c r="B815" t="s">
        <v>360</v>
      </c>
      <c r="C815" s="1">
        <v>25522</v>
      </c>
      <c r="D815" s="1" t="str">
        <f t="shared" si="14"/>
        <v>1969</v>
      </c>
      <c r="E815" s="2">
        <v>0.35416666666666669</v>
      </c>
      <c r="F815" t="s">
        <v>338</v>
      </c>
      <c r="G815" t="s">
        <v>968</v>
      </c>
      <c r="H815" t="s">
        <v>13</v>
      </c>
      <c r="J815" t="s">
        <v>14</v>
      </c>
    </row>
    <row r="816" spans="1:11" hidden="1" x14ac:dyDescent="0.35">
      <c r="A816" t="s">
        <v>969</v>
      </c>
      <c r="B816" t="s">
        <v>970</v>
      </c>
      <c r="C816" s="1">
        <v>25523</v>
      </c>
      <c r="D816" s="1" t="str">
        <f t="shared" si="14"/>
        <v>1969</v>
      </c>
      <c r="F816" t="s">
        <v>971</v>
      </c>
      <c r="G816" t="s">
        <v>972</v>
      </c>
      <c r="H816" t="s">
        <v>13</v>
      </c>
      <c r="J816" t="s">
        <v>20</v>
      </c>
    </row>
    <row r="817" spans="1:10" hidden="1" x14ac:dyDescent="0.35">
      <c r="A817" t="s">
        <v>9</v>
      </c>
      <c r="B817" t="s">
        <v>658</v>
      </c>
      <c r="C817" s="1">
        <v>25531</v>
      </c>
      <c r="D817" s="1" t="str">
        <f t="shared" si="14"/>
        <v>1969</v>
      </c>
      <c r="E817" s="2">
        <v>0.46111111111111108</v>
      </c>
      <c r="F817" t="s">
        <v>497</v>
      </c>
      <c r="G817" t="s">
        <v>973</v>
      </c>
      <c r="H817" t="s">
        <v>13</v>
      </c>
      <c r="J817" t="s">
        <v>14</v>
      </c>
    </row>
    <row r="818" spans="1:10" hidden="1" x14ac:dyDescent="0.35">
      <c r="A818" t="s">
        <v>9</v>
      </c>
      <c r="B818" t="s">
        <v>957</v>
      </c>
      <c r="C818" s="1">
        <v>25531</v>
      </c>
      <c r="D818" s="1" t="str">
        <f t="shared" si="14"/>
        <v>1969</v>
      </c>
      <c r="E818" s="2">
        <v>0.7006944444444444</v>
      </c>
      <c r="F818" t="s">
        <v>682</v>
      </c>
      <c r="G818" t="s">
        <v>974</v>
      </c>
      <c r="H818" t="s">
        <v>13</v>
      </c>
      <c r="J818" t="s">
        <v>14</v>
      </c>
    </row>
    <row r="819" spans="1:10" hidden="1" x14ac:dyDescent="0.35">
      <c r="A819" t="s">
        <v>9</v>
      </c>
      <c r="B819" t="s">
        <v>654</v>
      </c>
      <c r="C819" s="1">
        <v>25535</v>
      </c>
      <c r="D819" s="1" t="str">
        <f t="shared" si="14"/>
        <v>1969</v>
      </c>
      <c r="E819" s="2">
        <v>0.375</v>
      </c>
      <c r="F819" t="s">
        <v>655</v>
      </c>
      <c r="G819" t="s">
        <v>975</v>
      </c>
      <c r="H819" t="s">
        <v>13</v>
      </c>
      <c r="J819" t="s">
        <v>20</v>
      </c>
    </row>
    <row r="820" spans="1:10" hidden="1" x14ac:dyDescent="0.35">
      <c r="A820" t="s">
        <v>9</v>
      </c>
      <c r="B820" t="s">
        <v>976</v>
      </c>
      <c r="C820" s="1">
        <v>25540</v>
      </c>
      <c r="D820" s="1" t="str">
        <f t="shared" si="14"/>
        <v>1969</v>
      </c>
      <c r="E820" s="2">
        <v>0.55555555555555558</v>
      </c>
      <c r="F820" t="s">
        <v>338</v>
      </c>
      <c r="G820" t="s">
        <v>977</v>
      </c>
      <c r="H820" t="s">
        <v>13</v>
      </c>
      <c r="J820" t="s">
        <v>14</v>
      </c>
    </row>
    <row r="821" spans="1:10" hidden="1" x14ac:dyDescent="0.35">
      <c r="A821" t="s">
        <v>9</v>
      </c>
      <c r="B821" t="s">
        <v>658</v>
      </c>
      <c r="C821" s="1">
        <v>25548</v>
      </c>
      <c r="D821" s="1" t="str">
        <f t="shared" si="14"/>
        <v>1969</v>
      </c>
      <c r="E821" s="2">
        <v>0.54097222222222219</v>
      </c>
      <c r="F821" t="s">
        <v>497</v>
      </c>
      <c r="G821" t="s">
        <v>978</v>
      </c>
      <c r="H821" t="s">
        <v>13</v>
      </c>
      <c r="J821" t="s">
        <v>14</v>
      </c>
    </row>
    <row r="822" spans="1:10" hidden="1" x14ac:dyDescent="0.35">
      <c r="A822" t="s">
        <v>9</v>
      </c>
      <c r="B822" t="s">
        <v>957</v>
      </c>
      <c r="C822" s="1">
        <v>25557</v>
      </c>
      <c r="D822" s="1" t="str">
        <f t="shared" si="14"/>
        <v>1969</v>
      </c>
      <c r="E822" s="2">
        <v>0.14305555555555557</v>
      </c>
      <c r="F822" t="s">
        <v>682</v>
      </c>
      <c r="G822" t="s">
        <v>979</v>
      </c>
      <c r="H822" t="s">
        <v>13</v>
      </c>
      <c r="J822" t="s">
        <v>14</v>
      </c>
    </row>
    <row r="823" spans="1:10" hidden="1" x14ac:dyDescent="0.35">
      <c r="A823" t="s">
        <v>9</v>
      </c>
      <c r="B823" t="s">
        <v>843</v>
      </c>
      <c r="C823" s="1">
        <v>25560</v>
      </c>
      <c r="D823" s="1" t="str">
        <f t="shared" si="14"/>
        <v>1969</v>
      </c>
      <c r="E823" s="2">
        <v>0.3923611111111111</v>
      </c>
      <c r="F823" t="s">
        <v>933</v>
      </c>
      <c r="G823" t="s">
        <v>980</v>
      </c>
      <c r="H823" t="s">
        <v>13</v>
      </c>
      <c r="J823" t="s">
        <v>14</v>
      </c>
    </row>
    <row r="824" spans="1:10" hidden="1" x14ac:dyDescent="0.35">
      <c r="A824" t="s">
        <v>9</v>
      </c>
      <c r="B824" t="s">
        <v>541</v>
      </c>
      <c r="C824" s="1">
        <v>25560</v>
      </c>
      <c r="D824" s="1" t="str">
        <f t="shared" si="14"/>
        <v>1969</v>
      </c>
      <c r="E824" s="2">
        <v>0.57638888888888895</v>
      </c>
      <c r="F824" t="s">
        <v>338</v>
      </c>
      <c r="G824" t="s">
        <v>981</v>
      </c>
      <c r="H824" t="s">
        <v>13</v>
      </c>
      <c r="J824" t="s">
        <v>14</v>
      </c>
    </row>
    <row r="825" spans="1:10" hidden="1" x14ac:dyDescent="0.35">
      <c r="A825" t="s">
        <v>9</v>
      </c>
      <c r="B825" t="s">
        <v>418</v>
      </c>
      <c r="C825" s="1">
        <v>25562</v>
      </c>
      <c r="D825" s="1" t="str">
        <f t="shared" si="14"/>
        <v>1969</v>
      </c>
      <c r="E825" s="2">
        <v>0.41597222222222219</v>
      </c>
      <c r="F825" t="s">
        <v>497</v>
      </c>
      <c r="G825" t="s">
        <v>982</v>
      </c>
      <c r="H825" t="s">
        <v>13</v>
      </c>
      <c r="J825" t="s">
        <v>14</v>
      </c>
    </row>
    <row r="826" spans="1:10" hidden="1" x14ac:dyDescent="0.35">
      <c r="A826" t="s">
        <v>9</v>
      </c>
      <c r="B826" t="s">
        <v>957</v>
      </c>
      <c r="C826" s="1">
        <v>25564</v>
      </c>
      <c r="D826" s="1" t="str">
        <f t="shared" si="14"/>
        <v>1969</v>
      </c>
      <c r="E826" s="2">
        <v>0.59722222222222221</v>
      </c>
      <c r="F826" t="s">
        <v>682</v>
      </c>
      <c r="G826" t="s">
        <v>983</v>
      </c>
      <c r="H826" t="s">
        <v>13</v>
      </c>
      <c r="J826" t="s">
        <v>20</v>
      </c>
    </row>
    <row r="827" spans="1:10" hidden="1" x14ac:dyDescent="0.35">
      <c r="A827" t="s">
        <v>9</v>
      </c>
      <c r="B827" t="s">
        <v>360</v>
      </c>
      <c r="C827" s="1">
        <v>25577</v>
      </c>
      <c r="D827" s="1" t="str">
        <f t="shared" si="14"/>
        <v>1970</v>
      </c>
      <c r="E827" s="2">
        <v>0.3888888888888889</v>
      </c>
      <c r="F827" t="s">
        <v>338</v>
      </c>
      <c r="G827" t="s">
        <v>984</v>
      </c>
      <c r="H827" t="s">
        <v>13</v>
      </c>
      <c r="J827" t="s">
        <v>14</v>
      </c>
    </row>
    <row r="828" spans="1:10" hidden="1" x14ac:dyDescent="0.35">
      <c r="A828" t="s">
        <v>41</v>
      </c>
      <c r="B828" t="s">
        <v>321</v>
      </c>
      <c r="C828" s="1">
        <v>25582</v>
      </c>
      <c r="D828" s="1" t="str">
        <f t="shared" si="14"/>
        <v>1970</v>
      </c>
      <c r="E828" s="2">
        <v>0.77986111111111101</v>
      </c>
      <c r="F828" t="s">
        <v>941</v>
      </c>
      <c r="G828" t="s">
        <v>985</v>
      </c>
      <c r="H828" t="s">
        <v>13</v>
      </c>
      <c r="J828" t="s">
        <v>14</v>
      </c>
    </row>
    <row r="829" spans="1:10" hidden="1" x14ac:dyDescent="0.35">
      <c r="A829" t="s">
        <v>9</v>
      </c>
      <c r="B829" t="s">
        <v>658</v>
      </c>
      <c r="C829" s="1">
        <v>25583</v>
      </c>
      <c r="D829" s="1" t="str">
        <f t="shared" si="14"/>
        <v>1970</v>
      </c>
      <c r="E829" s="2">
        <v>0.56944444444444442</v>
      </c>
      <c r="F829" t="s">
        <v>497</v>
      </c>
      <c r="G829" t="s">
        <v>986</v>
      </c>
      <c r="H829" t="s">
        <v>13</v>
      </c>
      <c r="J829" t="s">
        <v>14</v>
      </c>
    </row>
    <row r="830" spans="1:10" hidden="1" x14ac:dyDescent="0.35">
      <c r="A830" t="s">
        <v>9</v>
      </c>
      <c r="B830" t="s">
        <v>418</v>
      </c>
      <c r="C830" s="1">
        <v>25584</v>
      </c>
      <c r="D830" s="1" t="str">
        <f t="shared" si="14"/>
        <v>1970</v>
      </c>
      <c r="E830" s="2">
        <v>0.45763888888888887</v>
      </c>
      <c r="F830" t="s">
        <v>497</v>
      </c>
      <c r="G830" t="s">
        <v>987</v>
      </c>
      <c r="H830" t="s">
        <v>13</v>
      </c>
      <c r="J830" t="s">
        <v>14</v>
      </c>
    </row>
    <row r="831" spans="1:10" hidden="1" x14ac:dyDescent="0.35">
      <c r="A831" t="s">
        <v>9</v>
      </c>
      <c r="B831" t="s">
        <v>658</v>
      </c>
      <c r="C831" s="1">
        <v>25588</v>
      </c>
      <c r="D831" s="1" t="str">
        <f t="shared" si="14"/>
        <v>1970</v>
      </c>
      <c r="E831" s="2">
        <v>0.84722222222222221</v>
      </c>
      <c r="F831" t="s">
        <v>497</v>
      </c>
      <c r="G831" t="s">
        <v>988</v>
      </c>
      <c r="H831" t="s">
        <v>13</v>
      </c>
      <c r="J831" t="s">
        <v>14</v>
      </c>
    </row>
    <row r="832" spans="1:10" hidden="1" x14ac:dyDescent="0.35">
      <c r="A832" t="s">
        <v>9</v>
      </c>
      <c r="B832" t="s">
        <v>541</v>
      </c>
      <c r="C832" s="1">
        <v>25589</v>
      </c>
      <c r="D832" s="1" t="str">
        <f t="shared" si="14"/>
        <v>1970</v>
      </c>
      <c r="E832" s="2">
        <v>0.5</v>
      </c>
      <c r="F832" t="s">
        <v>338</v>
      </c>
      <c r="G832" t="s">
        <v>989</v>
      </c>
      <c r="H832" t="s">
        <v>13</v>
      </c>
      <c r="J832" t="s">
        <v>14</v>
      </c>
    </row>
    <row r="833" spans="1:10" hidden="1" x14ac:dyDescent="0.35">
      <c r="A833" t="s">
        <v>9</v>
      </c>
      <c r="B833" t="s">
        <v>658</v>
      </c>
      <c r="C833" s="1">
        <v>25598</v>
      </c>
      <c r="D833" s="1" t="str">
        <f t="shared" si="14"/>
        <v>1970</v>
      </c>
      <c r="E833" s="2">
        <v>0.65277777777777779</v>
      </c>
      <c r="F833" t="s">
        <v>497</v>
      </c>
      <c r="G833" t="s">
        <v>990</v>
      </c>
      <c r="H833" t="s">
        <v>13</v>
      </c>
      <c r="J833" t="s">
        <v>20</v>
      </c>
    </row>
    <row r="834" spans="1:10" hidden="1" x14ac:dyDescent="0.35">
      <c r="A834" t="s">
        <v>9</v>
      </c>
      <c r="B834" t="s">
        <v>654</v>
      </c>
      <c r="C834" s="1">
        <v>25605</v>
      </c>
      <c r="D834" s="1" t="str">
        <f t="shared" si="14"/>
        <v>1970</v>
      </c>
      <c r="E834" s="2">
        <v>0.17777777777777778</v>
      </c>
      <c r="F834" t="s">
        <v>655</v>
      </c>
      <c r="G834" t="s">
        <v>991</v>
      </c>
      <c r="H834" t="s">
        <v>13</v>
      </c>
      <c r="J834" t="s">
        <v>20</v>
      </c>
    </row>
    <row r="835" spans="1:10" hidden="1" x14ac:dyDescent="0.35">
      <c r="A835" t="s">
        <v>9</v>
      </c>
      <c r="B835" t="s">
        <v>541</v>
      </c>
      <c r="C835" s="1">
        <v>25609</v>
      </c>
      <c r="D835" s="1" t="str">
        <f t="shared" ref="D835:D898" si="15">TEXT(C835,"YYYY")</f>
        <v>1970</v>
      </c>
      <c r="E835" s="2">
        <v>0.5</v>
      </c>
      <c r="F835" t="s">
        <v>338</v>
      </c>
      <c r="G835" t="s">
        <v>992</v>
      </c>
      <c r="H835" t="s">
        <v>13</v>
      </c>
      <c r="J835" t="s">
        <v>14</v>
      </c>
    </row>
    <row r="836" spans="1:10" hidden="1" x14ac:dyDescent="0.35">
      <c r="A836" t="s">
        <v>604</v>
      </c>
      <c r="B836" t="s">
        <v>605</v>
      </c>
      <c r="C836" s="1">
        <v>25610</v>
      </c>
      <c r="D836" s="1" t="str">
        <f t="shared" si="15"/>
        <v>1970</v>
      </c>
      <c r="E836" s="2">
        <v>0.18402777777777779</v>
      </c>
      <c r="F836" t="s">
        <v>606</v>
      </c>
      <c r="G836" t="s">
        <v>607</v>
      </c>
      <c r="H836" t="s">
        <v>13</v>
      </c>
      <c r="J836" t="s">
        <v>14</v>
      </c>
    </row>
    <row r="837" spans="1:10" hidden="1" x14ac:dyDescent="0.35">
      <c r="A837" t="s">
        <v>9</v>
      </c>
      <c r="B837" t="s">
        <v>976</v>
      </c>
      <c r="C837" s="1">
        <v>25616</v>
      </c>
      <c r="D837" s="1" t="str">
        <f t="shared" si="15"/>
        <v>1970</v>
      </c>
      <c r="E837" s="2">
        <v>0.7895833333333333</v>
      </c>
      <c r="F837" t="s">
        <v>491</v>
      </c>
      <c r="G837" t="s">
        <v>993</v>
      </c>
      <c r="H837" t="s">
        <v>13</v>
      </c>
      <c r="J837" t="s">
        <v>14</v>
      </c>
    </row>
    <row r="838" spans="1:10" hidden="1" x14ac:dyDescent="0.35">
      <c r="A838" t="s">
        <v>9</v>
      </c>
      <c r="B838" t="s">
        <v>658</v>
      </c>
      <c r="C838" s="1">
        <v>25626</v>
      </c>
      <c r="D838" s="1" t="str">
        <f t="shared" si="15"/>
        <v>1970</v>
      </c>
      <c r="E838" s="2">
        <v>0.72499999999999998</v>
      </c>
      <c r="F838" t="s">
        <v>497</v>
      </c>
      <c r="G838" t="s">
        <v>994</v>
      </c>
      <c r="H838" t="s">
        <v>13</v>
      </c>
      <c r="J838" t="s">
        <v>14</v>
      </c>
    </row>
    <row r="839" spans="1:10" hidden="1" x14ac:dyDescent="0.35">
      <c r="A839" t="s">
        <v>9</v>
      </c>
      <c r="B839" t="s">
        <v>976</v>
      </c>
      <c r="C839" s="1">
        <v>25631</v>
      </c>
      <c r="D839" s="1" t="str">
        <f t="shared" si="15"/>
        <v>1970</v>
      </c>
      <c r="E839" s="2">
        <v>0.50972222222222219</v>
      </c>
      <c r="F839" t="s">
        <v>338</v>
      </c>
      <c r="G839" t="s">
        <v>995</v>
      </c>
      <c r="H839" t="s">
        <v>13</v>
      </c>
      <c r="J839" t="s">
        <v>14</v>
      </c>
    </row>
    <row r="840" spans="1:10" hidden="1" x14ac:dyDescent="0.35">
      <c r="A840" t="s">
        <v>996</v>
      </c>
      <c r="B840" t="s">
        <v>997</v>
      </c>
      <c r="C840" s="1">
        <v>25637</v>
      </c>
      <c r="D840" s="1" t="str">
        <f t="shared" si="15"/>
        <v>1970</v>
      </c>
      <c r="E840" s="2">
        <v>0.63888888888888895</v>
      </c>
      <c r="F840" t="s">
        <v>998</v>
      </c>
      <c r="G840" t="s">
        <v>999</v>
      </c>
      <c r="H840" t="s">
        <v>13</v>
      </c>
      <c r="J840" t="s">
        <v>14</v>
      </c>
    </row>
    <row r="841" spans="1:10" hidden="1" x14ac:dyDescent="0.35">
      <c r="A841" t="s">
        <v>9</v>
      </c>
      <c r="B841" t="s">
        <v>976</v>
      </c>
      <c r="C841" s="1">
        <v>25640</v>
      </c>
      <c r="D841" s="1" t="str">
        <f t="shared" si="15"/>
        <v>1970</v>
      </c>
      <c r="E841" s="2">
        <v>0.33333333333333331</v>
      </c>
      <c r="F841" t="s">
        <v>338</v>
      </c>
      <c r="G841" t="s">
        <v>1000</v>
      </c>
      <c r="H841" t="s">
        <v>13</v>
      </c>
      <c r="J841" t="s">
        <v>14</v>
      </c>
    </row>
    <row r="842" spans="1:10" hidden="1" x14ac:dyDescent="0.35">
      <c r="A842" t="s">
        <v>9</v>
      </c>
      <c r="B842" t="s">
        <v>541</v>
      </c>
      <c r="C842" s="1">
        <v>25644</v>
      </c>
      <c r="D842" s="1" t="str">
        <f t="shared" si="15"/>
        <v>1970</v>
      </c>
      <c r="E842" s="2">
        <v>0.46527777777777773</v>
      </c>
      <c r="F842" t="s">
        <v>395</v>
      </c>
      <c r="G842" t="s">
        <v>1001</v>
      </c>
      <c r="H842" t="s">
        <v>13</v>
      </c>
      <c r="J842" t="s">
        <v>55</v>
      </c>
    </row>
    <row r="843" spans="1:10" hidden="1" x14ac:dyDescent="0.35">
      <c r="A843" t="s">
        <v>9</v>
      </c>
      <c r="B843" t="s">
        <v>658</v>
      </c>
      <c r="C843" s="1">
        <v>25645</v>
      </c>
      <c r="D843" s="1" t="str">
        <f t="shared" si="15"/>
        <v>1970</v>
      </c>
      <c r="E843" s="2">
        <v>0.61041666666666672</v>
      </c>
      <c r="F843" t="s">
        <v>497</v>
      </c>
      <c r="G843" t="s">
        <v>1002</v>
      </c>
      <c r="H843" t="s">
        <v>13</v>
      </c>
      <c r="J843" t="s">
        <v>14</v>
      </c>
    </row>
    <row r="844" spans="1:10" hidden="1" x14ac:dyDescent="0.35">
      <c r="A844" t="s">
        <v>9</v>
      </c>
      <c r="B844" t="s">
        <v>541</v>
      </c>
      <c r="C844" s="1">
        <v>25654</v>
      </c>
      <c r="D844" s="1" t="str">
        <f t="shared" si="15"/>
        <v>1970</v>
      </c>
      <c r="E844" s="2">
        <v>0.48958333333333331</v>
      </c>
      <c r="F844" t="s">
        <v>338</v>
      </c>
      <c r="G844" t="s">
        <v>1003</v>
      </c>
      <c r="H844" t="s">
        <v>13</v>
      </c>
      <c r="J844" t="s">
        <v>14</v>
      </c>
    </row>
    <row r="845" spans="1:10" hidden="1" x14ac:dyDescent="0.35">
      <c r="A845" t="s">
        <v>9</v>
      </c>
      <c r="B845" t="s">
        <v>976</v>
      </c>
      <c r="C845" s="1">
        <v>25661</v>
      </c>
      <c r="D845" s="1" t="str">
        <f t="shared" si="15"/>
        <v>1970</v>
      </c>
      <c r="E845" s="2">
        <v>0.35416666666666669</v>
      </c>
      <c r="F845" t="s">
        <v>338</v>
      </c>
      <c r="G845" t="s">
        <v>1004</v>
      </c>
      <c r="H845" t="s">
        <v>13</v>
      </c>
      <c r="J845" t="s">
        <v>14</v>
      </c>
    </row>
    <row r="846" spans="1:10" hidden="1" x14ac:dyDescent="0.35">
      <c r="A846" t="s">
        <v>9</v>
      </c>
      <c r="B846" t="s">
        <v>681</v>
      </c>
      <c r="C846" s="1">
        <v>25665</v>
      </c>
      <c r="D846" s="1" t="str">
        <f t="shared" si="15"/>
        <v>1970</v>
      </c>
      <c r="E846" s="2">
        <v>0.46527777777777773</v>
      </c>
      <c r="F846" t="s">
        <v>682</v>
      </c>
      <c r="G846" t="s">
        <v>1005</v>
      </c>
      <c r="H846" t="s">
        <v>13</v>
      </c>
      <c r="J846" t="s">
        <v>14</v>
      </c>
    </row>
    <row r="847" spans="1:10" hidden="1" x14ac:dyDescent="0.35">
      <c r="A847" t="s">
        <v>9</v>
      </c>
      <c r="B847" t="s">
        <v>360</v>
      </c>
      <c r="C847" s="1">
        <v>25666</v>
      </c>
      <c r="D847" s="1" t="str">
        <f t="shared" si="15"/>
        <v>1970</v>
      </c>
      <c r="E847" s="2">
        <v>0.42708333333333331</v>
      </c>
      <c r="F847" t="s">
        <v>338</v>
      </c>
      <c r="G847" t="s">
        <v>1006</v>
      </c>
      <c r="H847" t="s">
        <v>13</v>
      </c>
      <c r="J847" t="s">
        <v>14</v>
      </c>
    </row>
    <row r="848" spans="1:10" hidden="1" x14ac:dyDescent="0.35">
      <c r="A848" t="s">
        <v>461</v>
      </c>
      <c r="B848" t="s">
        <v>462</v>
      </c>
      <c r="C848" s="1">
        <v>25666</v>
      </c>
      <c r="D848" s="1" t="str">
        <f t="shared" si="15"/>
        <v>1970</v>
      </c>
      <c r="E848" s="2">
        <v>0.4513888888888889</v>
      </c>
      <c r="F848" t="s">
        <v>463</v>
      </c>
      <c r="G848" t="s">
        <v>1007</v>
      </c>
      <c r="H848" t="s">
        <v>13</v>
      </c>
      <c r="J848" t="s">
        <v>14</v>
      </c>
    </row>
    <row r="849" spans="1:11" hidden="1" x14ac:dyDescent="0.35">
      <c r="A849" t="s">
        <v>9</v>
      </c>
      <c r="B849" t="s">
        <v>681</v>
      </c>
      <c r="C849" s="1">
        <v>25669</v>
      </c>
      <c r="D849" s="1" t="str">
        <f t="shared" si="15"/>
        <v>1970</v>
      </c>
      <c r="E849" s="2">
        <v>0.70833333333333337</v>
      </c>
      <c r="F849" t="s">
        <v>682</v>
      </c>
      <c r="G849" t="s">
        <v>1008</v>
      </c>
      <c r="H849" t="s">
        <v>13</v>
      </c>
      <c r="J849" t="s">
        <v>14</v>
      </c>
    </row>
    <row r="850" spans="1:11" x14ac:dyDescent="0.35">
      <c r="A850" t="s">
        <v>53</v>
      </c>
      <c r="B850" t="s">
        <v>746</v>
      </c>
      <c r="C850" s="1">
        <v>25669</v>
      </c>
      <c r="D850" s="1" t="str">
        <f t="shared" si="15"/>
        <v>1970</v>
      </c>
      <c r="E850" s="2">
        <v>0.80069444444444438</v>
      </c>
      <c r="F850" t="s">
        <v>747</v>
      </c>
      <c r="G850" t="s">
        <v>1009</v>
      </c>
      <c r="H850" t="s">
        <v>13</v>
      </c>
      <c r="I850" s="3">
        <v>1160</v>
      </c>
      <c r="J850" t="s">
        <v>14</v>
      </c>
      <c r="K850">
        <f>I850*1000000</f>
        <v>1160000000</v>
      </c>
    </row>
    <row r="851" spans="1:11" hidden="1" x14ac:dyDescent="0.35">
      <c r="A851" t="s">
        <v>9</v>
      </c>
      <c r="B851" t="s">
        <v>541</v>
      </c>
      <c r="C851" s="1">
        <v>25673</v>
      </c>
      <c r="D851" s="1" t="str">
        <f t="shared" si="15"/>
        <v>1970</v>
      </c>
      <c r="E851" s="2">
        <v>0.375</v>
      </c>
      <c r="F851" t="s">
        <v>338</v>
      </c>
      <c r="G851" t="s">
        <v>1010</v>
      </c>
      <c r="H851" t="s">
        <v>13</v>
      </c>
      <c r="J851" t="s">
        <v>14</v>
      </c>
    </row>
    <row r="852" spans="1:11" hidden="1" x14ac:dyDescent="0.35">
      <c r="A852" t="s">
        <v>41</v>
      </c>
      <c r="B852" t="s">
        <v>321</v>
      </c>
      <c r="C852" s="1">
        <v>25673</v>
      </c>
      <c r="D852" s="1" t="str">
        <f t="shared" si="15"/>
        <v>1970</v>
      </c>
      <c r="E852" s="2">
        <v>0.66111111111111109</v>
      </c>
      <c r="F852" t="s">
        <v>941</v>
      </c>
      <c r="G852" t="s">
        <v>1011</v>
      </c>
      <c r="H852" t="s">
        <v>13</v>
      </c>
      <c r="J852" t="s">
        <v>14</v>
      </c>
    </row>
    <row r="853" spans="1:11" hidden="1" x14ac:dyDescent="0.35">
      <c r="A853" t="s">
        <v>9</v>
      </c>
      <c r="B853" t="s">
        <v>658</v>
      </c>
      <c r="C853" s="1">
        <v>25681</v>
      </c>
      <c r="D853" s="1" t="str">
        <f t="shared" si="15"/>
        <v>1970</v>
      </c>
      <c r="E853" s="2">
        <v>0.55555555555555558</v>
      </c>
      <c r="F853" t="s">
        <v>497</v>
      </c>
      <c r="G853" t="s">
        <v>1012</v>
      </c>
      <c r="H853" t="s">
        <v>13</v>
      </c>
      <c r="J853" t="s">
        <v>14</v>
      </c>
    </row>
    <row r="854" spans="1:11" hidden="1" x14ac:dyDescent="0.35">
      <c r="A854" t="s">
        <v>969</v>
      </c>
      <c r="B854" t="s">
        <v>970</v>
      </c>
      <c r="C854" s="1">
        <v>25682</v>
      </c>
      <c r="D854" s="1" t="str">
        <f t="shared" si="15"/>
        <v>1970</v>
      </c>
      <c r="E854" s="2">
        <v>0.56597222222222221</v>
      </c>
      <c r="F854" t="s">
        <v>971</v>
      </c>
      <c r="G854" t="s">
        <v>1013</v>
      </c>
      <c r="H854" t="s">
        <v>13</v>
      </c>
      <c r="J854" t="s">
        <v>14</v>
      </c>
    </row>
    <row r="855" spans="1:11" hidden="1" x14ac:dyDescent="0.35">
      <c r="A855" t="s">
        <v>9</v>
      </c>
      <c r="B855" t="s">
        <v>418</v>
      </c>
      <c r="C855" s="1">
        <v>25682</v>
      </c>
      <c r="D855" s="1" t="str">
        <f t="shared" si="15"/>
        <v>1970</v>
      </c>
      <c r="E855" s="2">
        <v>0.93333333333333324</v>
      </c>
      <c r="F855" t="s">
        <v>497</v>
      </c>
      <c r="G855" t="s">
        <v>1014</v>
      </c>
      <c r="H855" t="s">
        <v>13</v>
      </c>
      <c r="J855" t="s">
        <v>14</v>
      </c>
    </row>
    <row r="856" spans="1:11" hidden="1" x14ac:dyDescent="0.35">
      <c r="A856" t="s">
        <v>9</v>
      </c>
      <c r="B856" t="s">
        <v>681</v>
      </c>
      <c r="C856" s="1">
        <v>25683</v>
      </c>
      <c r="D856" s="1" t="str">
        <f t="shared" si="15"/>
        <v>1970</v>
      </c>
      <c r="E856" s="2">
        <v>0.71458333333333324</v>
      </c>
      <c r="F856" t="s">
        <v>682</v>
      </c>
      <c r="G856" t="s">
        <v>1015</v>
      </c>
      <c r="H856" t="s">
        <v>13</v>
      </c>
      <c r="J856" t="s">
        <v>14</v>
      </c>
    </row>
    <row r="857" spans="1:11" hidden="1" x14ac:dyDescent="0.35">
      <c r="A857" t="s">
        <v>9</v>
      </c>
      <c r="B857" t="s">
        <v>541</v>
      </c>
      <c r="C857" s="1">
        <v>25686</v>
      </c>
      <c r="D857" s="1" t="str">
        <f t="shared" si="15"/>
        <v>1970</v>
      </c>
      <c r="E857" s="2">
        <v>0.4513888888888889</v>
      </c>
      <c r="F857" t="s">
        <v>395</v>
      </c>
      <c r="G857" t="s">
        <v>1016</v>
      </c>
      <c r="H857" t="s">
        <v>13</v>
      </c>
      <c r="J857" t="s">
        <v>14</v>
      </c>
    </row>
    <row r="858" spans="1:11" hidden="1" x14ac:dyDescent="0.35">
      <c r="A858" t="s">
        <v>9</v>
      </c>
      <c r="B858" t="s">
        <v>541</v>
      </c>
      <c r="C858" s="1">
        <v>25700</v>
      </c>
      <c r="D858" s="1" t="str">
        <f t="shared" si="15"/>
        <v>1970</v>
      </c>
      <c r="E858" s="2">
        <v>0.4236111111111111</v>
      </c>
      <c r="F858" t="s">
        <v>338</v>
      </c>
      <c r="G858" t="s">
        <v>1017</v>
      </c>
      <c r="H858" t="s">
        <v>13</v>
      </c>
      <c r="J858" t="s">
        <v>14</v>
      </c>
    </row>
    <row r="859" spans="1:11" hidden="1" x14ac:dyDescent="0.35">
      <c r="A859" t="s">
        <v>9</v>
      </c>
      <c r="B859" t="s">
        <v>360</v>
      </c>
      <c r="C859" s="1">
        <v>25708</v>
      </c>
      <c r="D859" s="1" t="str">
        <f t="shared" si="15"/>
        <v>1970</v>
      </c>
      <c r="E859" s="2">
        <v>0.3888888888888889</v>
      </c>
      <c r="F859" t="s">
        <v>338</v>
      </c>
      <c r="G859" t="s">
        <v>1018</v>
      </c>
      <c r="H859" t="s">
        <v>13</v>
      </c>
      <c r="J859" t="s">
        <v>14</v>
      </c>
    </row>
    <row r="860" spans="1:11" hidden="1" x14ac:dyDescent="0.35">
      <c r="A860" t="s">
        <v>9</v>
      </c>
      <c r="B860" t="s">
        <v>658</v>
      </c>
      <c r="C860" s="1">
        <v>25710</v>
      </c>
      <c r="D860" s="1" t="str">
        <f t="shared" si="15"/>
        <v>1970</v>
      </c>
      <c r="E860" s="2">
        <v>0.52708333333333335</v>
      </c>
      <c r="F860" t="s">
        <v>497</v>
      </c>
      <c r="G860" t="s">
        <v>1019</v>
      </c>
      <c r="H860" t="s">
        <v>13</v>
      </c>
      <c r="J860" t="s">
        <v>20</v>
      </c>
    </row>
    <row r="861" spans="1:11" hidden="1" x14ac:dyDescent="0.35">
      <c r="A861" t="s">
        <v>1020</v>
      </c>
      <c r="B861" t="s">
        <v>360</v>
      </c>
      <c r="C861" s="1">
        <v>25720</v>
      </c>
      <c r="D861" s="1" t="str">
        <f t="shared" si="15"/>
        <v>1970</v>
      </c>
      <c r="E861" s="2">
        <v>0.79166666666666663</v>
      </c>
      <c r="F861" t="s">
        <v>626</v>
      </c>
      <c r="G861" t="s">
        <v>1021</v>
      </c>
      <c r="H861" t="s">
        <v>13</v>
      </c>
      <c r="J861" t="s">
        <v>14</v>
      </c>
    </row>
    <row r="862" spans="1:11" hidden="1" x14ac:dyDescent="0.35">
      <c r="A862" t="s">
        <v>9</v>
      </c>
      <c r="B862" t="s">
        <v>360</v>
      </c>
      <c r="C862" s="1">
        <v>25729</v>
      </c>
      <c r="D862" s="1" t="str">
        <f t="shared" si="15"/>
        <v>1970</v>
      </c>
      <c r="E862" s="2">
        <v>0.39583333333333331</v>
      </c>
      <c r="F862" t="s">
        <v>338</v>
      </c>
      <c r="G862" t="s">
        <v>1022</v>
      </c>
      <c r="H862" t="s">
        <v>13</v>
      </c>
      <c r="J862" t="s">
        <v>14</v>
      </c>
    </row>
    <row r="863" spans="1:11" hidden="1" x14ac:dyDescent="0.35">
      <c r="A863" t="s">
        <v>856</v>
      </c>
      <c r="B863" t="s">
        <v>752</v>
      </c>
      <c r="C863" s="1">
        <v>25731</v>
      </c>
      <c r="D863" s="1" t="str">
        <f t="shared" si="15"/>
        <v>1970</v>
      </c>
      <c r="E863" s="2">
        <v>0.25416666666666665</v>
      </c>
      <c r="F863" t="s">
        <v>857</v>
      </c>
      <c r="G863" t="s">
        <v>1023</v>
      </c>
      <c r="H863" t="s">
        <v>13</v>
      </c>
      <c r="J863" t="s">
        <v>20</v>
      </c>
    </row>
    <row r="864" spans="1:11" hidden="1" x14ac:dyDescent="0.35">
      <c r="A864" t="s">
        <v>9</v>
      </c>
      <c r="B864" t="s">
        <v>418</v>
      </c>
      <c r="C864" s="1">
        <v>25731</v>
      </c>
      <c r="D864" s="1" t="str">
        <f t="shared" si="15"/>
        <v>1970</v>
      </c>
      <c r="E864" s="2">
        <v>0.39583333333333331</v>
      </c>
      <c r="F864" t="s">
        <v>497</v>
      </c>
      <c r="G864" t="s">
        <v>1024</v>
      </c>
      <c r="H864" t="s">
        <v>13</v>
      </c>
      <c r="J864" t="s">
        <v>14</v>
      </c>
    </row>
    <row r="865" spans="1:10" hidden="1" x14ac:dyDescent="0.35">
      <c r="A865" t="s">
        <v>9</v>
      </c>
      <c r="B865" t="s">
        <v>658</v>
      </c>
      <c r="C865" s="1">
        <v>25732</v>
      </c>
      <c r="D865" s="1" t="str">
        <f t="shared" si="15"/>
        <v>1970</v>
      </c>
      <c r="E865" s="2">
        <v>0.2076388888888889</v>
      </c>
      <c r="F865" t="s">
        <v>497</v>
      </c>
      <c r="G865" t="s">
        <v>1025</v>
      </c>
      <c r="H865" t="s">
        <v>13</v>
      </c>
      <c r="J865" t="s">
        <v>14</v>
      </c>
    </row>
    <row r="866" spans="1:10" hidden="1" x14ac:dyDescent="0.35">
      <c r="A866" t="s">
        <v>9</v>
      </c>
      <c r="B866" t="s">
        <v>976</v>
      </c>
      <c r="C866" s="1">
        <v>25736</v>
      </c>
      <c r="D866" s="1" t="str">
        <f t="shared" si="15"/>
        <v>1970</v>
      </c>
      <c r="E866" s="2">
        <v>0.54097222222222219</v>
      </c>
      <c r="F866" t="s">
        <v>338</v>
      </c>
      <c r="G866" t="s">
        <v>1026</v>
      </c>
      <c r="H866" t="s">
        <v>13</v>
      </c>
      <c r="J866" t="s">
        <v>14</v>
      </c>
    </row>
    <row r="867" spans="1:10" hidden="1" x14ac:dyDescent="0.35">
      <c r="A867" t="s">
        <v>91</v>
      </c>
      <c r="B867" t="s">
        <v>330</v>
      </c>
      <c r="C867" s="1">
        <v>25738</v>
      </c>
      <c r="D867" s="1" t="str">
        <f t="shared" si="15"/>
        <v>1970</v>
      </c>
      <c r="E867" s="2">
        <v>0.48402777777777778</v>
      </c>
      <c r="F867" t="s">
        <v>771</v>
      </c>
      <c r="G867" t="s">
        <v>1027</v>
      </c>
      <c r="H867" t="s">
        <v>13</v>
      </c>
      <c r="J867" t="s">
        <v>14</v>
      </c>
    </row>
    <row r="868" spans="1:10" hidden="1" x14ac:dyDescent="0.35">
      <c r="A868" t="s">
        <v>9</v>
      </c>
      <c r="B868" t="s">
        <v>541</v>
      </c>
      <c r="C868" s="1">
        <v>25742</v>
      </c>
      <c r="D868" s="1" t="str">
        <f t="shared" si="15"/>
        <v>1970</v>
      </c>
      <c r="E868" s="2">
        <v>0.59375</v>
      </c>
      <c r="F868" t="s">
        <v>395</v>
      </c>
      <c r="G868" t="s">
        <v>1028</v>
      </c>
      <c r="H868" t="s">
        <v>13</v>
      </c>
      <c r="J868" t="s">
        <v>14</v>
      </c>
    </row>
    <row r="869" spans="1:10" hidden="1" x14ac:dyDescent="0.35">
      <c r="A869" t="s">
        <v>41</v>
      </c>
      <c r="B869" t="s">
        <v>321</v>
      </c>
      <c r="C869" s="1">
        <v>25744</v>
      </c>
      <c r="D869" s="1" t="str">
        <f t="shared" si="15"/>
        <v>1970</v>
      </c>
      <c r="E869" s="2">
        <v>0.61805555555555558</v>
      </c>
      <c r="F869" t="s">
        <v>941</v>
      </c>
      <c r="G869" t="s">
        <v>1029</v>
      </c>
      <c r="H869" t="s">
        <v>13</v>
      </c>
      <c r="J869" t="s">
        <v>14</v>
      </c>
    </row>
    <row r="870" spans="1:10" hidden="1" x14ac:dyDescent="0.35">
      <c r="A870" t="s">
        <v>9</v>
      </c>
      <c r="B870" t="s">
        <v>976</v>
      </c>
      <c r="C870" s="1">
        <v>25745</v>
      </c>
      <c r="D870" s="1" t="str">
        <f t="shared" si="15"/>
        <v>1970</v>
      </c>
      <c r="E870" s="2">
        <v>0.14097222222222222</v>
      </c>
      <c r="F870" t="s">
        <v>491</v>
      </c>
      <c r="G870" t="s">
        <v>1030</v>
      </c>
      <c r="H870" t="s">
        <v>13</v>
      </c>
      <c r="J870" t="s">
        <v>14</v>
      </c>
    </row>
    <row r="871" spans="1:10" hidden="1" x14ac:dyDescent="0.35">
      <c r="A871" t="s">
        <v>9</v>
      </c>
      <c r="B871" t="s">
        <v>360</v>
      </c>
      <c r="C871" s="1">
        <v>25745</v>
      </c>
      <c r="D871" s="1" t="str">
        <f t="shared" si="15"/>
        <v>1970</v>
      </c>
      <c r="E871" s="2">
        <v>0.5</v>
      </c>
      <c r="F871" t="s">
        <v>338</v>
      </c>
      <c r="G871" t="s">
        <v>1031</v>
      </c>
      <c r="H871" t="s">
        <v>13</v>
      </c>
      <c r="J871" t="s">
        <v>14</v>
      </c>
    </row>
    <row r="872" spans="1:10" hidden="1" x14ac:dyDescent="0.35">
      <c r="A872" t="s">
        <v>9</v>
      </c>
      <c r="B872" t="s">
        <v>658</v>
      </c>
      <c r="C872" s="1">
        <v>25746</v>
      </c>
      <c r="D872" s="1" t="str">
        <f t="shared" si="15"/>
        <v>1970</v>
      </c>
      <c r="E872" s="2">
        <v>0.31875000000000003</v>
      </c>
      <c r="F872" t="s">
        <v>497</v>
      </c>
      <c r="G872" t="s">
        <v>1032</v>
      </c>
      <c r="H872" t="s">
        <v>13</v>
      </c>
      <c r="J872" t="s">
        <v>14</v>
      </c>
    </row>
    <row r="873" spans="1:10" hidden="1" x14ac:dyDescent="0.35">
      <c r="A873" t="s">
        <v>9</v>
      </c>
      <c r="B873" t="s">
        <v>681</v>
      </c>
      <c r="C873" s="1">
        <v>25746</v>
      </c>
      <c r="D873" s="1" t="str">
        <f t="shared" si="15"/>
        <v>1970</v>
      </c>
      <c r="E873" s="2">
        <v>0.69444444444444453</v>
      </c>
      <c r="F873" t="s">
        <v>682</v>
      </c>
      <c r="G873" t="s">
        <v>1033</v>
      </c>
      <c r="H873" t="s">
        <v>13</v>
      </c>
      <c r="J873" t="s">
        <v>20</v>
      </c>
    </row>
    <row r="874" spans="1:10" hidden="1" x14ac:dyDescent="0.35">
      <c r="A874" t="s">
        <v>9</v>
      </c>
      <c r="B874" t="s">
        <v>360</v>
      </c>
      <c r="C874" s="1">
        <v>25756</v>
      </c>
      <c r="D874" s="1" t="str">
        <f t="shared" si="15"/>
        <v>1970</v>
      </c>
      <c r="E874" s="2">
        <v>0.4375</v>
      </c>
      <c r="F874" t="s">
        <v>338</v>
      </c>
      <c r="G874" t="s">
        <v>1034</v>
      </c>
      <c r="H874" t="s">
        <v>13</v>
      </c>
      <c r="J874" t="s">
        <v>14</v>
      </c>
    </row>
    <row r="875" spans="1:10" hidden="1" x14ac:dyDescent="0.35">
      <c r="A875" t="s">
        <v>9</v>
      </c>
      <c r="B875" t="s">
        <v>541</v>
      </c>
      <c r="C875" s="1">
        <v>25758</v>
      </c>
      <c r="D875" s="1" t="str">
        <f t="shared" si="15"/>
        <v>1970</v>
      </c>
      <c r="E875" s="2">
        <v>0.56597222222222221</v>
      </c>
      <c r="F875" t="s">
        <v>338</v>
      </c>
      <c r="G875" t="s">
        <v>1035</v>
      </c>
      <c r="H875" t="s">
        <v>13</v>
      </c>
      <c r="J875" t="s">
        <v>14</v>
      </c>
    </row>
    <row r="876" spans="1:10" hidden="1" x14ac:dyDescent="0.35">
      <c r="A876" t="s">
        <v>9</v>
      </c>
      <c r="B876" t="s">
        <v>976</v>
      </c>
      <c r="C876" s="1">
        <v>25770</v>
      </c>
      <c r="D876" s="1" t="str">
        <f t="shared" si="15"/>
        <v>1970</v>
      </c>
      <c r="E876" s="2">
        <v>0.52083333333333337</v>
      </c>
      <c r="F876" t="s">
        <v>338</v>
      </c>
      <c r="G876" t="s">
        <v>1036</v>
      </c>
      <c r="H876" t="s">
        <v>13</v>
      </c>
      <c r="J876" t="s">
        <v>20</v>
      </c>
    </row>
    <row r="877" spans="1:10" hidden="1" x14ac:dyDescent="0.35">
      <c r="A877" t="s">
        <v>9</v>
      </c>
      <c r="B877" t="s">
        <v>945</v>
      </c>
      <c r="C877" s="1">
        <v>25777</v>
      </c>
      <c r="D877" s="1" t="str">
        <f t="shared" si="15"/>
        <v>1970</v>
      </c>
      <c r="E877" s="2">
        <v>0.91666666666666663</v>
      </c>
      <c r="F877" t="s">
        <v>601</v>
      </c>
      <c r="G877" t="s">
        <v>1037</v>
      </c>
      <c r="H877" t="s">
        <v>13</v>
      </c>
      <c r="J877" t="s">
        <v>14</v>
      </c>
    </row>
    <row r="878" spans="1:10" hidden="1" x14ac:dyDescent="0.35">
      <c r="A878" t="s">
        <v>9</v>
      </c>
      <c r="B878" t="s">
        <v>418</v>
      </c>
      <c r="C878" s="1">
        <v>25780</v>
      </c>
      <c r="D878" s="1" t="str">
        <f t="shared" si="15"/>
        <v>1970</v>
      </c>
      <c r="E878" s="2">
        <v>8.3333333333333329E-2</v>
      </c>
      <c r="F878" t="s">
        <v>920</v>
      </c>
      <c r="G878" t="s">
        <v>921</v>
      </c>
      <c r="H878" t="s">
        <v>13</v>
      </c>
      <c r="J878" t="s">
        <v>14</v>
      </c>
    </row>
    <row r="879" spans="1:10" hidden="1" x14ac:dyDescent="0.35">
      <c r="A879" t="s">
        <v>9</v>
      </c>
      <c r="B879" t="s">
        <v>418</v>
      </c>
      <c r="C879" s="1">
        <v>25787</v>
      </c>
      <c r="D879" s="1" t="str">
        <f t="shared" si="15"/>
        <v>1970</v>
      </c>
      <c r="E879" s="2">
        <v>0.12430555555555556</v>
      </c>
      <c r="F879" t="s">
        <v>497</v>
      </c>
      <c r="G879" t="s">
        <v>1038</v>
      </c>
      <c r="H879" t="s">
        <v>13</v>
      </c>
      <c r="J879" t="s">
        <v>14</v>
      </c>
    </row>
    <row r="880" spans="1:10" hidden="1" x14ac:dyDescent="0.35">
      <c r="A880" t="s">
        <v>9</v>
      </c>
      <c r="B880" t="s">
        <v>976</v>
      </c>
      <c r="C880" s="1">
        <v>25787</v>
      </c>
      <c r="D880" s="1" t="str">
        <f t="shared" si="15"/>
        <v>1970</v>
      </c>
      <c r="E880" s="2">
        <v>0.39583333333333331</v>
      </c>
      <c r="F880" t="s">
        <v>338</v>
      </c>
      <c r="G880" t="s">
        <v>1039</v>
      </c>
      <c r="H880" t="s">
        <v>13</v>
      </c>
      <c r="J880" t="s">
        <v>14</v>
      </c>
    </row>
    <row r="881" spans="1:10" hidden="1" x14ac:dyDescent="0.35">
      <c r="A881" t="s">
        <v>9</v>
      </c>
      <c r="B881" t="s">
        <v>658</v>
      </c>
      <c r="C881" s="1">
        <v>25790</v>
      </c>
      <c r="D881" s="1" t="str">
        <f t="shared" si="15"/>
        <v>1970</v>
      </c>
      <c r="E881" s="2">
        <v>0.83263888888888893</v>
      </c>
      <c r="F881" t="s">
        <v>497</v>
      </c>
      <c r="G881" t="s">
        <v>1040</v>
      </c>
      <c r="H881" t="s">
        <v>13</v>
      </c>
      <c r="J881" t="s">
        <v>14</v>
      </c>
    </row>
    <row r="882" spans="1:10" hidden="1" x14ac:dyDescent="0.35">
      <c r="A882" t="s">
        <v>9</v>
      </c>
      <c r="B882" t="s">
        <v>360</v>
      </c>
      <c r="C882" s="1">
        <v>25797</v>
      </c>
      <c r="D882" s="1" t="str">
        <f t="shared" si="15"/>
        <v>1970</v>
      </c>
      <c r="E882" s="2">
        <v>0.23472222222222219</v>
      </c>
      <c r="F882" t="s">
        <v>1041</v>
      </c>
      <c r="G882" t="s">
        <v>1042</v>
      </c>
      <c r="H882" t="s">
        <v>13</v>
      </c>
      <c r="J882" t="s">
        <v>14</v>
      </c>
    </row>
    <row r="883" spans="1:10" hidden="1" x14ac:dyDescent="0.35">
      <c r="A883" t="s">
        <v>41</v>
      </c>
      <c r="B883" t="s">
        <v>321</v>
      </c>
      <c r="C883" s="1">
        <v>25798</v>
      </c>
      <c r="D883" s="1" t="str">
        <f t="shared" si="15"/>
        <v>1970</v>
      </c>
      <c r="E883" s="2">
        <v>0.61458333333333337</v>
      </c>
      <c r="F883" t="s">
        <v>941</v>
      </c>
      <c r="G883" t="s">
        <v>1043</v>
      </c>
      <c r="H883" t="s">
        <v>13</v>
      </c>
      <c r="J883" t="s">
        <v>14</v>
      </c>
    </row>
    <row r="884" spans="1:10" hidden="1" x14ac:dyDescent="0.35">
      <c r="A884" t="s">
        <v>9</v>
      </c>
      <c r="B884" t="s">
        <v>658</v>
      </c>
      <c r="C884" s="1">
        <v>25799</v>
      </c>
      <c r="D884" s="1" t="str">
        <f t="shared" si="15"/>
        <v>1970</v>
      </c>
      <c r="E884" s="2">
        <v>0.62430555555555556</v>
      </c>
      <c r="F884" t="s">
        <v>497</v>
      </c>
      <c r="G884" t="s">
        <v>1044</v>
      </c>
      <c r="H884" t="s">
        <v>13</v>
      </c>
      <c r="J884" t="s">
        <v>14</v>
      </c>
    </row>
    <row r="885" spans="1:10" hidden="1" x14ac:dyDescent="0.35">
      <c r="A885" t="s">
        <v>9</v>
      </c>
      <c r="B885" t="s">
        <v>957</v>
      </c>
      <c r="C885" s="1">
        <v>25800</v>
      </c>
      <c r="D885" s="1" t="str">
        <f t="shared" si="15"/>
        <v>1970</v>
      </c>
      <c r="E885" s="2">
        <v>0.60416666666666663</v>
      </c>
      <c r="F885" t="s">
        <v>682</v>
      </c>
      <c r="G885" t="s">
        <v>1045</v>
      </c>
      <c r="H885" t="s">
        <v>13</v>
      </c>
      <c r="J885" t="s">
        <v>55</v>
      </c>
    </row>
    <row r="886" spans="1:10" hidden="1" x14ac:dyDescent="0.35">
      <c r="A886" t="s">
        <v>9</v>
      </c>
      <c r="B886" t="s">
        <v>360</v>
      </c>
      <c r="C886" s="1">
        <v>25802</v>
      </c>
      <c r="D886" s="1" t="str">
        <f t="shared" si="15"/>
        <v>1970</v>
      </c>
      <c r="E886" s="2">
        <v>0.21249999999999999</v>
      </c>
      <c r="F886" t="s">
        <v>1041</v>
      </c>
      <c r="G886" t="s">
        <v>1046</v>
      </c>
      <c r="H886" t="s">
        <v>13</v>
      </c>
      <c r="J886" t="s">
        <v>55</v>
      </c>
    </row>
    <row r="887" spans="1:10" hidden="1" x14ac:dyDescent="0.35">
      <c r="A887" t="s">
        <v>9</v>
      </c>
      <c r="B887" t="s">
        <v>360</v>
      </c>
      <c r="C887" s="1">
        <v>25809</v>
      </c>
      <c r="D887" s="1" t="str">
        <f t="shared" si="15"/>
        <v>1970</v>
      </c>
      <c r="E887" s="2">
        <v>0.35416666666666669</v>
      </c>
      <c r="F887" t="s">
        <v>338</v>
      </c>
      <c r="G887" t="s">
        <v>1047</v>
      </c>
      <c r="H887" t="s">
        <v>13</v>
      </c>
      <c r="J887" t="s">
        <v>14</v>
      </c>
    </row>
    <row r="888" spans="1:10" hidden="1" x14ac:dyDescent="0.35">
      <c r="A888" t="s">
        <v>91</v>
      </c>
      <c r="B888" t="s">
        <v>330</v>
      </c>
      <c r="C888" s="1">
        <v>25812</v>
      </c>
      <c r="D888" s="1" t="str">
        <f t="shared" si="15"/>
        <v>1970</v>
      </c>
      <c r="E888" s="2">
        <v>4.1666666666666664E-2</v>
      </c>
      <c r="F888" t="s">
        <v>771</v>
      </c>
      <c r="G888" t="s">
        <v>1048</v>
      </c>
      <c r="H888" t="s">
        <v>13</v>
      </c>
      <c r="J888" t="s">
        <v>14</v>
      </c>
    </row>
    <row r="889" spans="1:10" hidden="1" x14ac:dyDescent="0.35">
      <c r="A889" t="s">
        <v>9</v>
      </c>
      <c r="B889" t="s">
        <v>541</v>
      </c>
      <c r="C889" s="1">
        <v>25819</v>
      </c>
      <c r="D889" s="1" t="str">
        <f t="shared" si="15"/>
        <v>1970</v>
      </c>
      <c r="E889" s="2">
        <v>0.4375</v>
      </c>
      <c r="F889" t="s">
        <v>338</v>
      </c>
      <c r="G889" t="s">
        <v>1049</v>
      </c>
      <c r="H889" t="s">
        <v>13</v>
      </c>
      <c r="J889" t="s">
        <v>14</v>
      </c>
    </row>
    <row r="890" spans="1:10" hidden="1" x14ac:dyDescent="0.35">
      <c r="A890" t="s">
        <v>9</v>
      </c>
      <c r="B890" t="s">
        <v>654</v>
      </c>
      <c r="C890" s="1">
        <v>25823</v>
      </c>
      <c r="D890" s="1" t="str">
        <f t="shared" si="15"/>
        <v>1970</v>
      </c>
      <c r="E890" s="2">
        <v>0.55902777777777779</v>
      </c>
      <c r="F890" t="s">
        <v>655</v>
      </c>
      <c r="G890" t="s">
        <v>1050</v>
      </c>
      <c r="H890" t="s">
        <v>13</v>
      </c>
      <c r="J890" t="s">
        <v>14</v>
      </c>
    </row>
    <row r="891" spans="1:10" hidden="1" x14ac:dyDescent="0.35">
      <c r="A891" t="s">
        <v>9</v>
      </c>
      <c r="B891" t="s">
        <v>658</v>
      </c>
      <c r="C891" s="1">
        <v>25827</v>
      </c>
      <c r="D891" s="1" t="str">
        <f t="shared" si="15"/>
        <v>1970</v>
      </c>
      <c r="E891" s="2">
        <v>0.5</v>
      </c>
      <c r="F891" t="s">
        <v>497</v>
      </c>
      <c r="G891" t="s">
        <v>1051</v>
      </c>
      <c r="H891" t="s">
        <v>13</v>
      </c>
      <c r="J891" t="s">
        <v>14</v>
      </c>
    </row>
    <row r="892" spans="1:10" hidden="1" x14ac:dyDescent="0.35">
      <c r="A892" t="s">
        <v>9</v>
      </c>
      <c r="B892" t="s">
        <v>360</v>
      </c>
      <c r="C892" s="1">
        <v>25828</v>
      </c>
      <c r="D892" s="1" t="str">
        <f t="shared" si="15"/>
        <v>1970</v>
      </c>
      <c r="E892" s="2">
        <v>0.34027777777777773</v>
      </c>
      <c r="F892" t="s">
        <v>338</v>
      </c>
      <c r="G892" t="s">
        <v>1052</v>
      </c>
      <c r="H892" t="s">
        <v>13</v>
      </c>
      <c r="J892" t="s">
        <v>14</v>
      </c>
    </row>
    <row r="893" spans="1:10" hidden="1" x14ac:dyDescent="0.35">
      <c r="A893" t="s">
        <v>1053</v>
      </c>
      <c r="B893" t="s">
        <v>1054</v>
      </c>
      <c r="C893" s="1">
        <v>25833</v>
      </c>
      <c r="D893" s="1" t="str">
        <f t="shared" si="15"/>
        <v>1970</v>
      </c>
      <c r="E893" s="2">
        <v>0.20833333333333334</v>
      </c>
      <c r="F893" t="s">
        <v>1055</v>
      </c>
      <c r="G893" t="s">
        <v>1056</v>
      </c>
      <c r="H893" t="s">
        <v>13</v>
      </c>
      <c r="J893" t="s">
        <v>20</v>
      </c>
    </row>
    <row r="894" spans="1:10" hidden="1" x14ac:dyDescent="0.35">
      <c r="A894" t="s">
        <v>9</v>
      </c>
      <c r="B894" t="s">
        <v>541</v>
      </c>
      <c r="C894" s="1">
        <v>25833</v>
      </c>
      <c r="D894" s="1" t="str">
        <f t="shared" si="15"/>
        <v>1970</v>
      </c>
      <c r="E894" s="2">
        <v>0.54166666666666663</v>
      </c>
      <c r="F894" t="s">
        <v>338</v>
      </c>
      <c r="G894" t="s">
        <v>1057</v>
      </c>
      <c r="H894" t="s">
        <v>13</v>
      </c>
      <c r="J894" t="s">
        <v>14</v>
      </c>
    </row>
    <row r="895" spans="1:10" hidden="1" x14ac:dyDescent="0.35">
      <c r="A895" t="s">
        <v>9</v>
      </c>
      <c r="B895" t="s">
        <v>662</v>
      </c>
      <c r="C895" s="1">
        <v>25836</v>
      </c>
      <c r="D895" s="1" t="str">
        <f t="shared" si="15"/>
        <v>1970</v>
      </c>
      <c r="E895" s="2">
        <v>0.58680555555555558</v>
      </c>
      <c r="F895" t="s">
        <v>601</v>
      </c>
      <c r="G895" t="s">
        <v>1058</v>
      </c>
      <c r="H895" t="s">
        <v>13</v>
      </c>
      <c r="J895" t="s">
        <v>14</v>
      </c>
    </row>
    <row r="896" spans="1:10" hidden="1" x14ac:dyDescent="0.35">
      <c r="A896" t="s">
        <v>9</v>
      </c>
      <c r="B896" t="s">
        <v>976</v>
      </c>
      <c r="C896" s="1">
        <v>25840</v>
      </c>
      <c r="D896" s="1" t="str">
        <f t="shared" si="15"/>
        <v>1970</v>
      </c>
      <c r="E896" s="2">
        <v>0.3430555555555555</v>
      </c>
      <c r="F896" t="s">
        <v>491</v>
      </c>
      <c r="G896" t="s">
        <v>1059</v>
      </c>
      <c r="H896" t="s">
        <v>13</v>
      </c>
      <c r="J896" t="s">
        <v>14</v>
      </c>
    </row>
    <row r="897" spans="1:10" hidden="1" x14ac:dyDescent="0.35">
      <c r="A897" t="s">
        <v>9</v>
      </c>
      <c r="B897" t="s">
        <v>10</v>
      </c>
      <c r="C897" s="1">
        <v>25842</v>
      </c>
      <c r="D897" s="1" t="str">
        <f t="shared" si="15"/>
        <v>1970</v>
      </c>
      <c r="E897" s="2">
        <v>0.34722222222222227</v>
      </c>
      <c r="F897" t="s">
        <v>338</v>
      </c>
      <c r="G897" t="s">
        <v>1060</v>
      </c>
      <c r="H897" t="s">
        <v>13</v>
      </c>
      <c r="J897" t="s">
        <v>14</v>
      </c>
    </row>
    <row r="898" spans="1:10" hidden="1" x14ac:dyDescent="0.35">
      <c r="A898" t="s">
        <v>9</v>
      </c>
      <c r="B898" t="s">
        <v>736</v>
      </c>
      <c r="C898" s="1">
        <v>25844</v>
      </c>
      <c r="D898" s="1" t="str">
        <f t="shared" si="15"/>
        <v>1970</v>
      </c>
      <c r="E898" s="2">
        <v>0.43472222222222223</v>
      </c>
      <c r="F898" t="s">
        <v>933</v>
      </c>
      <c r="G898" t="s">
        <v>1061</v>
      </c>
      <c r="H898" t="s">
        <v>13</v>
      </c>
      <c r="J898" t="s">
        <v>14</v>
      </c>
    </row>
    <row r="899" spans="1:10" hidden="1" x14ac:dyDescent="0.35">
      <c r="A899" t="s">
        <v>9</v>
      </c>
      <c r="B899" t="s">
        <v>360</v>
      </c>
      <c r="C899" s="1">
        <v>25849</v>
      </c>
      <c r="D899" s="1" t="str">
        <f t="shared" ref="D899:D962" si="16">TEXT(C899,"YYYY")</f>
        <v>1970</v>
      </c>
      <c r="E899" s="2">
        <v>0.52708333333333335</v>
      </c>
      <c r="F899" t="s">
        <v>338</v>
      </c>
      <c r="G899" t="s">
        <v>1062</v>
      </c>
      <c r="H899" t="s">
        <v>13</v>
      </c>
      <c r="J899" t="s">
        <v>14</v>
      </c>
    </row>
    <row r="900" spans="1:10" hidden="1" x14ac:dyDescent="0.35">
      <c r="A900" t="s">
        <v>9</v>
      </c>
      <c r="B900" t="s">
        <v>658</v>
      </c>
      <c r="C900" s="1">
        <v>25849</v>
      </c>
      <c r="D900" s="1" t="str">
        <f t="shared" si="16"/>
        <v>1970</v>
      </c>
      <c r="E900" s="2">
        <v>0.63194444444444442</v>
      </c>
      <c r="F900" t="s">
        <v>497</v>
      </c>
      <c r="G900" t="s">
        <v>1063</v>
      </c>
      <c r="H900" t="s">
        <v>13</v>
      </c>
      <c r="J900" t="s">
        <v>14</v>
      </c>
    </row>
    <row r="901" spans="1:10" hidden="1" x14ac:dyDescent="0.35">
      <c r="A901" t="s">
        <v>9</v>
      </c>
      <c r="B901" t="s">
        <v>10</v>
      </c>
      <c r="C901" s="1">
        <v>25850</v>
      </c>
      <c r="D901" s="1" t="str">
        <f t="shared" si="16"/>
        <v>1970</v>
      </c>
      <c r="E901" s="2">
        <v>0.46111111111111108</v>
      </c>
      <c r="F901" t="s">
        <v>338</v>
      </c>
      <c r="G901" t="s">
        <v>1064</v>
      </c>
      <c r="H901" t="s">
        <v>13</v>
      </c>
      <c r="J901" t="s">
        <v>14</v>
      </c>
    </row>
    <row r="902" spans="1:10" hidden="1" x14ac:dyDescent="0.35">
      <c r="A902" t="s">
        <v>9</v>
      </c>
      <c r="B902" t="s">
        <v>957</v>
      </c>
      <c r="C902" s="1">
        <v>25853</v>
      </c>
      <c r="D902" s="1" t="str">
        <f t="shared" si="16"/>
        <v>1970</v>
      </c>
      <c r="E902" s="2">
        <v>0.58124999999999993</v>
      </c>
      <c r="F902" t="s">
        <v>682</v>
      </c>
      <c r="G902" t="s">
        <v>1065</v>
      </c>
      <c r="H902" t="s">
        <v>13</v>
      </c>
      <c r="J902" t="s">
        <v>14</v>
      </c>
    </row>
    <row r="903" spans="1:10" hidden="1" x14ac:dyDescent="0.35">
      <c r="A903" t="s">
        <v>9</v>
      </c>
      <c r="B903" t="s">
        <v>658</v>
      </c>
      <c r="C903" s="1">
        <v>25855</v>
      </c>
      <c r="D903" s="1" t="str">
        <f t="shared" si="16"/>
        <v>1970</v>
      </c>
      <c r="E903" s="2">
        <v>0.47916666666666669</v>
      </c>
      <c r="F903" t="s">
        <v>497</v>
      </c>
      <c r="G903" t="s">
        <v>1066</v>
      </c>
      <c r="H903" t="s">
        <v>13</v>
      </c>
      <c r="J903" t="s">
        <v>14</v>
      </c>
    </row>
    <row r="904" spans="1:10" hidden="1" x14ac:dyDescent="0.35">
      <c r="A904" t="s">
        <v>9</v>
      </c>
      <c r="B904" t="s">
        <v>541</v>
      </c>
      <c r="C904" s="1">
        <v>25856</v>
      </c>
      <c r="D904" s="1" t="str">
        <f t="shared" si="16"/>
        <v>1970</v>
      </c>
      <c r="E904" s="2">
        <v>0.47361111111111115</v>
      </c>
      <c r="F904" t="s">
        <v>395</v>
      </c>
      <c r="G904" t="s">
        <v>1067</v>
      </c>
      <c r="H904" t="s">
        <v>13</v>
      </c>
      <c r="J904" t="s">
        <v>14</v>
      </c>
    </row>
    <row r="905" spans="1:10" hidden="1" x14ac:dyDescent="0.35">
      <c r="A905" t="s">
        <v>9</v>
      </c>
      <c r="B905" t="s">
        <v>957</v>
      </c>
      <c r="C905" s="1">
        <v>25857</v>
      </c>
      <c r="D905" s="1" t="str">
        <f t="shared" si="16"/>
        <v>1970</v>
      </c>
      <c r="E905" s="2">
        <v>0.625</v>
      </c>
      <c r="F905" t="s">
        <v>682</v>
      </c>
      <c r="G905" t="s">
        <v>1068</v>
      </c>
      <c r="H905" t="s">
        <v>13</v>
      </c>
      <c r="J905" t="s">
        <v>14</v>
      </c>
    </row>
    <row r="906" spans="1:10" hidden="1" x14ac:dyDescent="0.35">
      <c r="A906" t="s">
        <v>9</v>
      </c>
      <c r="B906" t="s">
        <v>736</v>
      </c>
      <c r="C906" s="1">
        <v>25861</v>
      </c>
      <c r="D906" s="1" t="str">
        <f t="shared" si="16"/>
        <v>1970</v>
      </c>
      <c r="E906" s="2">
        <v>0.23472222222222219</v>
      </c>
      <c r="F906" t="s">
        <v>933</v>
      </c>
      <c r="G906" t="s">
        <v>1069</v>
      </c>
      <c r="H906" t="s">
        <v>13</v>
      </c>
      <c r="J906" t="s">
        <v>14</v>
      </c>
    </row>
    <row r="907" spans="1:10" hidden="1" x14ac:dyDescent="0.35">
      <c r="A907" t="s">
        <v>9</v>
      </c>
      <c r="B907" t="s">
        <v>654</v>
      </c>
      <c r="C907" s="1">
        <v>25861</v>
      </c>
      <c r="D907" s="1" t="str">
        <f t="shared" si="16"/>
        <v>1970</v>
      </c>
      <c r="E907" s="2">
        <v>0.82986111111111116</v>
      </c>
      <c r="F907" t="s">
        <v>655</v>
      </c>
      <c r="G907" t="s">
        <v>1070</v>
      </c>
      <c r="H907" t="s">
        <v>13</v>
      </c>
      <c r="J907" t="s">
        <v>14</v>
      </c>
    </row>
    <row r="908" spans="1:10" hidden="1" x14ac:dyDescent="0.35">
      <c r="A908" t="s">
        <v>9</v>
      </c>
      <c r="B908" t="s">
        <v>843</v>
      </c>
      <c r="C908" s="1">
        <v>25864</v>
      </c>
      <c r="D908" s="1" t="str">
        <f t="shared" si="16"/>
        <v>1970</v>
      </c>
      <c r="E908" s="2">
        <v>0.19583333333333333</v>
      </c>
      <c r="F908" t="s">
        <v>933</v>
      </c>
      <c r="G908" t="s">
        <v>1071</v>
      </c>
      <c r="H908" t="s">
        <v>13</v>
      </c>
      <c r="J908" t="s">
        <v>14</v>
      </c>
    </row>
    <row r="909" spans="1:10" hidden="1" x14ac:dyDescent="0.35">
      <c r="A909" t="s">
        <v>41</v>
      </c>
      <c r="B909" t="s">
        <v>321</v>
      </c>
      <c r="C909" s="1">
        <v>25864</v>
      </c>
      <c r="D909" s="1" t="str">
        <f t="shared" si="16"/>
        <v>1970</v>
      </c>
      <c r="E909" s="2">
        <v>0.73611111111111116</v>
      </c>
      <c r="F909" t="s">
        <v>941</v>
      </c>
      <c r="G909" t="s">
        <v>1072</v>
      </c>
      <c r="H909" t="s">
        <v>13</v>
      </c>
      <c r="J909" t="s">
        <v>14</v>
      </c>
    </row>
    <row r="910" spans="1:10" hidden="1" x14ac:dyDescent="0.35">
      <c r="A910" t="s">
        <v>9</v>
      </c>
      <c r="B910" t="s">
        <v>843</v>
      </c>
      <c r="C910" s="1">
        <v>25871</v>
      </c>
      <c r="D910" s="1" t="str">
        <f t="shared" si="16"/>
        <v>1970</v>
      </c>
      <c r="E910" s="2">
        <v>0.10833333333333334</v>
      </c>
      <c r="F910" t="s">
        <v>933</v>
      </c>
      <c r="G910" t="s">
        <v>1073</v>
      </c>
      <c r="H910" t="s">
        <v>13</v>
      </c>
      <c r="J910" t="s">
        <v>14</v>
      </c>
    </row>
    <row r="911" spans="1:10" hidden="1" x14ac:dyDescent="0.35">
      <c r="A911" t="s">
        <v>9</v>
      </c>
      <c r="B911" t="s">
        <v>976</v>
      </c>
      <c r="C911" s="1">
        <v>25871</v>
      </c>
      <c r="D911" s="1" t="str">
        <f t="shared" si="16"/>
        <v>1970</v>
      </c>
      <c r="E911" s="2">
        <v>0.55555555555555558</v>
      </c>
      <c r="F911" t="s">
        <v>338</v>
      </c>
      <c r="G911" t="s">
        <v>1074</v>
      </c>
      <c r="H911" t="s">
        <v>13</v>
      </c>
      <c r="J911" t="s">
        <v>14</v>
      </c>
    </row>
    <row r="912" spans="1:10" hidden="1" x14ac:dyDescent="0.35">
      <c r="A912" t="s">
        <v>1075</v>
      </c>
      <c r="B912" t="s">
        <v>752</v>
      </c>
      <c r="C912" s="1">
        <v>25874</v>
      </c>
      <c r="D912" s="1" t="str">
        <f t="shared" si="16"/>
        <v>1970</v>
      </c>
      <c r="E912" s="2">
        <v>2.361111111111111E-2</v>
      </c>
      <c r="F912" t="s">
        <v>1076</v>
      </c>
      <c r="G912" t="s">
        <v>1077</v>
      </c>
      <c r="H912" t="s">
        <v>13</v>
      </c>
      <c r="J912" t="s">
        <v>20</v>
      </c>
    </row>
    <row r="913" spans="1:10" hidden="1" x14ac:dyDescent="0.35">
      <c r="A913" t="s">
        <v>461</v>
      </c>
      <c r="B913" t="s">
        <v>462</v>
      </c>
      <c r="C913" s="1">
        <v>25878</v>
      </c>
      <c r="D913" s="1" t="str">
        <f t="shared" si="16"/>
        <v>1970</v>
      </c>
      <c r="E913" s="2">
        <v>0.44097222222222227</v>
      </c>
      <c r="F913" t="s">
        <v>1078</v>
      </c>
      <c r="G913" t="s">
        <v>1079</v>
      </c>
      <c r="H913" t="s">
        <v>13</v>
      </c>
      <c r="J913" t="s">
        <v>55</v>
      </c>
    </row>
    <row r="914" spans="1:10" hidden="1" x14ac:dyDescent="0.35">
      <c r="A914" t="s">
        <v>9</v>
      </c>
      <c r="B914" t="s">
        <v>654</v>
      </c>
      <c r="C914" s="1">
        <v>25882</v>
      </c>
      <c r="D914" s="1" t="str">
        <f t="shared" si="16"/>
        <v>1970</v>
      </c>
      <c r="E914" s="2">
        <v>0.61111111111111105</v>
      </c>
      <c r="F914" t="s">
        <v>655</v>
      </c>
      <c r="G914" t="s">
        <v>1080</v>
      </c>
      <c r="H914" t="s">
        <v>13</v>
      </c>
      <c r="J914" t="s">
        <v>14</v>
      </c>
    </row>
    <row r="915" spans="1:10" hidden="1" x14ac:dyDescent="0.35">
      <c r="A915" t="s">
        <v>9</v>
      </c>
      <c r="B915" t="s">
        <v>360</v>
      </c>
      <c r="C915" s="1">
        <v>25883</v>
      </c>
      <c r="D915" s="1" t="str">
        <f t="shared" si="16"/>
        <v>1970</v>
      </c>
      <c r="E915" s="2">
        <v>0.3888888888888889</v>
      </c>
      <c r="F915" t="s">
        <v>338</v>
      </c>
      <c r="G915" t="s">
        <v>1081</v>
      </c>
      <c r="H915" t="s">
        <v>13</v>
      </c>
      <c r="J915" t="s">
        <v>14</v>
      </c>
    </row>
    <row r="916" spans="1:10" hidden="1" x14ac:dyDescent="0.35">
      <c r="A916" t="s">
        <v>9</v>
      </c>
      <c r="B916" t="s">
        <v>681</v>
      </c>
      <c r="C916" s="1">
        <v>25889</v>
      </c>
      <c r="D916" s="1" t="str">
        <f t="shared" si="16"/>
        <v>1970</v>
      </c>
      <c r="F916" t="s">
        <v>682</v>
      </c>
      <c r="G916" t="s">
        <v>1082</v>
      </c>
      <c r="H916" t="s">
        <v>13</v>
      </c>
      <c r="J916" t="s">
        <v>14</v>
      </c>
    </row>
    <row r="917" spans="1:10" hidden="1" x14ac:dyDescent="0.35">
      <c r="A917" t="s">
        <v>9</v>
      </c>
      <c r="B917" t="s">
        <v>360</v>
      </c>
      <c r="C917" s="1">
        <v>25896</v>
      </c>
      <c r="D917" s="1" t="str">
        <f t="shared" si="16"/>
        <v>1970</v>
      </c>
      <c r="E917" s="2">
        <v>0.21875</v>
      </c>
      <c r="F917" t="s">
        <v>1083</v>
      </c>
      <c r="G917" t="s">
        <v>1084</v>
      </c>
      <c r="H917" t="s">
        <v>13</v>
      </c>
      <c r="J917" t="s">
        <v>14</v>
      </c>
    </row>
    <row r="918" spans="1:10" hidden="1" x14ac:dyDescent="0.35">
      <c r="A918" t="s">
        <v>9</v>
      </c>
      <c r="B918" t="s">
        <v>658</v>
      </c>
      <c r="C918" s="1">
        <v>25896</v>
      </c>
      <c r="D918" s="1" t="str">
        <f t="shared" si="16"/>
        <v>1970</v>
      </c>
      <c r="E918" s="2">
        <v>0.45763888888888887</v>
      </c>
      <c r="F918" t="s">
        <v>497</v>
      </c>
      <c r="G918" t="s">
        <v>1085</v>
      </c>
      <c r="H918" t="s">
        <v>13</v>
      </c>
      <c r="J918" t="s">
        <v>14</v>
      </c>
    </row>
    <row r="919" spans="1:10" hidden="1" x14ac:dyDescent="0.35">
      <c r="A919" t="s">
        <v>9</v>
      </c>
      <c r="B919" t="s">
        <v>976</v>
      </c>
      <c r="C919" s="1">
        <v>25899</v>
      </c>
      <c r="D919" s="1" t="str">
        <f t="shared" si="16"/>
        <v>1970</v>
      </c>
      <c r="E919" s="2">
        <v>0.65763888888888888</v>
      </c>
      <c r="F919" t="s">
        <v>491</v>
      </c>
      <c r="G919" t="s">
        <v>1086</v>
      </c>
      <c r="H919" t="s">
        <v>13</v>
      </c>
      <c r="J919" t="s">
        <v>14</v>
      </c>
    </row>
    <row r="920" spans="1:10" hidden="1" x14ac:dyDescent="0.35">
      <c r="A920" t="s">
        <v>91</v>
      </c>
      <c r="B920" t="s">
        <v>480</v>
      </c>
      <c r="C920" s="1">
        <v>25902</v>
      </c>
      <c r="D920" s="1" t="str">
        <f t="shared" si="16"/>
        <v>1970</v>
      </c>
      <c r="E920" s="2">
        <v>0.94444444444444453</v>
      </c>
      <c r="F920" t="s">
        <v>716</v>
      </c>
      <c r="G920" t="s">
        <v>1087</v>
      </c>
      <c r="H920" t="s">
        <v>13</v>
      </c>
      <c r="J920" t="s">
        <v>20</v>
      </c>
    </row>
    <row r="921" spans="1:10" hidden="1" x14ac:dyDescent="0.35">
      <c r="A921" t="s">
        <v>9</v>
      </c>
      <c r="B921" t="s">
        <v>681</v>
      </c>
      <c r="C921" s="1">
        <v>25904</v>
      </c>
      <c r="D921" s="1" t="str">
        <f t="shared" si="16"/>
        <v>1970</v>
      </c>
      <c r="E921" s="2">
        <v>0.16666666666666666</v>
      </c>
      <c r="F921" t="s">
        <v>682</v>
      </c>
      <c r="G921" t="s">
        <v>1088</v>
      </c>
      <c r="H921" t="s">
        <v>13</v>
      </c>
      <c r="J921" t="s">
        <v>14</v>
      </c>
    </row>
    <row r="922" spans="1:10" hidden="1" x14ac:dyDescent="0.35">
      <c r="A922" t="s">
        <v>9</v>
      </c>
      <c r="B922" t="s">
        <v>654</v>
      </c>
      <c r="C922" s="1">
        <v>25904</v>
      </c>
      <c r="D922" s="1" t="str">
        <f t="shared" si="16"/>
        <v>1970</v>
      </c>
      <c r="E922" s="2">
        <v>0.70833333333333337</v>
      </c>
      <c r="F922" t="s">
        <v>655</v>
      </c>
      <c r="G922" t="s">
        <v>1089</v>
      </c>
      <c r="H922" t="s">
        <v>13</v>
      </c>
      <c r="J922" t="s">
        <v>14</v>
      </c>
    </row>
    <row r="923" spans="1:10" hidden="1" x14ac:dyDescent="0.35">
      <c r="A923" t="s">
        <v>9</v>
      </c>
      <c r="B923" t="s">
        <v>976</v>
      </c>
      <c r="C923" s="1">
        <v>25905</v>
      </c>
      <c r="D923" s="1" t="str">
        <f t="shared" si="16"/>
        <v>1970</v>
      </c>
      <c r="E923" s="2">
        <v>0.57986111111111105</v>
      </c>
      <c r="F923" t="s">
        <v>338</v>
      </c>
      <c r="G923" t="s">
        <v>1090</v>
      </c>
      <c r="H923" t="s">
        <v>13</v>
      </c>
      <c r="J923" t="s">
        <v>14</v>
      </c>
    </row>
    <row r="924" spans="1:10" hidden="1" x14ac:dyDescent="0.35">
      <c r="A924" t="s">
        <v>9</v>
      </c>
      <c r="B924" t="s">
        <v>541</v>
      </c>
      <c r="C924" s="1">
        <v>25912</v>
      </c>
      <c r="D924" s="1" t="str">
        <f t="shared" si="16"/>
        <v>1970</v>
      </c>
      <c r="E924" s="2">
        <v>0.46527777777777773</v>
      </c>
      <c r="F924" t="s">
        <v>338</v>
      </c>
      <c r="G924" t="s">
        <v>1091</v>
      </c>
      <c r="H924" t="s">
        <v>13</v>
      </c>
      <c r="J924" t="s">
        <v>14</v>
      </c>
    </row>
    <row r="925" spans="1:10" hidden="1" x14ac:dyDescent="0.35">
      <c r="A925" t="s">
        <v>672</v>
      </c>
      <c r="B925" t="s">
        <v>673</v>
      </c>
      <c r="C925" s="1">
        <v>25914</v>
      </c>
      <c r="D925" s="1" t="str">
        <f t="shared" si="16"/>
        <v>1970</v>
      </c>
      <c r="E925" s="2">
        <v>0.45347222222222222</v>
      </c>
      <c r="F925" t="s">
        <v>674</v>
      </c>
      <c r="G925" t="s">
        <v>1092</v>
      </c>
      <c r="H925" t="s">
        <v>13</v>
      </c>
      <c r="J925" t="s">
        <v>14</v>
      </c>
    </row>
    <row r="926" spans="1:10" hidden="1" x14ac:dyDescent="0.35">
      <c r="A926" t="s">
        <v>996</v>
      </c>
      <c r="B926" t="s">
        <v>997</v>
      </c>
      <c r="C926" s="1">
        <v>25914</v>
      </c>
      <c r="D926" s="1" t="str">
        <f t="shared" si="16"/>
        <v>1970</v>
      </c>
      <c r="E926" s="2">
        <v>0.5</v>
      </c>
      <c r="F926" t="s">
        <v>998</v>
      </c>
      <c r="G926" t="s">
        <v>1093</v>
      </c>
      <c r="H926" t="s">
        <v>13</v>
      </c>
      <c r="J926" t="s">
        <v>14</v>
      </c>
    </row>
    <row r="927" spans="1:10" hidden="1" x14ac:dyDescent="0.35">
      <c r="A927" t="s">
        <v>9</v>
      </c>
      <c r="B927" t="s">
        <v>681</v>
      </c>
      <c r="C927" s="1">
        <v>25914</v>
      </c>
      <c r="D927" s="1" t="str">
        <f t="shared" si="16"/>
        <v>1970</v>
      </c>
      <c r="E927" s="2">
        <v>0.54166666666666663</v>
      </c>
      <c r="F927" t="s">
        <v>682</v>
      </c>
      <c r="G927" t="s">
        <v>1094</v>
      </c>
      <c r="H927" t="s">
        <v>13</v>
      </c>
      <c r="J927" t="s">
        <v>14</v>
      </c>
    </row>
    <row r="928" spans="1:10" hidden="1" x14ac:dyDescent="0.35">
      <c r="A928" t="s">
        <v>9</v>
      </c>
      <c r="B928" t="s">
        <v>360</v>
      </c>
      <c r="C928" s="1">
        <v>25917</v>
      </c>
      <c r="D928" s="1" t="str">
        <f t="shared" si="16"/>
        <v>1970</v>
      </c>
      <c r="E928" s="2">
        <v>0.41666666666666669</v>
      </c>
      <c r="F928" t="s">
        <v>338</v>
      </c>
      <c r="G928" t="s">
        <v>1095</v>
      </c>
      <c r="H928" t="s">
        <v>13</v>
      </c>
      <c r="J928" t="s">
        <v>14</v>
      </c>
    </row>
    <row r="929" spans="1:11" hidden="1" x14ac:dyDescent="0.35">
      <c r="A929" t="s">
        <v>9</v>
      </c>
      <c r="B929" t="s">
        <v>681</v>
      </c>
      <c r="C929" s="1">
        <v>25918</v>
      </c>
      <c r="D929" s="1" t="str">
        <f t="shared" si="16"/>
        <v>1970</v>
      </c>
      <c r="E929" s="2">
        <v>0.1875</v>
      </c>
      <c r="F929" t="s">
        <v>682</v>
      </c>
      <c r="G929" t="s">
        <v>1096</v>
      </c>
      <c r="H929" t="s">
        <v>13</v>
      </c>
      <c r="J929" t="s">
        <v>14</v>
      </c>
    </row>
    <row r="930" spans="1:11" hidden="1" x14ac:dyDescent="0.35">
      <c r="A930" t="s">
        <v>9</v>
      </c>
      <c r="B930" t="s">
        <v>658</v>
      </c>
      <c r="C930" s="1">
        <v>25920</v>
      </c>
      <c r="D930" s="1" t="str">
        <f t="shared" si="16"/>
        <v>1970</v>
      </c>
      <c r="E930" s="2">
        <v>0.40208333333333335</v>
      </c>
      <c r="F930" t="s">
        <v>497</v>
      </c>
      <c r="G930" t="s">
        <v>1097</v>
      </c>
      <c r="H930" t="s">
        <v>13</v>
      </c>
      <c r="J930" t="s">
        <v>14</v>
      </c>
    </row>
    <row r="931" spans="1:11" hidden="1" x14ac:dyDescent="0.35">
      <c r="A931" t="s">
        <v>9</v>
      </c>
      <c r="B931" t="s">
        <v>541</v>
      </c>
      <c r="C931" s="1">
        <v>25920</v>
      </c>
      <c r="D931" s="1" t="str">
        <f t="shared" si="16"/>
        <v>1970</v>
      </c>
      <c r="E931" s="2">
        <v>0.67708333333333337</v>
      </c>
      <c r="F931" t="s">
        <v>395</v>
      </c>
      <c r="G931" t="s">
        <v>1098</v>
      </c>
      <c r="H931" t="s">
        <v>13</v>
      </c>
      <c r="J931" t="s">
        <v>14</v>
      </c>
    </row>
    <row r="932" spans="1:11" hidden="1" x14ac:dyDescent="0.35">
      <c r="A932" t="s">
        <v>9</v>
      </c>
      <c r="B932" t="s">
        <v>681</v>
      </c>
      <c r="C932" s="1">
        <v>25924</v>
      </c>
      <c r="D932" s="1" t="str">
        <f t="shared" si="16"/>
        <v>1970</v>
      </c>
      <c r="E932" s="2">
        <v>0.89583333333333337</v>
      </c>
      <c r="F932" t="s">
        <v>682</v>
      </c>
      <c r="G932" t="s">
        <v>1099</v>
      </c>
      <c r="H932" t="s">
        <v>13</v>
      </c>
      <c r="J932" t="s">
        <v>20</v>
      </c>
    </row>
    <row r="933" spans="1:11" hidden="1" x14ac:dyDescent="0.35">
      <c r="A933" t="s">
        <v>9</v>
      </c>
      <c r="B933" t="s">
        <v>10</v>
      </c>
      <c r="C933" s="1">
        <v>25927</v>
      </c>
      <c r="D933" s="1" t="str">
        <f t="shared" si="16"/>
        <v>1970</v>
      </c>
      <c r="E933" s="2">
        <v>0.15972222222222224</v>
      </c>
      <c r="F933" t="s">
        <v>491</v>
      </c>
      <c r="G933" t="s">
        <v>1100</v>
      </c>
      <c r="H933" t="s">
        <v>13</v>
      </c>
      <c r="J933" t="s">
        <v>14</v>
      </c>
    </row>
    <row r="934" spans="1:11" hidden="1" x14ac:dyDescent="0.35">
      <c r="A934" t="s">
        <v>9</v>
      </c>
      <c r="B934" t="s">
        <v>360</v>
      </c>
      <c r="C934" s="1">
        <v>25945</v>
      </c>
      <c r="D934" s="1" t="str">
        <f t="shared" si="16"/>
        <v>1971</v>
      </c>
      <c r="E934" s="2">
        <v>0.39583333333333331</v>
      </c>
      <c r="F934" t="s">
        <v>338</v>
      </c>
      <c r="G934" t="s">
        <v>1101</v>
      </c>
      <c r="H934" t="s">
        <v>13</v>
      </c>
      <c r="J934" t="s">
        <v>14</v>
      </c>
    </row>
    <row r="935" spans="1:11" hidden="1" x14ac:dyDescent="0.35">
      <c r="A935" t="s">
        <v>9</v>
      </c>
      <c r="B935" t="s">
        <v>658</v>
      </c>
      <c r="C935" s="1">
        <v>25947</v>
      </c>
      <c r="D935" s="1" t="str">
        <f t="shared" si="16"/>
        <v>1971</v>
      </c>
      <c r="E935" s="2">
        <v>0.5</v>
      </c>
      <c r="F935" t="s">
        <v>497</v>
      </c>
      <c r="G935" t="s">
        <v>1102</v>
      </c>
      <c r="H935" t="s">
        <v>13</v>
      </c>
      <c r="J935" t="s">
        <v>14</v>
      </c>
    </row>
    <row r="936" spans="1:11" hidden="1" x14ac:dyDescent="0.35">
      <c r="A936" t="s">
        <v>9</v>
      </c>
      <c r="B936" t="s">
        <v>541</v>
      </c>
      <c r="C936" s="1">
        <v>25953</v>
      </c>
      <c r="D936" s="1" t="str">
        <f t="shared" si="16"/>
        <v>1971</v>
      </c>
      <c r="E936" s="2">
        <v>0.47500000000000003</v>
      </c>
      <c r="F936" t="s">
        <v>395</v>
      </c>
      <c r="G936" t="s">
        <v>1103</v>
      </c>
      <c r="H936" t="s">
        <v>13</v>
      </c>
      <c r="J936" t="s">
        <v>14</v>
      </c>
    </row>
    <row r="937" spans="1:11" hidden="1" x14ac:dyDescent="0.35">
      <c r="A937" t="s">
        <v>9</v>
      </c>
      <c r="B937" t="s">
        <v>360</v>
      </c>
      <c r="C937" s="1">
        <v>25954</v>
      </c>
      <c r="D937" s="1" t="str">
        <f t="shared" si="16"/>
        <v>1971</v>
      </c>
      <c r="E937" s="2">
        <v>0.3611111111111111</v>
      </c>
      <c r="F937" t="s">
        <v>338</v>
      </c>
      <c r="G937" t="s">
        <v>1104</v>
      </c>
      <c r="H937" t="s">
        <v>13</v>
      </c>
      <c r="J937" t="s">
        <v>14</v>
      </c>
    </row>
    <row r="938" spans="1:11" hidden="1" x14ac:dyDescent="0.35">
      <c r="A938" t="s">
        <v>41</v>
      </c>
      <c r="B938" t="s">
        <v>321</v>
      </c>
      <c r="C938" s="1">
        <v>25954</v>
      </c>
      <c r="D938" s="1" t="str">
        <f t="shared" si="16"/>
        <v>1971</v>
      </c>
      <c r="E938" s="2">
        <v>0.76944444444444438</v>
      </c>
      <c r="F938" t="s">
        <v>941</v>
      </c>
      <c r="G938" t="s">
        <v>1105</v>
      </c>
      <c r="H938" t="s">
        <v>13</v>
      </c>
      <c r="J938" t="s">
        <v>14</v>
      </c>
    </row>
    <row r="939" spans="1:11" hidden="1" x14ac:dyDescent="0.35">
      <c r="A939" t="s">
        <v>91</v>
      </c>
      <c r="B939" t="s">
        <v>225</v>
      </c>
      <c r="C939" s="1">
        <v>25959</v>
      </c>
      <c r="D939" s="1" t="str">
        <f t="shared" si="16"/>
        <v>1971</v>
      </c>
      <c r="E939" s="2">
        <v>2.4999999999999998E-2</v>
      </c>
      <c r="F939" t="s">
        <v>716</v>
      </c>
      <c r="G939" t="s">
        <v>1106</v>
      </c>
      <c r="H939" t="s">
        <v>13</v>
      </c>
      <c r="J939" t="s">
        <v>14</v>
      </c>
    </row>
    <row r="940" spans="1:11" hidden="1" x14ac:dyDescent="0.35">
      <c r="A940" t="s">
        <v>9</v>
      </c>
      <c r="B940" t="s">
        <v>658</v>
      </c>
      <c r="C940" s="1">
        <v>25959</v>
      </c>
      <c r="D940" s="1" t="str">
        <f t="shared" si="16"/>
        <v>1971</v>
      </c>
      <c r="E940" s="2">
        <v>0.53055555555555556</v>
      </c>
      <c r="F940" t="s">
        <v>497</v>
      </c>
      <c r="G940" t="s">
        <v>1107</v>
      </c>
      <c r="H940" t="s">
        <v>13</v>
      </c>
      <c r="J940" t="s">
        <v>14</v>
      </c>
    </row>
    <row r="941" spans="1:11" x14ac:dyDescent="0.35">
      <c r="A941" t="s">
        <v>53</v>
      </c>
      <c r="B941" t="s">
        <v>746</v>
      </c>
      <c r="C941" s="1">
        <v>25964</v>
      </c>
      <c r="D941" s="1" t="str">
        <f t="shared" si="16"/>
        <v>1971</v>
      </c>
      <c r="E941" s="2">
        <v>0.87708333333333333</v>
      </c>
      <c r="F941" t="s">
        <v>747</v>
      </c>
      <c r="G941" t="s">
        <v>1108</v>
      </c>
      <c r="H941" t="s">
        <v>13</v>
      </c>
      <c r="I941" s="3">
        <v>1160</v>
      </c>
      <c r="J941" t="s">
        <v>14</v>
      </c>
      <c r="K941">
        <f>I941*1000000</f>
        <v>1160000000</v>
      </c>
    </row>
    <row r="942" spans="1:11" hidden="1" x14ac:dyDescent="0.35">
      <c r="A942" t="s">
        <v>9</v>
      </c>
      <c r="B942" t="s">
        <v>957</v>
      </c>
      <c r="C942" s="1">
        <v>25973</v>
      </c>
      <c r="D942" s="1" t="str">
        <f t="shared" si="16"/>
        <v>1971</v>
      </c>
      <c r="E942" s="2">
        <v>0.78333333333333333</v>
      </c>
      <c r="F942" t="s">
        <v>682</v>
      </c>
      <c r="G942" t="s">
        <v>1109</v>
      </c>
      <c r="H942" t="s">
        <v>13</v>
      </c>
      <c r="J942" t="s">
        <v>14</v>
      </c>
    </row>
    <row r="943" spans="1:11" hidden="1" x14ac:dyDescent="0.35">
      <c r="A943" t="s">
        <v>1053</v>
      </c>
      <c r="B943" t="s">
        <v>1054</v>
      </c>
      <c r="C943" s="1">
        <v>25980</v>
      </c>
      <c r="D943" s="1" t="str">
        <f t="shared" si="16"/>
        <v>1971</v>
      </c>
      <c r="E943" s="2">
        <v>0.16666666666666666</v>
      </c>
      <c r="F943" t="s">
        <v>1055</v>
      </c>
      <c r="G943" t="s">
        <v>1110</v>
      </c>
      <c r="H943" t="s">
        <v>13</v>
      </c>
      <c r="J943" t="s">
        <v>14</v>
      </c>
    </row>
    <row r="944" spans="1:11" hidden="1" x14ac:dyDescent="0.35">
      <c r="A944" t="s">
        <v>9</v>
      </c>
      <c r="B944" t="s">
        <v>957</v>
      </c>
      <c r="C944" s="1">
        <v>25981</v>
      </c>
      <c r="D944" s="1" t="str">
        <f t="shared" si="16"/>
        <v>1971</v>
      </c>
      <c r="E944" s="2">
        <v>0.88194444444444453</v>
      </c>
      <c r="F944" t="s">
        <v>682</v>
      </c>
      <c r="G944" t="s">
        <v>1111</v>
      </c>
      <c r="H944" t="s">
        <v>13</v>
      </c>
      <c r="J944" t="s">
        <v>14</v>
      </c>
    </row>
    <row r="945" spans="1:10" hidden="1" x14ac:dyDescent="0.35">
      <c r="A945" t="s">
        <v>9</v>
      </c>
      <c r="B945" t="s">
        <v>1112</v>
      </c>
      <c r="C945" s="1">
        <v>25982</v>
      </c>
      <c r="D945" s="1" t="str">
        <f t="shared" si="16"/>
        <v>1971</v>
      </c>
      <c r="E945" s="2">
        <v>0.58263888888888882</v>
      </c>
      <c r="F945" t="s">
        <v>338</v>
      </c>
      <c r="G945" t="s">
        <v>1113</v>
      </c>
      <c r="H945" t="s">
        <v>13</v>
      </c>
      <c r="J945" t="s">
        <v>14</v>
      </c>
    </row>
    <row r="946" spans="1:10" hidden="1" x14ac:dyDescent="0.35">
      <c r="A946" t="s">
        <v>1053</v>
      </c>
      <c r="B946" t="s">
        <v>1054</v>
      </c>
      <c r="C946" s="1">
        <v>25985</v>
      </c>
      <c r="D946" s="1" t="str">
        <f t="shared" si="16"/>
        <v>1971</v>
      </c>
      <c r="E946" s="2">
        <v>0.20833333333333334</v>
      </c>
      <c r="F946" t="s">
        <v>1114</v>
      </c>
      <c r="G946" t="s">
        <v>1115</v>
      </c>
      <c r="H946" t="s">
        <v>13</v>
      </c>
      <c r="J946" t="s">
        <v>14</v>
      </c>
    </row>
    <row r="947" spans="1:10" hidden="1" x14ac:dyDescent="0.35">
      <c r="A947" t="s">
        <v>9</v>
      </c>
      <c r="B947" t="s">
        <v>843</v>
      </c>
      <c r="C947" s="1">
        <v>25989</v>
      </c>
      <c r="D947" s="1" t="str">
        <f t="shared" si="16"/>
        <v>1971</v>
      </c>
      <c r="E947" s="2">
        <v>0.46597222222222223</v>
      </c>
      <c r="F947" t="s">
        <v>933</v>
      </c>
      <c r="G947" t="s">
        <v>1116</v>
      </c>
      <c r="H947" t="s">
        <v>13</v>
      </c>
      <c r="J947" t="s">
        <v>14</v>
      </c>
    </row>
    <row r="948" spans="1:10" hidden="1" x14ac:dyDescent="0.35">
      <c r="A948" t="s">
        <v>9</v>
      </c>
      <c r="B948" t="s">
        <v>360</v>
      </c>
      <c r="C948" s="1">
        <v>25990</v>
      </c>
      <c r="D948" s="1" t="str">
        <f t="shared" si="16"/>
        <v>1971</v>
      </c>
      <c r="E948" s="2">
        <v>0.21249999999999999</v>
      </c>
      <c r="F948" t="s">
        <v>1083</v>
      </c>
      <c r="G948" t="s">
        <v>1117</v>
      </c>
      <c r="H948" t="s">
        <v>13</v>
      </c>
      <c r="J948" t="s">
        <v>14</v>
      </c>
    </row>
    <row r="949" spans="1:10" hidden="1" x14ac:dyDescent="0.35">
      <c r="A949" t="s">
        <v>9</v>
      </c>
      <c r="B949" t="s">
        <v>360</v>
      </c>
      <c r="C949" s="1">
        <v>25995</v>
      </c>
      <c r="D949" s="1" t="str">
        <f t="shared" si="16"/>
        <v>1971</v>
      </c>
      <c r="E949" s="2">
        <v>0.39583333333333331</v>
      </c>
      <c r="F949" t="s">
        <v>338</v>
      </c>
      <c r="G949" t="s">
        <v>1118</v>
      </c>
      <c r="H949" t="s">
        <v>13</v>
      </c>
      <c r="J949" t="s">
        <v>14</v>
      </c>
    </row>
    <row r="950" spans="1:10" hidden="1" x14ac:dyDescent="0.35">
      <c r="A950" t="s">
        <v>969</v>
      </c>
      <c r="B950" t="s">
        <v>970</v>
      </c>
      <c r="C950" s="1">
        <v>25995</v>
      </c>
      <c r="D950" s="1" t="str">
        <f t="shared" si="16"/>
        <v>1971</v>
      </c>
      <c r="E950" s="2">
        <v>0.51041666666666663</v>
      </c>
      <c r="F950" t="s">
        <v>971</v>
      </c>
      <c r="G950" t="s">
        <v>1119</v>
      </c>
      <c r="H950" t="s">
        <v>13</v>
      </c>
      <c r="J950" t="s">
        <v>14</v>
      </c>
    </row>
    <row r="951" spans="1:10" hidden="1" x14ac:dyDescent="0.35">
      <c r="A951" t="s">
        <v>9</v>
      </c>
      <c r="B951" t="s">
        <v>843</v>
      </c>
      <c r="C951" s="1">
        <v>25996</v>
      </c>
      <c r="D951" s="1" t="str">
        <f t="shared" si="16"/>
        <v>1971</v>
      </c>
      <c r="E951" s="2">
        <v>0.6020833333333333</v>
      </c>
      <c r="F951" t="s">
        <v>933</v>
      </c>
      <c r="G951" t="s">
        <v>1120</v>
      </c>
      <c r="H951" t="s">
        <v>13</v>
      </c>
      <c r="J951" t="s">
        <v>14</v>
      </c>
    </row>
    <row r="952" spans="1:10" hidden="1" x14ac:dyDescent="0.35">
      <c r="A952" t="s">
        <v>9</v>
      </c>
      <c r="B952" t="s">
        <v>976</v>
      </c>
      <c r="C952" s="1">
        <v>25997</v>
      </c>
      <c r="D952" s="1" t="str">
        <f t="shared" si="16"/>
        <v>1971</v>
      </c>
      <c r="E952" s="2">
        <v>4.3055555555555562E-2</v>
      </c>
      <c r="F952" t="s">
        <v>338</v>
      </c>
      <c r="G952" t="s">
        <v>1121</v>
      </c>
      <c r="H952" t="s">
        <v>13</v>
      </c>
      <c r="J952" t="s">
        <v>20</v>
      </c>
    </row>
    <row r="953" spans="1:10" hidden="1" x14ac:dyDescent="0.35">
      <c r="A953" t="s">
        <v>9</v>
      </c>
      <c r="B953" t="s">
        <v>418</v>
      </c>
      <c r="C953" s="1">
        <v>25997</v>
      </c>
      <c r="D953" s="1" t="str">
        <f t="shared" si="16"/>
        <v>1971</v>
      </c>
      <c r="E953" s="2">
        <v>0.34375</v>
      </c>
      <c r="F953" t="s">
        <v>497</v>
      </c>
      <c r="G953" t="s">
        <v>1122</v>
      </c>
      <c r="H953" t="s">
        <v>13</v>
      </c>
      <c r="J953" t="s">
        <v>20</v>
      </c>
    </row>
    <row r="954" spans="1:10" hidden="1" x14ac:dyDescent="0.35">
      <c r="A954" t="s">
        <v>9</v>
      </c>
      <c r="B954" t="s">
        <v>957</v>
      </c>
      <c r="C954" s="1">
        <v>26010</v>
      </c>
      <c r="D954" s="1" t="str">
        <f t="shared" si="16"/>
        <v>1971</v>
      </c>
      <c r="E954" s="2">
        <v>0.90625</v>
      </c>
      <c r="F954" t="s">
        <v>682</v>
      </c>
      <c r="G954" t="s">
        <v>1123</v>
      </c>
      <c r="H954" t="s">
        <v>13</v>
      </c>
      <c r="J954" t="s">
        <v>14</v>
      </c>
    </row>
    <row r="955" spans="1:10" hidden="1" x14ac:dyDescent="0.35">
      <c r="A955" t="s">
        <v>461</v>
      </c>
      <c r="B955" t="s">
        <v>321</v>
      </c>
      <c r="C955" s="1">
        <v>26013</v>
      </c>
      <c r="D955" s="1" t="str">
        <f t="shared" si="16"/>
        <v>1971</v>
      </c>
      <c r="E955" s="2">
        <v>0.15625</v>
      </c>
      <c r="F955" t="s">
        <v>1124</v>
      </c>
      <c r="G955" t="s">
        <v>1125</v>
      </c>
      <c r="H955" t="s">
        <v>13</v>
      </c>
      <c r="J955" t="s">
        <v>14</v>
      </c>
    </row>
    <row r="956" spans="1:10" hidden="1" x14ac:dyDescent="0.35">
      <c r="A956" t="s">
        <v>9</v>
      </c>
      <c r="B956" t="s">
        <v>957</v>
      </c>
      <c r="C956" s="1">
        <v>26015</v>
      </c>
      <c r="D956" s="1" t="str">
        <f t="shared" si="16"/>
        <v>1971</v>
      </c>
      <c r="E956" s="2">
        <v>0.47916666666666669</v>
      </c>
      <c r="F956" t="s">
        <v>682</v>
      </c>
      <c r="G956" t="s">
        <v>1126</v>
      </c>
      <c r="H956" t="s">
        <v>13</v>
      </c>
      <c r="J956" t="s">
        <v>14</v>
      </c>
    </row>
    <row r="957" spans="1:10" hidden="1" x14ac:dyDescent="0.35">
      <c r="A957" t="s">
        <v>9</v>
      </c>
      <c r="B957" t="s">
        <v>976</v>
      </c>
      <c r="C957" s="1">
        <v>26019</v>
      </c>
      <c r="D957" s="1" t="str">
        <f t="shared" si="16"/>
        <v>1971</v>
      </c>
      <c r="E957" s="2">
        <v>0.45763888888888887</v>
      </c>
      <c r="F957" t="s">
        <v>338</v>
      </c>
      <c r="G957" t="s">
        <v>1127</v>
      </c>
      <c r="H957" t="s">
        <v>13</v>
      </c>
      <c r="J957" t="s">
        <v>14</v>
      </c>
    </row>
    <row r="958" spans="1:10" hidden="1" x14ac:dyDescent="0.35">
      <c r="A958" t="s">
        <v>9</v>
      </c>
      <c r="B958" t="s">
        <v>736</v>
      </c>
      <c r="C958" s="1">
        <v>26024</v>
      </c>
      <c r="D958" s="1" t="str">
        <f t="shared" si="16"/>
        <v>1971</v>
      </c>
      <c r="E958" s="2">
        <v>0.47847222222222219</v>
      </c>
      <c r="F958" t="s">
        <v>933</v>
      </c>
      <c r="G958" t="s">
        <v>1128</v>
      </c>
      <c r="H958" t="s">
        <v>13</v>
      </c>
      <c r="J958" t="s">
        <v>14</v>
      </c>
    </row>
    <row r="959" spans="1:10" hidden="1" x14ac:dyDescent="0.35">
      <c r="A959" t="s">
        <v>9</v>
      </c>
      <c r="B959" t="s">
        <v>1112</v>
      </c>
      <c r="C959" s="1">
        <v>26025</v>
      </c>
      <c r="D959" s="1" t="str">
        <f t="shared" si="16"/>
        <v>1971</v>
      </c>
      <c r="E959" s="2">
        <v>0.34722222222222227</v>
      </c>
      <c r="F959" t="s">
        <v>338</v>
      </c>
      <c r="G959" t="s">
        <v>1129</v>
      </c>
      <c r="H959" t="s">
        <v>13</v>
      </c>
      <c r="J959" t="s">
        <v>14</v>
      </c>
    </row>
    <row r="960" spans="1:10" hidden="1" x14ac:dyDescent="0.35">
      <c r="A960" t="s">
        <v>9</v>
      </c>
      <c r="B960" t="s">
        <v>976</v>
      </c>
      <c r="C960" s="1">
        <v>26030</v>
      </c>
      <c r="D960" s="1" t="str">
        <f t="shared" si="16"/>
        <v>1971</v>
      </c>
      <c r="E960" s="2">
        <v>0.2986111111111111</v>
      </c>
      <c r="F960" t="s">
        <v>395</v>
      </c>
      <c r="G960" t="s">
        <v>1130</v>
      </c>
      <c r="H960" t="s">
        <v>13</v>
      </c>
      <c r="J960" t="s">
        <v>14</v>
      </c>
    </row>
    <row r="961" spans="1:10" hidden="1" x14ac:dyDescent="0.35">
      <c r="A961" t="s">
        <v>9</v>
      </c>
      <c r="B961" t="s">
        <v>1112</v>
      </c>
      <c r="C961" s="1">
        <v>26037</v>
      </c>
      <c r="D961" s="1" t="str">
        <f t="shared" si="16"/>
        <v>1971</v>
      </c>
      <c r="E961" s="2">
        <v>0.33333333333333331</v>
      </c>
      <c r="F961" t="s">
        <v>338</v>
      </c>
      <c r="G961" t="s">
        <v>1131</v>
      </c>
      <c r="H961" t="s">
        <v>13</v>
      </c>
      <c r="J961" t="s">
        <v>14</v>
      </c>
    </row>
    <row r="962" spans="1:10" hidden="1" x14ac:dyDescent="0.35">
      <c r="A962" t="s">
        <v>996</v>
      </c>
      <c r="B962" t="s">
        <v>997</v>
      </c>
      <c r="C962" s="1">
        <v>26038</v>
      </c>
      <c r="D962" s="1" t="str">
        <f t="shared" si="16"/>
        <v>1971</v>
      </c>
      <c r="E962" s="2">
        <v>0.38125000000000003</v>
      </c>
      <c r="F962" t="s">
        <v>998</v>
      </c>
      <c r="G962" t="s">
        <v>1132</v>
      </c>
      <c r="H962" t="s">
        <v>13</v>
      </c>
      <c r="J962" t="s">
        <v>14</v>
      </c>
    </row>
    <row r="963" spans="1:10" hidden="1" x14ac:dyDescent="0.35">
      <c r="A963" t="s">
        <v>9</v>
      </c>
      <c r="B963" t="s">
        <v>976</v>
      </c>
      <c r="C963" s="1">
        <v>26040</v>
      </c>
      <c r="D963" s="1" t="str">
        <f t="shared" ref="D963:D1026" si="17">TEXT(C963,"YYYY")</f>
        <v>1971</v>
      </c>
      <c r="E963" s="2">
        <v>0.48888888888888887</v>
      </c>
      <c r="F963" t="s">
        <v>395</v>
      </c>
      <c r="G963" t="s">
        <v>1133</v>
      </c>
      <c r="H963" t="s">
        <v>13</v>
      </c>
      <c r="J963" t="s">
        <v>14</v>
      </c>
    </row>
    <row r="964" spans="1:10" hidden="1" x14ac:dyDescent="0.35">
      <c r="A964" t="s">
        <v>9</v>
      </c>
      <c r="B964" t="s">
        <v>471</v>
      </c>
      <c r="C964" s="1">
        <v>26042</v>
      </c>
      <c r="D964" s="1" t="str">
        <f t="shared" si="17"/>
        <v>1971</v>
      </c>
      <c r="E964" s="2">
        <v>6.9444444444444434E-2</v>
      </c>
      <c r="F964" t="s">
        <v>853</v>
      </c>
      <c r="G964" t="s">
        <v>1134</v>
      </c>
      <c r="H964" t="s">
        <v>13</v>
      </c>
      <c r="J964" t="s">
        <v>14</v>
      </c>
    </row>
    <row r="965" spans="1:10" hidden="1" x14ac:dyDescent="0.35">
      <c r="A965" t="s">
        <v>9</v>
      </c>
      <c r="B965" t="s">
        <v>418</v>
      </c>
      <c r="C965" s="1">
        <v>26045</v>
      </c>
      <c r="D965" s="1" t="str">
        <f t="shared" si="17"/>
        <v>1971</v>
      </c>
      <c r="E965" s="2">
        <v>0.18194444444444444</v>
      </c>
      <c r="F965" t="s">
        <v>920</v>
      </c>
      <c r="G965" t="s">
        <v>921</v>
      </c>
      <c r="H965" t="s">
        <v>13</v>
      </c>
      <c r="J965" t="s">
        <v>14</v>
      </c>
    </row>
    <row r="966" spans="1:10" hidden="1" x14ac:dyDescent="0.35">
      <c r="A966" t="s">
        <v>41</v>
      </c>
      <c r="B966" t="s">
        <v>321</v>
      </c>
      <c r="C966" s="1">
        <v>26045</v>
      </c>
      <c r="D966" s="1" t="str">
        <f t="shared" si="17"/>
        <v>1971</v>
      </c>
      <c r="E966" s="2">
        <v>0.64583333333333337</v>
      </c>
      <c r="F966" t="s">
        <v>941</v>
      </c>
      <c r="G966" t="s">
        <v>1135</v>
      </c>
      <c r="H966" t="s">
        <v>13</v>
      </c>
      <c r="J966" t="s">
        <v>14</v>
      </c>
    </row>
    <row r="967" spans="1:10" hidden="1" x14ac:dyDescent="0.35">
      <c r="A967" t="s">
        <v>9</v>
      </c>
      <c r="B967" t="s">
        <v>10</v>
      </c>
      <c r="C967" s="1">
        <v>26045</v>
      </c>
      <c r="D967" s="1" t="str">
        <f t="shared" si="17"/>
        <v>1971</v>
      </c>
      <c r="E967" s="2">
        <v>0.99583333333333324</v>
      </c>
      <c r="F967" t="s">
        <v>626</v>
      </c>
      <c r="G967" t="s">
        <v>1136</v>
      </c>
      <c r="H967" t="s">
        <v>13</v>
      </c>
      <c r="J967" t="s">
        <v>14</v>
      </c>
    </row>
    <row r="968" spans="1:10" hidden="1" x14ac:dyDescent="0.35">
      <c r="A968" t="s">
        <v>672</v>
      </c>
      <c r="B968" t="s">
        <v>1137</v>
      </c>
      <c r="C968" s="1">
        <v>26047</v>
      </c>
      <c r="D968" s="1" t="str">
        <f t="shared" si="17"/>
        <v>1971</v>
      </c>
      <c r="E968" s="2">
        <v>0.31388888888888888</v>
      </c>
      <c r="F968" t="s">
        <v>674</v>
      </c>
      <c r="G968" t="s">
        <v>1138</v>
      </c>
      <c r="H968" t="s">
        <v>13</v>
      </c>
      <c r="J968" t="s">
        <v>14</v>
      </c>
    </row>
    <row r="969" spans="1:10" hidden="1" x14ac:dyDescent="0.35">
      <c r="A969" t="s">
        <v>9</v>
      </c>
      <c r="B969" t="s">
        <v>658</v>
      </c>
      <c r="C969" s="1">
        <v>26047</v>
      </c>
      <c r="D969" s="1" t="str">
        <f t="shared" si="17"/>
        <v>1971</v>
      </c>
      <c r="E969" s="2">
        <v>0.46875</v>
      </c>
      <c r="F969" t="s">
        <v>497</v>
      </c>
      <c r="G969" t="s">
        <v>1139</v>
      </c>
      <c r="H969" t="s">
        <v>13</v>
      </c>
      <c r="J969" t="s">
        <v>14</v>
      </c>
    </row>
    <row r="970" spans="1:10" hidden="1" x14ac:dyDescent="0.35">
      <c r="A970" t="s">
        <v>9</v>
      </c>
      <c r="B970" t="s">
        <v>957</v>
      </c>
      <c r="C970" s="1">
        <v>26051</v>
      </c>
      <c r="D970" s="1" t="str">
        <f t="shared" si="17"/>
        <v>1971</v>
      </c>
      <c r="E970" s="2">
        <v>0.60763888888888895</v>
      </c>
      <c r="F970" t="s">
        <v>682</v>
      </c>
      <c r="G970" t="s">
        <v>1140</v>
      </c>
      <c r="H970" t="s">
        <v>13</v>
      </c>
      <c r="J970" t="s">
        <v>14</v>
      </c>
    </row>
    <row r="971" spans="1:10" hidden="1" x14ac:dyDescent="0.35">
      <c r="A971" t="s">
        <v>461</v>
      </c>
      <c r="B971" t="s">
        <v>462</v>
      </c>
      <c r="C971" s="1">
        <v>26058</v>
      </c>
      <c r="D971" s="1" t="str">
        <f t="shared" si="17"/>
        <v>1971</v>
      </c>
      <c r="E971" s="2">
        <v>0.3215277777777778</v>
      </c>
      <c r="F971" t="s">
        <v>1078</v>
      </c>
      <c r="G971" t="s">
        <v>1141</v>
      </c>
      <c r="H971" t="s">
        <v>13</v>
      </c>
      <c r="J971" t="s">
        <v>14</v>
      </c>
    </row>
    <row r="972" spans="1:10" hidden="1" x14ac:dyDescent="0.35">
      <c r="A972" t="s">
        <v>9</v>
      </c>
      <c r="B972" t="s">
        <v>360</v>
      </c>
      <c r="C972" s="1">
        <v>26059</v>
      </c>
      <c r="D972" s="1" t="str">
        <f t="shared" si="17"/>
        <v>1971</v>
      </c>
      <c r="E972" s="2">
        <v>0.2638888888888889</v>
      </c>
      <c r="F972" t="s">
        <v>338</v>
      </c>
      <c r="G972" t="s">
        <v>1142</v>
      </c>
      <c r="H972" t="s">
        <v>13</v>
      </c>
      <c r="J972" t="s">
        <v>14</v>
      </c>
    </row>
    <row r="973" spans="1:10" hidden="1" x14ac:dyDescent="0.35">
      <c r="A973" t="s">
        <v>9</v>
      </c>
      <c r="B973" t="s">
        <v>957</v>
      </c>
      <c r="C973" s="1">
        <v>26060</v>
      </c>
      <c r="D973" s="1" t="str">
        <f t="shared" si="17"/>
        <v>1971</v>
      </c>
      <c r="E973" s="2">
        <v>0.59722222222222221</v>
      </c>
      <c r="F973" t="s">
        <v>682</v>
      </c>
      <c r="G973" t="s">
        <v>1143</v>
      </c>
      <c r="H973" t="s">
        <v>13</v>
      </c>
      <c r="J973" t="s">
        <v>14</v>
      </c>
    </row>
    <row r="974" spans="1:10" hidden="1" x14ac:dyDescent="0.35">
      <c r="A974" t="s">
        <v>91</v>
      </c>
      <c r="B974" t="s">
        <v>225</v>
      </c>
      <c r="C974" s="1">
        <v>26062</v>
      </c>
      <c r="D974" s="1" t="str">
        <f t="shared" si="17"/>
        <v>1971</v>
      </c>
      <c r="E974" s="2">
        <v>4.9305555555555554E-2</v>
      </c>
      <c r="F974" t="s">
        <v>716</v>
      </c>
      <c r="G974" t="s">
        <v>1144</v>
      </c>
      <c r="H974" t="s">
        <v>13</v>
      </c>
      <c r="J974" t="s">
        <v>20</v>
      </c>
    </row>
    <row r="975" spans="1:10" hidden="1" x14ac:dyDescent="0.35">
      <c r="A975" t="s">
        <v>9</v>
      </c>
      <c r="B975" t="s">
        <v>654</v>
      </c>
      <c r="C975" s="1">
        <v>26063</v>
      </c>
      <c r="D975" s="1" t="str">
        <f t="shared" si="17"/>
        <v>1971</v>
      </c>
      <c r="E975" s="2">
        <v>0.70694444444444438</v>
      </c>
      <c r="F975" t="s">
        <v>655</v>
      </c>
      <c r="G975" t="s">
        <v>1145</v>
      </c>
      <c r="H975" t="s">
        <v>13</v>
      </c>
      <c r="J975" t="s">
        <v>14</v>
      </c>
    </row>
    <row r="976" spans="1:10" hidden="1" x14ac:dyDescent="0.35">
      <c r="A976" t="s">
        <v>9</v>
      </c>
      <c r="B976" t="s">
        <v>360</v>
      </c>
      <c r="C976" s="1">
        <v>26071</v>
      </c>
      <c r="D976" s="1" t="str">
        <f t="shared" si="17"/>
        <v>1971</v>
      </c>
      <c r="E976" s="2">
        <v>0.33333333333333331</v>
      </c>
      <c r="F976" t="s">
        <v>338</v>
      </c>
      <c r="G976" t="s">
        <v>1146</v>
      </c>
      <c r="H976" t="s">
        <v>13</v>
      </c>
      <c r="J976" t="s">
        <v>14</v>
      </c>
    </row>
    <row r="977" spans="1:10" hidden="1" x14ac:dyDescent="0.35">
      <c r="A977" t="s">
        <v>9</v>
      </c>
      <c r="B977" t="s">
        <v>658</v>
      </c>
      <c r="C977" s="1">
        <v>26072</v>
      </c>
      <c r="D977" s="1" t="str">
        <f t="shared" si="17"/>
        <v>1971</v>
      </c>
      <c r="E977" s="2">
        <v>0.43055555555555558</v>
      </c>
      <c r="F977" t="s">
        <v>497</v>
      </c>
      <c r="G977" t="s">
        <v>1147</v>
      </c>
      <c r="H977" t="s">
        <v>13</v>
      </c>
      <c r="J977" t="s">
        <v>14</v>
      </c>
    </row>
    <row r="978" spans="1:10" hidden="1" x14ac:dyDescent="0.35">
      <c r="A978" t="s">
        <v>9</v>
      </c>
      <c r="B978" t="s">
        <v>471</v>
      </c>
      <c r="C978" s="1">
        <v>26072</v>
      </c>
      <c r="D978" s="1" t="str">
        <f t="shared" si="17"/>
        <v>1971</v>
      </c>
      <c r="E978" s="2">
        <v>0.68194444444444446</v>
      </c>
      <c r="F978" t="s">
        <v>655</v>
      </c>
      <c r="G978" t="s">
        <v>1148</v>
      </c>
      <c r="H978" t="s">
        <v>13</v>
      </c>
      <c r="J978" t="s">
        <v>14</v>
      </c>
    </row>
    <row r="979" spans="1:10" hidden="1" x14ac:dyDescent="0.35">
      <c r="A979" t="s">
        <v>9</v>
      </c>
      <c r="B979" t="s">
        <v>957</v>
      </c>
      <c r="C979" s="1">
        <v>26075</v>
      </c>
      <c r="D979" s="1" t="str">
        <f t="shared" si="17"/>
        <v>1971</v>
      </c>
      <c r="E979" s="2">
        <v>3.5416666666666666E-2</v>
      </c>
      <c r="F979" t="s">
        <v>682</v>
      </c>
      <c r="G979" t="s">
        <v>1149</v>
      </c>
      <c r="H979" t="s">
        <v>13</v>
      </c>
      <c r="J979" t="s">
        <v>14</v>
      </c>
    </row>
    <row r="980" spans="1:10" hidden="1" x14ac:dyDescent="0.35">
      <c r="A980" t="s">
        <v>9</v>
      </c>
      <c r="B980" t="s">
        <v>658</v>
      </c>
      <c r="C980" s="1">
        <v>26080</v>
      </c>
      <c r="D980" s="1" t="str">
        <f t="shared" si="17"/>
        <v>1971</v>
      </c>
      <c r="E980" s="2">
        <v>0.4993055555555555</v>
      </c>
      <c r="F980" t="s">
        <v>497</v>
      </c>
      <c r="G980" t="s">
        <v>1150</v>
      </c>
      <c r="H980" t="s">
        <v>13</v>
      </c>
      <c r="J980" t="s">
        <v>14</v>
      </c>
    </row>
    <row r="981" spans="1:10" hidden="1" x14ac:dyDescent="0.35">
      <c r="A981" t="s">
        <v>9</v>
      </c>
      <c r="B981" t="s">
        <v>976</v>
      </c>
      <c r="C981" s="1">
        <v>26081</v>
      </c>
      <c r="D981" s="1" t="str">
        <f t="shared" si="17"/>
        <v>1971</v>
      </c>
      <c r="E981" s="2">
        <v>0.4375</v>
      </c>
      <c r="F981" t="s">
        <v>338</v>
      </c>
      <c r="G981" t="s">
        <v>1151</v>
      </c>
      <c r="H981" t="s">
        <v>13</v>
      </c>
      <c r="J981" t="s">
        <v>14</v>
      </c>
    </row>
    <row r="982" spans="1:10" hidden="1" x14ac:dyDescent="0.35">
      <c r="A982" t="s">
        <v>9</v>
      </c>
      <c r="B982" t="s">
        <v>654</v>
      </c>
      <c r="C982" s="1">
        <v>26081</v>
      </c>
      <c r="D982" s="1" t="str">
        <f t="shared" si="17"/>
        <v>1971</v>
      </c>
      <c r="E982" s="2">
        <v>0.6430555555555556</v>
      </c>
      <c r="F982" t="s">
        <v>655</v>
      </c>
      <c r="G982" t="s">
        <v>1152</v>
      </c>
      <c r="H982" t="s">
        <v>13</v>
      </c>
      <c r="J982" t="s">
        <v>14</v>
      </c>
    </row>
    <row r="983" spans="1:10" hidden="1" x14ac:dyDescent="0.35">
      <c r="A983" t="s">
        <v>9</v>
      </c>
      <c r="B983" t="s">
        <v>957</v>
      </c>
      <c r="C983" s="1">
        <v>26082</v>
      </c>
      <c r="D983" s="1" t="str">
        <f t="shared" si="17"/>
        <v>1971</v>
      </c>
      <c r="E983" s="2">
        <v>0.15833333333333333</v>
      </c>
      <c r="F983" t="s">
        <v>682</v>
      </c>
      <c r="G983" t="s">
        <v>1153</v>
      </c>
      <c r="H983" t="s">
        <v>13</v>
      </c>
      <c r="J983" t="s">
        <v>14</v>
      </c>
    </row>
    <row r="984" spans="1:10" hidden="1" x14ac:dyDescent="0.35">
      <c r="A984" t="s">
        <v>91</v>
      </c>
      <c r="B984" t="s">
        <v>480</v>
      </c>
      <c r="C984" s="1">
        <v>26083</v>
      </c>
      <c r="D984" s="1" t="str">
        <f t="shared" si="17"/>
        <v>1971</v>
      </c>
      <c r="E984" s="2">
        <v>0.93263888888888891</v>
      </c>
      <c r="F984" t="s">
        <v>716</v>
      </c>
      <c r="G984" t="s">
        <v>1154</v>
      </c>
      <c r="H984" t="s">
        <v>13</v>
      </c>
      <c r="J984" t="s">
        <v>14</v>
      </c>
    </row>
    <row r="985" spans="1:10" hidden="1" x14ac:dyDescent="0.35">
      <c r="A985" t="s">
        <v>9</v>
      </c>
      <c r="B985" t="s">
        <v>681</v>
      </c>
      <c r="C985" s="1">
        <v>26088</v>
      </c>
      <c r="D985" s="1" t="str">
        <f t="shared" si="17"/>
        <v>1971</v>
      </c>
      <c r="F985" t="s">
        <v>682</v>
      </c>
      <c r="G985" t="s">
        <v>1155</v>
      </c>
      <c r="H985" t="s">
        <v>13</v>
      </c>
      <c r="J985" t="s">
        <v>14</v>
      </c>
    </row>
    <row r="986" spans="1:10" hidden="1" x14ac:dyDescent="0.35">
      <c r="A986" t="s">
        <v>9</v>
      </c>
      <c r="B986" t="s">
        <v>10</v>
      </c>
      <c r="C986" s="1">
        <v>26090</v>
      </c>
      <c r="D986" s="1" t="str">
        <f t="shared" si="17"/>
        <v>1971</v>
      </c>
      <c r="E986" s="2">
        <v>0.20486111111111113</v>
      </c>
      <c r="F986" t="s">
        <v>626</v>
      </c>
      <c r="G986" t="s">
        <v>1156</v>
      </c>
      <c r="H986" t="s">
        <v>13</v>
      </c>
      <c r="J986" t="s">
        <v>14</v>
      </c>
    </row>
    <row r="987" spans="1:10" hidden="1" x14ac:dyDescent="0.35">
      <c r="A987" t="s">
        <v>9</v>
      </c>
      <c r="B987" t="s">
        <v>976</v>
      </c>
      <c r="C987" s="1">
        <v>26095</v>
      </c>
      <c r="D987" s="1" t="str">
        <f t="shared" si="17"/>
        <v>1971</v>
      </c>
      <c r="E987" s="2">
        <v>0.41666666666666669</v>
      </c>
      <c r="F987" t="s">
        <v>338</v>
      </c>
      <c r="G987" t="s">
        <v>1157</v>
      </c>
      <c r="H987" t="s">
        <v>13</v>
      </c>
      <c r="J987" t="s">
        <v>14</v>
      </c>
    </row>
    <row r="988" spans="1:10" hidden="1" x14ac:dyDescent="0.35">
      <c r="A988" t="s">
        <v>9</v>
      </c>
      <c r="B988" t="s">
        <v>360</v>
      </c>
      <c r="C988" s="1">
        <v>26096</v>
      </c>
      <c r="D988" s="1" t="str">
        <f t="shared" si="17"/>
        <v>1971</v>
      </c>
      <c r="E988" s="2">
        <v>0.22916666666666666</v>
      </c>
      <c r="F988" t="s">
        <v>1083</v>
      </c>
      <c r="G988" t="s">
        <v>1158</v>
      </c>
      <c r="H988" t="s">
        <v>13</v>
      </c>
      <c r="J988" t="s">
        <v>14</v>
      </c>
    </row>
    <row r="989" spans="1:10" hidden="1" x14ac:dyDescent="0.35">
      <c r="A989" t="s">
        <v>461</v>
      </c>
      <c r="B989" t="s">
        <v>387</v>
      </c>
      <c r="C989" s="1">
        <v>26099</v>
      </c>
      <c r="D989" s="1" t="str">
        <f t="shared" si="17"/>
        <v>1971</v>
      </c>
      <c r="E989" s="2">
        <v>0.77847222222222223</v>
      </c>
      <c r="F989" t="s">
        <v>1159</v>
      </c>
      <c r="G989" t="s">
        <v>1160</v>
      </c>
      <c r="H989" t="s">
        <v>13</v>
      </c>
      <c r="J989" t="s">
        <v>14</v>
      </c>
    </row>
    <row r="990" spans="1:10" hidden="1" x14ac:dyDescent="0.35">
      <c r="A990" t="s">
        <v>9</v>
      </c>
      <c r="B990" t="s">
        <v>360</v>
      </c>
      <c r="C990" s="1">
        <v>26108</v>
      </c>
      <c r="D990" s="1" t="str">
        <f t="shared" si="17"/>
        <v>1971</v>
      </c>
      <c r="E990" s="2">
        <v>0.33263888888888887</v>
      </c>
      <c r="F990" t="s">
        <v>338</v>
      </c>
      <c r="G990" t="s">
        <v>1161</v>
      </c>
      <c r="H990" t="s">
        <v>13</v>
      </c>
      <c r="J990" t="s">
        <v>14</v>
      </c>
    </row>
    <row r="991" spans="1:10" hidden="1" x14ac:dyDescent="0.35">
      <c r="A991" t="s">
        <v>9</v>
      </c>
      <c r="B991" t="s">
        <v>976</v>
      </c>
      <c r="C991" s="1">
        <v>26109</v>
      </c>
      <c r="D991" s="1" t="str">
        <f t="shared" si="17"/>
        <v>1971</v>
      </c>
      <c r="E991" s="2">
        <v>0.4375</v>
      </c>
      <c r="F991" t="s">
        <v>338</v>
      </c>
      <c r="G991" t="s">
        <v>1162</v>
      </c>
      <c r="H991" t="s">
        <v>13</v>
      </c>
      <c r="J991" t="s">
        <v>20</v>
      </c>
    </row>
    <row r="992" spans="1:10" hidden="1" x14ac:dyDescent="0.35">
      <c r="A992" t="s">
        <v>9</v>
      </c>
      <c r="B992" t="s">
        <v>1163</v>
      </c>
      <c r="C992" s="1">
        <v>26110</v>
      </c>
      <c r="D992" s="1" t="str">
        <f t="shared" si="17"/>
        <v>1971</v>
      </c>
      <c r="E992" s="2">
        <v>0.96875</v>
      </c>
      <c r="F992" t="s">
        <v>883</v>
      </c>
      <c r="G992" t="s">
        <v>1164</v>
      </c>
      <c r="H992" t="s">
        <v>13</v>
      </c>
      <c r="J992" t="s">
        <v>20</v>
      </c>
    </row>
    <row r="993" spans="1:11" hidden="1" x14ac:dyDescent="0.35">
      <c r="A993" t="s">
        <v>9</v>
      </c>
      <c r="B993" t="s">
        <v>976</v>
      </c>
      <c r="C993" s="1">
        <v>26130</v>
      </c>
      <c r="D993" s="1" t="str">
        <f t="shared" si="17"/>
        <v>1971</v>
      </c>
      <c r="E993" s="2">
        <v>7.013888888888889E-2</v>
      </c>
      <c r="F993" t="s">
        <v>395</v>
      </c>
      <c r="G993" t="s">
        <v>1165</v>
      </c>
      <c r="H993" t="s">
        <v>13</v>
      </c>
      <c r="J993" t="s">
        <v>14</v>
      </c>
    </row>
    <row r="994" spans="1:11" hidden="1" x14ac:dyDescent="0.35">
      <c r="A994" t="s">
        <v>9</v>
      </c>
      <c r="B994" t="s">
        <v>360</v>
      </c>
      <c r="C994" s="1">
        <v>26134</v>
      </c>
      <c r="D994" s="1" t="str">
        <f t="shared" si="17"/>
        <v>1971</v>
      </c>
      <c r="E994" s="2">
        <v>0.41666666666666669</v>
      </c>
      <c r="F994" t="s">
        <v>338</v>
      </c>
      <c r="G994" t="s">
        <v>1166</v>
      </c>
      <c r="H994" t="s">
        <v>13</v>
      </c>
      <c r="J994" t="s">
        <v>14</v>
      </c>
    </row>
    <row r="995" spans="1:11" hidden="1" x14ac:dyDescent="0.35">
      <c r="A995" t="s">
        <v>9</v>
      </c>
      <c r="B995" t="s">
        <v>681</v>
      </c>
      <c r="C995" s="1">
        <v>26136</v>
      </c>
      <c r="D995" s="1" t="str">
        <f t="shared" si="17"/>
        <v>1971</v>
      </c>
      <c r="E995" s="2">
        <v>0.57291666666666663</v>
      </c>
      <c r="F995" t="s">
        <v>682</v>
      </c>
      <c r="G995" t="s">
        <v>1167</v>
      </c>
      <c r="H995" t="s">
        <v>13</v>
      </c>
      <c r="J995" t="s">
        <v>20</v>
      </c>
    </row>
    <row r="996" spans="1:11" hidden="1" x14ac:dyDescent="0.35">
      <c r="A996" t="s">
        <v>9</v>
      </c>
      <c r="B996" t="s">
        <v>1112</v>
      </c>
      <c r="C996" s="1">
        <v>26137</v>
      </c>
      <c r="D996" s="1" t="str">
        <f t="shared" si="17"/>
        <v>1971</v>
      </c>
      <c r="E996" s="2">
        <v>0.45833333333333331</v>
      </c>
      <c r="F996" t="s">
        <v>338</v>
      </c>
      <c r="G996" t="s">
        <v>1168</v>
      </c>
      <c r="H996" t="s">
        <v>13</v>
      </c>
      <c r="J996" t="s">
        <v>14</v>
      </c>
    </row>
    <row r="997" spans="1:11" x14ac:dyDescent="0.35">
      <c r="A997" t="s">
        <v>53</v>
      </c>
      <c r="B997" t="s">
        <v>746</v>
      </c>
      <c r="C997" s="1">
        <v>26140</v>
      </c>
      <c r="D997" s="1" t="str">
        <f t="shared" si="17"/>
        <v>1971</v>
      </c>
      <c r="E997" s="2">
        <v>0.56527777777777777</v>
      </c>
      <c r="F997" t="s">
        <v>747</v>
      </c>
      <c r="G997" t="s">
        <v>1169</v>
      </c>
      <c r="H997" t="s">
        <v>13</v>
      </c>
      <c r="I997" s="3">
        <v>1160</v>
      </c>
      <c r="J997" t="s">
        <v>14</v>
      </c>
      <c r="K997">
        <f>I997*1000000</f>
        <v>1160000000</v>
      </c>
    </row>
    <row r="998" spans="1:11" hidden="1" x14ac:dyDescent="0.35">
      <c r="A998" t="s">
        <v>9</v>
      </c>
      <c r="B998" t="s">
        <v>976</v>
      </c>
      <c r="C998" s="1">
        <v>26142</v>
      </c>
      <c r="D998" s="1" t="str">
        <f t="shared" si="17"/>
        <v>1971</v>
      </c>
      <c r="E998" s="2">
        <v>0.1451388888888889</v>
      </c>
      <c r="F998" t="s">
        <v>491</v>
      </c>
      <c r="G998" t="s">
        <v>1170</v>
      </c>
      <c r="H998" t="s">
        <v>13</v>
      </c>
      <c r="J998" t="s">
        <v>14</v>
      </c>
    </row>
    <row r="999" spans="1:11" hidden="1" x14ac:dyDescent="0.35">
      <c r="A999" t="s">
        <v>9</v>
      </c>
      <c r="B999" t="s">
        <v>976</v>
      </c>
      <c r="C999" s="1">
        <v>26142</v>
      </c>
      <c r="D999" s="1" t="str">
        <f t="shared" si="17"/>
        <v>1971</v>
      </c>
      <c r="E999" s="2">
        <v>0.42986111111111108</v>
      </c>
      <c r="F999" t="s">
        <v>338</v>
      </c>
      <c r="G999" t="s">
        <v>1171</v>
      </c>
      <c r="H999" t="s">
        <v>13</v>
      </c>
      <c r="J999" t="s">
        <v>14</v>
      </c>
    </row>
    <row r="1000" spans="1:11" hidden="1" x14ac:dyDescent="0.35">
      <c r="A1000" t="s">
        <v>9</v>
      </c>
      <c r="B1000" t="s">
        <v>360</v>
      </c>
      <c r="C1000" s="1">
        <v>26144</v>
      </c>
      <c r="D1000" s="1" t="str">
        <f t="shared" si="17"/>
        <v>1971</v>
      </c>
      <c r="E1000" s="2">
        <v>0.35347222222222219</v>
      </c>
      <c r="F1000" t="s">
        <v>338</v>
      </c>
      <c r="G1000" t="s">
        <v>1172</v>
      </c>
      <c r="H1000" t="s">
        <v>13</v>
      </c>
      <c r="J1000" t="s">
        <v>14</v>
      </c>
    </row>
    <row r="1001" spans="1:11" hidden="1" x14ac:dyDescent="0.35">
      <c r="A1001" t="s">
        <v>9</v>
      </c>
      <c r="B1001" t="s">
        <v>658</v>
      </c>
      <c r="C1001" s="1">
        <v>26148</v>
      </c>
      <c r="D1001" s="1" t="str">
        <f t="shared" si="17"/>
        <v>1971</v>
      </c>
      <c r="E1001" s="2">
        <v>0.45833333333333331</v>
      </c>
      <c r="F1001" t="s">
        <v>497</v>
      </c>
      <c r="G1001" t="s">
        <v>1173</v>
      </c>
      <c r="H1001" t="s">
        <v>13</v>
      </c>
      <c r="J1001" t="s">
        <v>20</v>
      </c>
    </row>
    <row r="1002" spans="1:11" hidden="1" x14ac:dyDescent="0.35">
      <c r="A1002" t="s">
        <v>9</v>
      </c>
      <c r="B1002" t="s">
        <v>360</v>
      </c>
      <c r="C1002" s="1">
        <v>26150</v>
      </c>
      <c r="D1002" s="1" t="str">
        <f t="shared" si="17"/>
        <v>1971</v>
      </c>
      <c r="E1002" s="2">
        <v>0.41666666666666669</v>
      </c>
      <c r="F1002" t="s">
        <v>338</v>
      </c>
      <c r="G1002" t="s">
        <v>1174</v>
      </c>
      <c r="H1002" t="s">
        <v>13</v>
      </c>
      <c r="J1002" t="s">
        <v>14</v>
      </c>
    </row>
    <row r="1003" spans="1:11" hidden="1" x14ac:dyDescent="0.35">
      <c r="A1003" t="s">
        <v>91</v>
      </c>
      <c r="B1003" t="s">
        <v>783</v>
      </c>
      <c r="C1003" s="1">
        <v>26152</v>
      </c>
      <c r="D1003" s="1" t="str">
        <f t="shared" si="17"/>
        <v>1971</v>
      </c>
      <c r="E1003" s="2">
        <v>7.6388888888888886E-3</v>
      </c>
      <c r="F1003" t="s">
        <v>784</v>
      </c>
      <c r="G1003" t="s">
        <v>1175</v>
      </c>
      <c r="H1003" t="s">
        <v>13</v>
      </c>
      <c r="J1003" t="s">
        <v>14</v>
      </c>
    </row>
    <row r="1004" spans="1:11" hidden="1" x14ac:dyDescent="0.35">
      <c r="A1004" t="s">
        <v>9</v>
      </c>
      <c r="B1004" t="s">
        <v>662</v>
      </c>
      <c r="C1004" s="1">
        <v>26153</v>
      </c>
      <c r="D1004" s="1" t="str">
        <f t="shared" si="17"/>
        <v>1971</v>
      </c>
      <c r="E1004" s="2">
        <v>0.98958333333333337</v>
      </c>
      <c r="F1004" t="s">
        <v>601</v>
      </c>
      <c r="G1004" t="s">
        <v>1176</v>
      </c>
      <c r="H1004" t="s">
        <v>13</v>
      </c>
      <c r="J1004" t="s">
        <v>14</v>
      </c>
    </row>
    <row r="1005" spans="1:11" hidden="1" x14ac:dyDescent="0.35">
      <c r="A1005" t="s">
        <v>41</v>
      </c>
      <c r="B1005" t="s">
        <v>321</v>
      </c>
      <c r="C1005" s="1">
        <v>26157</v>
      </c>
      <c r="D1005" s="1" t="str">
        <f t="shared" si="17"/>
        <v>1971</v>
      </c>
      <c r="E1005" s="2">
        <v>0.64583333333333337</v>
      </c>
      <c r="F1005" t="s">
        <v>1177</v>
      </c>
      <c r="G1005" t="s">
        <v>1178</v>
      </c>
      <c r="H1005" t="s">
        <v>13</v>
      </c>
      <c r="J1005" t="s">
        <v>14</v>
      </c>
    </row>
    <row r="1006" spans="1:11" hidden="1" x14ac:dyDescent="0.35">
      <c r="A1006" t="s">
        <v>9</v>
      </c>
      <c r="B1006" t="s">
        <v>360</v>
      </c>
      <c r="C1006" s="1">
        <v>26164</v>
      </c>
      <c r="D1006" s="1" t="str">
        <f t="shared" si="17"/>
        <v>1971</v>
      </c>
      <c r="E1006" s="2">
        <v>0.27083333333333331</v>
      </c>
      <c r="F1006" t="s">
        <v>338</v>
      </c>
      <c r="G1006" t="s">
        <v>1179</v>
      </c>
      <c r="H1006" t="s">
        <v>13</v>
      </c>
      <c r="J1006" t="s">
        <v>20</v>
      </c>
    </row>
    <row r="1007" spans="1:11" hidden="1" x14ac:dyDescent="0.35">
      <c r="A1007" t="s">
        <v>9</v>
      </c>
      <c r="B1007" t="s">
        <v>658</v>
      </c>
      <c r="C1007" s="1">
        <v>26172</v>
      </c>
      <c r="D1007" s="1" t="str">
        <f t="shared" si="17"/>
        <v>1971</v>
      </c>
      <c r="E1007" s="2">
        <v>0.45416666666666666</v>
      </c>
      <c r="F1007" t="s">
        <v>497</v>
      </c>
      <c r="G1007" t="s">
        <v>1180</v>
      </c>
      <c r="H1007" t="s">
        <v>13</v>
      </c>
      <c r="J1007" t="s">
        <v>14</v>
      </c>
    </row>
    <row r="1008" spans="1:11" hidden="1" x14ac:dyDescent="0.35">
      <c r="A1008" t="s">
        <v>9</v>
      </c>
      <c r="B1008" t="s">
        <v>471</v>
      </c>
      <c r="C1008" s="1">
        <v>26178</v>
      </c>
      <c r="D1008" s="1" t="str">
        <f t="shared" si="17"/>
        <v>1971</v>
      </c>
      <c r="E1008" s="2">
        <v>0.56944444444444442</v>
      </c>
      <c r="F1008" t="s">
        <v>655</v>
      </c>
      <c r="G1008" t="s">
        <v>1181</v>
      </c>
      <c r="H1008" t="s">
        <v>13</v>
      </c>
      <c r="J1008" t="s">
        <v>14</v>
      </c>
    </row>
    <row r="1009" spans="1:10" hidden="1" x14ac:dyDescent="0.35">
      <c r="A1009" t="s">
        <v>9</v>
      </c>
      <c r="B1009" t="s">
        <v>681</v>
      </c>
      <c r="C1009" s="1">
        <v>26183</v>
      </c>
      <c r="D1009" s="1" t="str">
        <f t="shared" si="17"/>
        <v>1971</v>
      </c>
      <c r="E1009" s="2">
        <v>5.2083333333333336E-2</v>
      </c>
      <c r="F1009" t="s">
        <v>682</v>
      </c>
      <c r="G1009" t="s">
        <v>1182</v>
      </c>
      <c r="H1009" t="s">
        <v>13</v>
      </c>
      <c r="J1009" t="s">
        <v>14</v>
      </c>
    </row>
    <row r="1010" spans="1:10" hidden="1" x14ac:dyDescent="0.35">
      <c r="A1010" t="s">
        <v>9</v>
      </c>
      <c r="B1010" t="s">
        <v>681</v>
      </c>
      <c r="C1010" s="1">
        <v>26186</v>
      </c>
      <c r="D1010" s="1" t="str">
        <f t="shared" si="17"/>
        <v>1971</v>
      </c>
      <c r="E1010" s="2">
        <v>0.15138888888888888</v>
      </c>
      <c r="F1010" t="s">
        <v>682</v>
      </c>
      <c r="G1010" t="s">
        <v>1183</v>
      </c>
      <c r="H1010" t="s">
        <v>13</v>
      </c>
      <c r="J1010" t="s">
        <v>14</v>
      </c>
    </row>
    <row r="1011" spans="1:10" hidden="1" x14ac:dyDescent="0.35">
      <c r="A1011" t="s">
        <v>9</v>
      </c>
      <c r="B1011" t="s">
        <v>541</v>
      </c>
      <c r="C1011" s="1">
        <v>26190</v>
      </c>
      <c r="D1011" s="1" t="str">
        <f t="shared" si="17"/>
        <v>1971</v>
      </c>
      <c r="E1011" s="2">
        <v>0.54166666666666663</v>
      </c>
      <c r="F1011" t="s">
        <v>338</v>
      </c>
      <c r="G1011" t="s">
        <v>1184</v>
      </c>
      <c r="H1011" t="s">
        <v>13</v>
      </c>
      <c r="J1011" t="s">
        <v>14</v>
      </c>
    </row>
    <row r="1012" spans="1:10" hidden="1" x14ac:dyDescent="0.35">
      <c r="A1012" t="s">
        <v>9</v>
      </c>
      <c r="B1012" t="s">
        <v>1112</v>
      </c>
      <c r="C1012" s="1">
        <v>26197</v>
      </c>
      <c r="D1012" s="1" t="str">
        <f t="shared" si="17"/>
        <v>1971</v>
      </c>
      <c r="E1012" s="2">
        <v>0.5</v>
      </c>
      <c r="F1012" t="s">
        <v>338</v>
      </c>
      <c r="G1012" t="s">
        <v>1185</v>
      </c>
      <c r="H1012" t="s">
        <v>13</v>
      </c>
      <c r="J1012" t="s">
        <v>14</v>
      </c>
    </row>
    <row r="1013" spans="1:10" hidden="1" x14ac:dyDescent="0.35">
      <c r="A1013" t="s">
        <v>9</v>
      </c>
      <c r="B1013" t="s">
        <v>658</v>
      </c>
      <c r="C1013" s="1">
        <v>26200</v>
      </c>
      <c r="D1013" s="1" t="str">
        <f t="shared" si="17"/>
        <v>1971</v>
      </c>
      <c r="E1013" s="2">
        <v>0.4375</v>
      </c>
      <c r="F1013" t="s">
        <v>497</v>
      </c>
      <c r="G1013" t="s">
        <v>1186</v>
      </c>
      <c r="H1013" t="s">
        <v>13</v>
      </c>
      <c r="J1013" t="s">
        <v>14</v>
      </c>
    </row>
    <row r="1014" spans="1:10" hidden="1" x14ac:dyDescent="0.35">
      <c r="A1014" t="s">
        <v>1053</v>
      </c>
      <c r="B1014" t="s">
        <v>1054</v>
      </c>
      <c r="C1014" s="1">
        <v>26204</v>
      </c>
      <c r="D1014" s="1" t="str">
        <f t="shared" si="17"/>
        <v>1971</v>
      </c>
      <c r="E1014" s="2">
        <v>0.16666666666666666</v>
      </c>
      <c r="F1014" t="s">
        <v>1055</v>
      </c>
      <c r="G1014" t="s">
        <v>1056</v>
      </c>
      <c r="H1014" t="s">
        <v>13</v>
      </c>
      <c r="J1014" t="s">
        <v>14</v>
      </c>
    </row>
    <row r="1015" spans="1:10" hidden="1" x14ac:dyDescent="0.35">
      <c r="A1015" t="s">
        <v>9</v>
      </c>
      <c r="B1015" t="s">
        <v>360</v>
      </c>
      <c r="C1015" s="1">
        <v>26204</v>
      </c>
      <c r="D1015" s="1" t="str">
        <f t="shared" si="17"/>
        <v>1971</v>
      </c>
      <c r="E1015" s="2">
        <v>0.31944444444444448</v>
      </c>
      <c r="F1015" t="s">
        <v>338</v>
      </c>
      <c r="G1015" t="s">
        <v>1187</v>
      </c>
      <c r="H1015" t="s">
        <v>13</v>
      </c>
      <c r="J1015" t="s">
        <v>14</v>
      </c>
    </row>
    <row r="1016" spans="1:10" hidden="1" x14ac:dyDescent="0.35">
      <c r="A1016" t="s">
        <v>9</v>
      </c>
      <c r="B1016" t="s">
        <v>471</v>
      </c>
      <c r="C1016" s="1">
        <v>26204</v>
      </c>
      <c r="D1016" s="1" t="str">
        <f t="shared" si="17"/>
        <v>1971</v>
      </c>
      <c r="E1016" s="2">
        <v>0.41666666666666669</v>
      </c>
      <c r="F1016" t="s">
        <v>655</v>
      </c>
      <c r="G1016" t="s">
        <v>1188</v>
      </c>
      <c r="H1016" t="s">
        <v>13</v>
      </c>
      <c r="J1016" t="s">
        <v>14</v>
      </c>
    </row>
    <row r="1017" spans="1:10" hidden="1" x14ac:dyDescent="0.35">
      <c r="A1017" t="s">
        <v>9</v>
      </c>
      <c r="B1017" t="s">
        <v>1112</v>
      </c>
      <c r="C1017" s="1">
        <v>26205</v>
      </c>
      <c r="D1017" s="1" t="str">
        <f t="shared" si="17"/>
        <v>1971</v>
      </c>
      <c r="E1017" s="2">
        <v>0.47916666666666669</v>
      </c>
      <c r="F1017" t="s">
        <v>338</v>
      </c>
      <c r="G1017" t="s">
        <v>1189</v>
      </c>
      <c r="H1017" t="s">
        <v>13</v>
      </c>
      <c r="J1017" t="s">
        <v>14</v>
      </c>
    </row>
    <row r="1018" spans="1:10" hidden="1" x14ac:dyDescent="0.35">
      <c r="A1018" t="s">
        <v>9</v>
      </c>
      <c r="B1018" t="s">
        <v>1112</v>
      </c>
      <c r="C1018" s="1">
        <v>26213</v>
      </c>
      <c r="D1018" s="1" t="str">
        <f t="shared" si="17"/>
        <v>1971</v>
      </c>
      <c r="E1018" s="2">
        <v>0.52083333333333337</v>
      </c>
      <c r="F1018" t="s">
        <v>338</v>
      </c>
      <c r="G1018" t="s">
        <v>1190</v>
      </c>
      <c r="H1018" t="s">
        <v>13</v>
      </c>
      <c r="J1018" t="s">
        <v>14</v>
      </c>
    </row>
    <row r="1019" spans="1:10" hidden="1" x14ac:dyDescent="0.35">
      <c r="A1019" t="s">
        <v>9</v>
      </c>
      <c r="B1019" t="s">
        <v>681</v>
      </c>
      <c r="C1019" s="1">
        <v>26219</v>
      </c>
      <c r="D1019" s="1" t="str">
        <f t="shared" si="17"/>
        <v>1971</v>
      </c>
      <c r="E1019" s="2">
        <v>0.57013888888888886</v>
      </c>
      <c r="F1019" t="s">
        <v>682</v>
      </c>
      <c r="G1019" t="s">
        <v>1191</v>
      </c>
      <c r="H1019" t="s">
        <v>13</v>
      </c>
      <c r="J1019" t="s">
        <v>14</v>
      </c>
    </row>
    <row r="1020" spans="1:10" hidden="1" x14ac:dyDescent="0.35">
      <c r="A1020" t="s">
        <v>9</v>
      </c>
      <c r="B1020" t="s">
        <v>360</v>
      </c>
      <c r="C1020" s="1">
        <v>26220</v>
      </c>
      <c r="D1020" s="1" t="str">
        <f t="shared" si="17"/>
        <v>1971</v>
      </c>
      <c r="E1020" s="2">
        <v>0.375</v>
      </c>
      <c r="F1020" t="s">
        <v>338</v>
      </c>
      <c r="G1020" t="s">
        <v>1192</v>
      </c>
      <c r="H1020" t="s">
        <v>13</v>
      </c>
      <c r="J1020" t="s">
        <v>14</v>
      </c>
    </row>
    <row r="1021" spans="1:10" hidden="1" x14ac:dyDescent="0.35">
      <c r="A1021" t="s">
        <v>9</v>
      </c>
      <c r="B1021" t="s">
        <v>658</v>
      </c>
      <c r="C1021" s="1">
        <v>26225</v>
      </c>
      <c r="D1021" s="1" t="str">
        <f t="shared" si="17"/>
        <v>1971</v>
      </c>
      <c r="E1021" s="2">
        <v>0.52777777777777779</v>
      </c>
      <c r="F1021" t="s">
        <v>497</v>
      </c>
      <c r="G1021" t="s">
        <v>1193</v>
      </c>
      <c r="H1021" t="s">
        <v>13</v>
      </c>
      <c r="J1021" t="s">
        <v>14</v>
      </c>
    </row>
    <row r="1022" spans="1:10" hidden="1" x14ac:dyDescent="0.35">
      <c r="A1022" t="s">
        <v>41</v>
      </c>
      <c r="B1022" t="s">
        <v>321</v>
      </c>
      <c r="C1022" s="1">
        <v>26229</v>
      </c>
      <c r="D1022" s="1" t="str">
        <f t="shared" si="17"/>
        <v>1971</v>
      </c>
      <c r="E1022" s="2">
        <v>0.71944444444444444</v>
      </c>
      <c r="F1022" t="s">
        <v>1177</v>
      </c>
      <c r="G1022" t="s">
        <v>1194</v>
      </c>
      <c r="H1022" t="s">
        <v>13</v>
      </c>
      <c r="J1022" t="s">
        <v>14</v>
      </c>
    </row>
    <row r="1023" spans="1:10" hidden="1" x14ac:dyDescent="0.35">
      <c r="A1023" t="s">
        <v>1075</v>
      </c>
      <c r="B1023" t="s">
        <v>752</v>
      </c>
      <c r="C1023" s="1">
        <v>26234</v>
      </c>
      <c r="D1023" s="1" t="str">
        <f t="shared" si="17"/>
        <v>1971</v>
      </c>
      <c r="E1023" s="2">
        <v>0.17291666666666669</v>
      </c>
      <c r="F1023" t="s">
        <v>1076</v>
      </c>
      <c r="G1023" t="s">
        <v>1195</v>
      </c>
      <c r="H1023" t="s">
        <v>13</v>
      </c>
      <c r="J1023" t="s">
        <v>14</v>
      </c>
    </row>
    <row r="1024" spans="1:10" hidden="1" x14ac:dyDescent="0.35">
      <c r="A1024" t="s">
        <v>9</v>
      </c>
      <c r="B1024" t="s">
        <v>541</v>
      </c>
      <c r="C1024" s="1">
        <v>26239</v>
      </c>
      <c r="D1024" s="1" t="str">
        <f t="shared" si="17"/>
        <v>1971</v>
      </c>
      <c r="E1024" s="2">
        <v>0.60069444444444442</v>
      </c>
      <c r="F1024" t="s">
        <v>338</v>
      </c>
      <c r="G1024" t="s">
        <v>1196</v>
      </c>
      <c r="H1024" t="s">
        <v>13</v>
      </c>
      <c r="J1024" t="s">
        <v>14</v>
      </c>
    </row>
    <row r="1025" spans="1:10" hidden="1" x14ac:dyDescent="0.35">
      <c r="A1025" t="s">
        <v>461</v>
      </c>
      <c r="B1025" t="s">
        <v>462</v>
      </c>
      <c r="C1025" s="1">
        <v>26240</v>
      </c>
      <c r="D1025" s="1" t="str">
        <f t="shared" si="17"/>
        <v>1971</v>
      </c>
      <c r="E1025" s="2">
        <v>0.13125000000000001</v>
      </c>
      <c r="F1025" t="s">
        <v>1078</v>
      </c>
      <c r="G1025" t="s">
        <v>1197</v>
      </c>
      <c r="H1025" t="s">
        <v>13</v>
      </c>
      <c r="J1025" t="s">
        <v>14</v>
      </c>
    </row>
    <row r="1026" spans="1:10" hidden="1" x14ac:dyDescent="0.35">
      <c r="A1026" t="s">
        <v>856</v>
      </c>
      <c r="B1026" t="s">
        <v>1198</v>
      </c>
      <c r="C1026" s="1">
        <v>26241</v>
      </c>
      <c r="D1026" s="1" t="str">
        <f t="shared" si="17"/>
        <v>1971</v>
      </c>
      <c r="E1026" s="2">
        <v>0.88194444444444453</v>
      </c>
      <c r="F1026" t="s">
        <v>1199</v>
      </c>
      <c r="G1026" t="s">
        <v>972</v>
      </c>
      <c r="H1026" t="s">
        <v>13</v>
      </c>
      <c r="J1026" t="s">
        <v>20</v>
      </c>
    </row>
    <row r="1027" spans="1:10" hidden="1" x14ac:dyDescent="0.35">
      <c r="A1027" t="s">
        <v>672</v>
      </c>
      <c r="B1027" t="s">
        <v>673</v>
      </c>
      <c r="C1027" s="1">
        <v>26252</v>
      </c>
      <c r="D1027" s="1" t="str">
        <f t="shared" ref="D1027:D1090" si="18">TEXT(C1027,"YYYY")</f>
        <v>1971</v>
      </c>
      <c r="E1027" s="2">
        <v>0.24444444444444446</v>
      </c>
      <c r="F1027" t="s">
        <v>674</v>
      </c>
      <c r="G1027" t="s">
        <v>1200</v>
      </c>
      <c r="H1027" t="s">
        <v>13</v>
      </c>
      <c r="J1027" t="s">
        <v>14</v>
      </c>
    </row>
    <row r="1028" spans="1:10" hidden="1" x14ac:dyDescent="0.35">
      <c r="A1028" t="s">
        <v>9</v>
      </c>
      <c r="B1028" t="s">
        <v>658</v>
      </c>
      <c r="C1028" s="1">
        <v>26254</v>
      </c>
      <c r="D1028" s="1" t="str">
        <f t="shared" si="18"/>
        <v>1971</v>
      </c>
      <c r="E1028" s="2">
        <v>0.46458333333333335</v>
      </c>
      <c r="F1028" t="s">
        <v>497</v>
      </c>
      <c r="G1028" t="s">
        <v>1201</v>
      </c>
      <c r="H1028" t="s">
        <v>13</v>
      </c>
      <c r="J1028" t="s">
        <v>14</v>
      </c>
    </row>
    <row r="1029" spans="1:10" hidden="1" x14ac:dyDescent="0.35">
      <c r="A1029" t="s">
        <v>9</v>
      </c>
      <c r="B1029" t="s">
        <v>1112</v>
      </c>
      <c r="C1029" s="1">
        <v>26256</v>
      </c>
      <c r="D1029" s="1" t="str">
        <f t="shared" si="18"/>
        <v>1971</v>
      </c>
      <c r="E1029" s="2">
        <v>0.5</v>
      </c>
      <c r="F1029" t="s">
        <v>338</v>
      </c>
      <c r="G1029" t="s">
        <v>1202</v>
      </c>
      <c r="H1029" t="s">
        <v>13</v>
      </c>
      <c r="J1029" t="s">
        <v>55</v>
      </c>
    </row>
    <row r="1030" spans="1:10" hidden="1" x14ac:dyDescent="0.35">
      <c r="A1030" t="s">
        <v>9</v>
      </c>
      <c r="B1030" t="s">
        <v>681</v>
      </c>
      <c r="C1030" s="1">
        <v>26257</v>
      </c>
      <c r="D1030" s="1" t="str">
        <f t="shared" si="18"/>
        <v>1971</v>
      </c>
      <c r="E1030" s="2">
        <v>0.75</v>
      </c>
      <c r="F1030" t="s">
        <v>682</v>
      </c>
      <c r="G1030" t="s">
        <v>1203</v>
      </c>
      <c r="H1030" t="s">
        <v>13</v>
      </c>
      <c r="J1030" t="s">
        <v>14</v>
      </c>
    </row>
    <row r="1031" spans="1:10" hidden="1" x14ac:dyDescent="0.35">
      <c r="A1031" t="s">
        <v>9</v>
      </c>
      <c r="B1031" t="s">
        <v>976</v>
      </c>
      <c r="C1031" s="1">
        <v>26261</v>
      </c>
      <c r="D1031" s="1" t="str">
        <f t="shared" si="18"/>
        <v>1971</v>
      </c>
      <c r="E1031" s="2">
        <v>0.39583333333333331</v>
      </c>
      <c r="F1031" t="s">
        <v>491</v>
      </c>
      <c r="G1031" t="s">
        <v>1204</v>
      </c>
      <c r="H1031" t="s">
        <v>13</v>
      </c>
      <c r="J1031" t="s">
        <v>14</v>
      </c>
    </row>
    <row r="1032" spans="1:10" hidden="1" x14ac:dyDescent="0.35">
      <c r="A1032" t="s">
        <v>9</v>
      </c>
      <c r="B1032" t="s">
        <v>658</v>
      </c>
      <c r="C1032" s="1">
        <v>26266</v>
      </c>
      <c r="D1032" s="1" t="str">
        <f t="shared" si="18"/>
        <v>1971</v>
      </c>
      <c r="E1032" s="2">
        <v>0.42291666666666666</v>
      </c>
      <c r="F1032" t="s">
        <v>497</v>
      </c>
      <c r="G1032" t="s">
        <v>1205</v>
      </c>
      <c r="H1032" t="s">
        <v>13</v>
      </c>
      <c r="J1032" t="s">
        <v>14</v>
      </c>
    </row>
    <row r="1033" spans="1:10" hidden="1" x14ac:dyDescent="0.35">
      <c r="A1033" t="s">
        <v>9</v>
      </c>
      <c r="B1033" t="s">
        <v>957</v>
      </c>
      <c r="C1033" s="1">
        <v>26266</v>
      </c>
      <c r="D1033" s="1" t="str">
        <f t="shared" si="18"/>
        <v>1971</v>
      </c>
      <c r="E1033" s="2">
        <v>0.72916666666666663</v>
      </c>
      <c r="F1033" t="s">
        <v>682</v>
      </c>
      <c r="G1033" t="s">
        <v>1206</v>
      </c>
      <c r="H1033" t="s">
        <v>13</v>
      </c>
      <c r="J1033" t="s">
        <v>14</v>
      </c>
    </row>
    <row r="1034" spans="1:10" hidden="1" x14ac:dyDescent="0.35">
      <c r="A1034" t="s">
        <v>9</v>
      </c>
      <c r="B1034" t="s">
        <v>681</v>
      </c>
      <c r="C1034" s="1">
        <v>26267</v>
      </c>
      <c r="D1034" s="1" t="str">
        <f t="shared" si="18"/>
        <v>1971</v>
      </c>
      <c r="E1034" s="2">
        <v>0.69374999999999998</v>
      </c>
      <c r="F1034" t="s">
        <v>682</v>
      </c>
      <c r="G1034" t="s">
        <v>1207</v>
      </c>
      <c r="H1034" t="s">
        <v>13</v>
      </c>
      <c r="J1034" t="s">
        <v>14</v>
      </c>
    </row>
    <row r="1035" spans="1:10" hidden="1" x14ac:dyDescent="0.35">
      <c r="A1035" t="s">
        <v>9</v>
      </c>
      <c r="B1035" t="s">
        <v>418</v>
      </c>
      <c r="C1035" s="1">
        <v>26269</v>
      </c>
      <c r="D1035" s="1" t="str">
        <f t="shared" si="18"/>
        <v>1971</v>
      </c>
      <c r="E1035" s="2">
        <v>0.35069444444444442</v>
      </c>
      <c r="F1035" t="s">
        <v>497</v>
      </c>
      <c r="G1035" t="s">
        <v>1208</v>
      </c>
      <c r="H1035" t="s">
        <v>13</v>
      </c>
      <c r="J1035" t="s">
        <v>14</v>
      </c>
    </row>
    <row r="1036" spans="1:10" hidden="1" x14ac:dyDescent="0.35">
      <c r="A1036" t="s">
        <v>9</v>
      </c>
      <c r="B1036" t="s">
        <v>957</v>
      </c>
      <c r="C1036" s="1">
        <v>26269</v>
      </c>
      <c r="D1036" s="1" t="str">
        <f t="shared" si="18"/>
        <v>1971</v>
      </c>
      <c r="F1036" t="s">
        <v>682</v>
      </c>
      <c r="G1036" t="s">
        <v>1209</v>
      </c>
      <c r="H1036" t="s">
        <v>13</v>
      </c>
      <c r="J1036" t="s">
        <v>14</v>
      </c>
    </row>
    <row r="1037" spans="1:10" hidden="1" x14ac:dyDescent="0.35">
      <c r="A1037" t="s">
        <v>9</v>
      </c>
      <c r="B1037" t="s">
        <v>976</v>
      </c>
      <c r="C1037" s="1">
        <v>26270</v>
      </c>
      <c r="D1037" s="1" t="str">
        <f t="shared" si="18"/>
        <v>1971</v>
      </c>
      <c r="E1037" s="2">
        <v>0.54166666666666663</v>
      </c>
      <c r="F1037" t="s">
        <v>338</v>
      </c>
      <c r="G1037" t="s">
        <v>1210</v>
      </c>
      <c r="H1037" t="s">
        <v>13</v>
      </c>
      <c r="J1037" t="s">
        <v>20</v>
      </c>
    </row>
    <row r="1038" spans="1:10" hidden="1" x14ac:dyDescent="0.35">
      <c r="A1038" t="s">
        <v>9</v>
      </c>
      <c r="B1038" t="s">
        <v>843</v>
      </c>
      <c r="C1038" s="1">
        <v>26270</v>
      </c>
      <c r="D1038" s="1" t="str">
        <f t="shared" si="18"/>
        <v>1971</v>
      </c>
      <c r="E1038" s="2">
        <v>0.55486111111111114</v>
      </c>
      <c r="F1038" t="s">
        <v>933</v>
      </c>
      <c r="G1038" t="s">
        <v>1211</v>
      </c>
      <c r="H1038" t="s">
        <v>13</v>
      </c>
      <c r="J1038" t="s">
        <v>14</v>
      </c>
    </row>
    <row r="1039" spans="1:10" hidden="1" x14ac:dyDescent="0.35">
      <c r="A1039" t="s">
        <v>91</v>
      </c>
      <c r="B1039" t="s">
        <v>330</v>
      </c>
      <c r="C1039" s="1">
        <v>26271</v>
      </c>
      <c r="D1039" s="1" t="str">
        <f t="shared" si="18"/>
        <v>1971</v>
      </c>
      <c r="E1039" s="2">
        <v>0.93958333333333333</v>
      </c>
      <c r="F1039" t="s">
        <v>771</v>
      </c>
      <c r="G1039" t="s">
        <v>1212</v>
      </c>
      <c r="H1039" t="s">
        <v>13</v>
      </c>
      <c r="J1039" t="s">
        <v>20</v>
      </c>
    </row>
    <row r="1040" spans="1:10" hidden="1" x14ac:dyDescent="0.35">
      <c r="A1040" t="s">
        <v>996</v>
      </c>
      <c r="B1040" t="s">
        <v>997</v>
      </c>
      <c r="C1040" s="1">
        <v>26272</v>
      </c>
      <c r="D1040" s="1" t="str">
        <f t="shared" si="18"/>
        <v>1971</v>
      </c>
      <c r="E1040" s="2">
        <v>0.64583333333333337</v>
      </c>
      <c r="F1040" t="s">
        <v>998</v>
      </c>
      <c r="G1040" t="s">
        <v>1213</v>
      </c>
      <c r="H1040" t="s">
        <v>13</v>
      </c>
      <c r="J1040" t="s">
        <v>20</v>
      </c>
    </row>
    <row r="1041" spans="1:10" hidden="1" x14ac:dyDescent="0.35">
      <c r="A1041" t="s">
        <v>9</v>
      </c>
      <c r="B1041" t="s">
        <v>360</v>
      </c>
      <c r="C1041" s="1">
        <v>26273</v>
      </c>
      <c r="D1041" s="1" t="str">
        <f t="shared" si="18"/>
        <v>1971</v>
      </c>
      <c r="E1041" s="2">
        <v>0.40972222222222227</v>
      </c>
      <c r="F1041" t="s">
        <v>338</v>
      </c>
      <c r="G1041" t="s">
        <v>1214</v>
      </c>
      <c r="H1041" t="s">
        <v>13</v>
      </c>
      <c r="J1041" t="s">
        <v>14</v>
      </c>
    </row>
    <row r="1042" spans="1:10" hidden="1" x14ac:dyDescent="0.35">
      <c r="A1042" t="s">
        <v>9</v>
      </c>
      <c r="B1042" t="s">
        <v>1112</v>
      </c>
      <c r="C1042" s="1">
        <v>26277</v>
      </c>
      <c r="D1042" s="1" t="str">
        <f t="shared" si="18"/>
        <v>1971</v>
      </c>
      <c r="E1042" s="2">
        <v>0.45833333333333331</v>
      </c>
      <c r="F1042" t="s">
        <v>338</v>
      </c>
      <c r="G1042" t="s">
        <v>1215</v>
      </c>
      <c r="H1042" t="s">
        <v>13</v>
      </c>
      <c r="J1042" t="s">
        <v>14</v>
      </c>
    </row>
    <row r="1043" spans="1:10" hidden="1" x14ac:dyDescent="0.35">
      <c r="A1043" t="s">
        <v>9</v>
      </c>
      <c r="B1043" t="s">
        <v>681</v>
      </c>
      <c r="C1043" s="1">
        <v>26282</v>
      </c>
      <c r="D1043" s="1" t="str">
        <f t="shared" si="18"/>
        <v>1971</v>
      </c>
      <c r="E1043" s="2">
        <v>0.18819444444444444</v>
      </c>
      <c r="F1043" t="s">
        <v>682</v>
      </c>
      <c r="G1043" t="s">
        <v>1216</v>
      </c>
      <c r="H1043" t="s">
        <v>13</v>
      </c>
      <c r="J1043" t="s">
        <v>14</v>
      </c>
    </row>
    <row r="1044" spans="1:10" hidden="1" x14ac:dyDescent="0.35">
      <c r="A1044" t="s">
        <v>9</v>
      </c>
      <c r="B1044" t="s">
        <v>360</v>
      </c>
      <c r="C1044" s="1">
        <v>26283</v>
      </c>
      <c r="D1044" s="1" t="str">
        <f t="shared" si="18"/>
        <v>1971</v>
      </c>
      <c r="E1044" s="2">
        <v>0.40208333333333335</v>
      </c>
      <c r="F1044" t="s">
        <v>338</v>
      </c>
      <c r="G1044" t="s">
        <v>1217</v>
      </c>
      <c r="H1044" t="s">
        <v>13</v>
      </c>
      <c r="J1044" t="s">
        <v>14</v>
      </c>
    </row>
    <row r="1045" spans="1:10" hidden="1" x14ac:dyDescent="0.35">
      <c r="A1045" t="s">
        <v>9</v>
      </c>
      <c r="B1045" t="s">
        <v>658</v>
      </c>
      <c r="C1045" s="1">
        <v>26284</v>
      </c>
      <c r="D1045" s="1" t="str">
        <f t="shared" si="18"/>
        <v>1971</v>
      </c>
      <c r="E1045" s="2">
        <v>0.44375000000000003</v>
      </c>
      <c r="F1045" t="s">
        <v>497</v>
      </c>
      <c r="G1045" t="s">
        <v>1218</v>
      </c>
      <c r="H1045" t="s">
        <v>13</v>
      </c>
      <c r="J1045" t="s">
        <v>14</v>
      </c>
    </row>
    <row r="1046" spans="1:10" hidden="1" x14ac:dyDescent="0.35">
      <c r="A1046" t="s">
        <v>9</v>
      </c>
      <c r="B1046" t="s">
        <v>681</v>
      </c>
      <c r="C1046" s="1">
        <v>26284</v>
      </c>
      <c r="D1046" s="1" t="str">
        <f t="shared" si="18"/>
        <v>1971</v>
      </c>
      <c r="E1046" s="2">
        <v>0.54166666666666663</v>
      </c>
      <c r="F1046" t="s">
        <v>682</v>
      </c>
      <c r="G1046" t="s">
        <v>1219</v>
      </c>
      <c r="H1046" t="s">
        <v>13</v>
      </c>
      <c r="J1046" t="s">
        <v>14</v>
      </c>
    </row>
    <row r="1047" spans="1:10" hidden="1" x14ac:dyDescent="0.35">
      <c r="A1047" t="s">
        <v>9</v>
      </c>
      <c r="B1047" t="s">
        <v>976</v>
      </c>
      <c r="C1047" s="1">
        <v>26286</v>
      </c>
      <c r="D1047" s="1" t="str">
        <f t="shared" si="18"/>
        <v>1971</v>
      </c>
      <c r="E1047" s="2">
        <v>0.95138888888888884</v>
      </c>
      <c r="F1047" t="s">
        <v>491</v>
      </c>
      <c r="G1047" t="s">
        <v>1220</v>
      </c>
      <c r="H1047" t="s">
        <v>13</v>
      </c>
      <c r="J1047" t="s">
        <v>14</v>
      </c>
    </row>
    <row r="1048" spans="1:10" hidden="1" x14ac:dyDescent="0.35">
      <c r="A1048" t="s">
        <v>91</v>
      </c>
      <c r="B1048" t="s">
        <v>225</v>
      </c>
      <c r="C1048" s="1">
        <v>26287</v>
      </c>
      <c r="D1048" s="1" t="str">
        <f t="shared" si="18"/>
        <v>1971</v>
      </c>
      <c r="E1048" s="2">
        <v>4.8611111111111112E-2</v>
      </c>
      <c r="F1048" t="s">
        <v>716</v>
      </c>
      <c r="G1048" t="s">
        <v>1221</v>
      </c>
      <c r="H1048" t="s">
        <v>13</v>
      </c>
      <c r="J1048" t="s">
        <v>14</v>
      </c>
    </row>
    <row r="1049" spans="1:10" hidden="1" x14ac:dyDescent="0.35">
      <c r="A1049" t="s">
        <v>9</v>
      </c>
      <c r="B1049" t="s">
        <v>736</v>
      </c>
      <c r="C1049" s="1">
        <v>26292</v>
      </c>
      <c r="D1049" s="1" t="str">
        <f t="shared" si="18"/>
        <v>1971</v>
      </c>
      <c r="E1049" s="2">
        <v>0.47847222222222219</v>
      </c>
      <c r="F1049" t="s">
        <v>933</v>
      </c>
      <c r="G1049" t="s">
        <v>1222</v>
      </c>
      <c r="H1049" t="s">
        <v>13</v>
      </c>
      <c r="J1049" t="s">
        <v>14</v>
      </c>
    </row>
    <row r="1050" spans="1:10" hidden="1" x14ac:dyDescent="0.35">
      <c r="A1050" t="s">
        <v>9</v>
      </c>
      <c r="B1050" t="s">
        <v>541</v>
      </c>
      <c r="C1050" s="1">
        <v>26294</v>
      </c>
      <c r="D1050" s="1" t="str">
        <f t="shared" si="18"/>
        <v>1971</v>
      </c>
      <c r="E1050" s="2">
        <v>0.58611111111111114</v>
      </c>
      <c r="F1050" t="s">
        <v>1223</v>
      </c>
      <c r="G1050" t="s">
        <v>1224</v>
      </c>
      <c r="H1050" t="s">
        <v>13</v>
      </c>
      <c r="J1050" t="s">
        <v>55</v>
      </c>
    </row>
    <row r="1051" spans="1:10" hidden="1" x14ac:dyDescent="0.35">
      <c r="A1051" t="s">
        <v>9</v>
      </c>
      <c r="B1051" t="s">
        <v>957</v>
      </c>
      <c r="C1051" s="1">
        <v>26294</v>
      </c>
      <c r="D1051" s="1" t="str">
        <f t="shared" si="18"/>
        <v>1971</v>
      </c>
      <c r="F1051" t="s">
        <v>682</v>
      </c>
      <c r="G1051" t="s">
        <v>1225</v>
      </c>
      <c r="H1051" t="s">
        <v>13</v>
      </c>
      <c r="J1051" t="s">
        <v>14</v>
      </c>
    </row>
    <row r="1052" spans="1:10" hidden="1" x14ac:dyDescent="0.35">
      <c r="A1052" t="s">
        <v>9</v>
      </c>
      <c r="B1052" t="s">
        <v>976</v>
      </c>
      <c r="C1052" s="1">
        <v>26296</v>
      </c>
      <c r="D1052" s="1" t="str">
        <f t="shared" si="18"/>
        <v>1971</v>
      </c>
      <c r="E1052" s="2">
        <v>0.4513888888888889</v>
      </c>
      <c r="F1052" t="s">
        <v>395</v>
      </c>
      <c r="G1052" t="s">
        <v>1226</v>
      </c>
      <c r="H1052" t="s">
        <v>13</v>
      </c>
      <c r="J1052" t="s">
        <v>14</v>
      </c>
    </row>
    <row r="1053" spans="1:10" hidden="1" x14ac:dyDescent="0.35">
      <c r="A1053" t="s">
        <v>9</v>
      </c>
      <c r="B1053" t="s">
        <v>360</v>
      </c>
      <c r="C1053" s="1">
        <v>26310</v>
      </c>
      <c r="D1053" s="1" t="str">
        <f t="shared" si="18"/>
        <v>1972</v>
      </c>
      <c r="E1053" s="2">
        <v>0.41597222222222219</v>
      </c>
      <c r="F1053" t="s">
        <v>338</v>
      </c>
      <c r="G1053" t="s">
        <v>1227</v>
      </c>
      <c r="H1053" t="s">
        <v>13</v>
      </c>
      <c r="J1053" t="s">
        <v>14</v>
      </c>
    </row>
    <row r="1054" spans="1:10" hidden="1" x14ac:dyDescent="0.35">
      <c r="A1054" t="s">
        <v>461</v>
      </c>
      <c r="B1054" t="s">
        <v>387</v>
      </c>
      <c r="C1054" s="1">
        <v>26318</v>
      </c>
      <c r="D1054" s="1" t="str">
        <f t="shared" si="18"/>
        <v>1972</v>
      </c>
      <c r="E1054" s="2">
        <v>0.77500000000000002</v>
      </c>
      <c r="F1054" t="s">
        <v>1159</v>
      </c>
      <c r="G1054" t="s">
        <v>1228</v>
      </c>
      <c r="H1054" t="s">
        <v>13</v>
      </c>
      <c r="J1054" t="s">
        <v>14</v>
      </c>
    </row>
    <row r="1055" spans="1:10" hidden="1" x14ac:dyDescent="0.35">
      <c r="A1055" t="s">
        <v>91</v>
      </c>
      <c r="B1055" t="s">
        <v>480</v>
      </c>
      <c r="C1055" s="1">
        <v>26321</v>
      </c>
      <c r="D1055" s="1" t="str">
        <f t="shared" si="18"/>
        <v>1972</v>
      </c>
      <c r="E1055" s="2">
        <v>8.3333333333333332E-3</v>
      </c>
      <c r="F1055" t="s">
        <v>716</v>
      </c>
      <c r="G1055" t="s">
        <v>1229</v>
      </c>
      <c r="H1055" t="s">
        <v>13</v>
      </c>
      <c r="J1055" t="s">
        <v>14</v>
      </c>
    </row>
    <row r="1056" spans="1:10" hidden="1" x14ac:dyDescent="0.35">
      <c r="A1056" t="s">
        <v>9</v>
      </c>
      <c r="B1056" t="s">
        <v>658</v>
      </c>
      <c r="C1056" s="1">
        <v>26323</v>
      </c>
      <c r="D1056" s="1" t="str">
        <f t="shared" si="18"/>
        <v>1972</v>
      </c>
      <c r="E1056" s="2">
        <v>0.46875</v>
      </c>
      <c r="F1056" t="s">
        <v>497</v>
      </c>
      <c r="G1056" t="s">
        <v>1230</v>
      </c>
      <c r="H1056" t="s">
        <v>13</v>
      </c>
      <c r="J1056" t="s">
        <v>14</v>
      </c>
    </row>
    <row r="1057" spans="1:10" hidden="1" x14ac:dyDescent="0.35">
      <c r="A1057" t="s">
        <v>9</v>
      </c>
      <c r="B1057" t="s">
        <v>360</v>
      </c>
      <c r="C1057" s="1">
        <v>26332</v>
      </c>
      <c r="D1057" s="1" t="str">
        <f t="shared" si="18"/>
        <v>1972</v>
      </c>
      <c r="E1057" s="2">
        <v>0.3611111111111111</v>
      </c>
      <c r="F1057" t="s">
        <v>338</v>
      </c>
      <c r="G1057" t="s">
        <v>1231</v>
      </c>
      <c r="H1057" t="s">
        <v>13</v>
      </c>
      <c r="J1057" t="s">
        <v>14</v>
      </c>
    </row>
    <row r="1058" spans="1:10" hidden="1" x14ac:dyDescent="0.35">
      <c r="A1058" t="s">
        <v>9</v>
      </c>
      <c r="B1058" t="s">
        <v>418</v>
      </c>
      <c r="C1058" s="1">
        <v>26337</v>
      </c>
      <c r="D1058" s="1" t="str">
        <f t="shared" si="18"/>
        <v>1972</v>
      </c>
      <c r="E1058" s="2">
        <v>0.24930555555555556</v>
      </c>
      <c r="F1058" t="s">
        <v>920</v>
      </c>
      <c r="G1058" t="s">
        <v>921</v>
      </c>
      <c r="H1058" t="s">
        <v>13</v>
      </c>
      <c r="J1058" t="s">
        <v>14</v>
      </c>
    </row>
    <row r="1059" spans="1:10" hidden="1" x14ac:dyDescent="0.35">
      <c r="A1059" t="s">
        <v>9</v>
      </c>
      <c r="B1059" t="s">
        <v>471</v>
      </c>
      <c r="C1059" s="1">
        <v>26343</v>
      </c>
      <c r="D1059" s="1" t="str">
        <f t="shared" si="18"/>
        <v>1972</v>
      </c>
      <c r="E1059" s="2">
        <v>0.14375000000000002</v>
      </c>
      <c r="F1059" t="s">
        <v>655</v>
      </c>
      <c r="G1059" t="s">
        <v>1232</v>
      </c>
      <c r="H1059" t="s">
        <v>13</v>
      </c>
      <c r="J1059" t="s">
        <v>14</v>
      </c>
    </row>
    <row r="1060" spans="1:10" hidden="1" x14ac:dyDescent="0.35">
      <c r="A1060" t="s">
        <v>9</v>
      </c>
      <c r="B1060" t="s">
        <v>360</v>
      </c>
      <c r="C1060" s="1">
        <v>26345</v>
      </c>
      <c r="D1060" s="1" t="str">
        <f t="shared" si="18"/>
        <v>1972</v>
      </c>
      <c r="E1060" s="2">
        <v>0.39583333333333331</v>
      </c>
      <c r="F1060" t="s">
        <v>338</v>
      </c>
      <c r="G1060" t="s">
        <v>1233</v>
      </c>
      <c r="H1060" t="s">
        <v>13</v>
      </c>
      <c r="J1060" t="s">
        <v>14</v>
      </c>
    </row>
    <row r="1061" spans="1:10" hidden="1" x14ac:dyDescent="0.35">
      <c r="A1061" t="s">
        <v>461</v>
      </c>
      <c r="B1061" t="s">
        <v>321</v>
      </c>
      <c r="C1061" s="1">
        <v>26345</v>
      </c>
      <c r="D1061" s="1" t="str">
        <f t="shared" si="18"/>
        <v>1972</v>
      </c>
      <c r="E1061" s="2">
        <v>0.41597222222222219</v>
      </c>
      <c r="F1061" t="s">
        <v>1124</v>
      </c>
      <c r="G1061" t="s">
        <v>1234</v>
      </c>
      <c r="H1061" t="s">
        <v>13</v>
      </c>
      <c r="J1061" t="s">
        <v>20</v>
      </c>
    </row>
    <row r="1062" spans="1:10" hidden="1" x14ac:dyDescent="0.35">
      <c r="A1062" t="s">
        <v>9</v>
      </c>
      <c r="B1062" t="s">
        <v>681</v>
      </c>
      <c r="C1062" s="1">
        <v>26354</v>
      </c>
      <c r="D1062" s="1" t="str">
        <f t="shared" si="18"/>
        <v>1972</v>
      </c>
      <c r="E1062" s="2">
        <v>0.32777777777777778</v>
      </c>
      <c r="F1062" t="s">
        <v>682</v>
      </c>
      <c r="G1062" t="s">
        <v>1235</v>
      </c>
      <c r="H1062" t="s">
        <v>13</v>
      </c>
      <c r="J1062" t="s">
        <v>14</v>
      </c>
    </row>
    <row r="1063" spans="1:10" hidden="1" x14ac:dyDescent="0.35">
      <c r="A1063" t="s">
        <v>461</v>
      </c>
      <c r="B1063" t="s">
        <v>462</v>
      </c>
      <c r="C1063" s="1">
        <v>26359</v>
      </c>
      <c r="D1063" s="1" t="str">
        <f t="shared" si="18"/>
        <v>1972</v>
      </c>
      <c r="E1063" s="2">
        <v>0.40208333333333335</v>
      </c>
      <c r="F1063" t="s">
        <v>1078</v>
      </c>
      <c r="G1063" t="s">
        <v>1236</v>
      </c>
      <c r="H1063" t="s">
        <v>13</v>
      </c>
      <c r="J1063" t="s">
        <v>14</v>
      </c>
    </row>
    <row r="1064" spans="1:10" hidden="1" x14ac:dyDescent="0.35">
      <c r="A1064" t="s">
        <v>9</v>
      </c>
      <c r="B1064" t="s">
        <v>976</v>
      </c>
      <c r="C1064" s="1">
        <v>26359</v>
      </c>
      <c r="D1064" s="1" t="str">
        <f t="shared" si="18"/>
        <v>1972</v>
      </c>
      <c r="E1064" s="2">
        <v>0.46875</v>
      </c>
      <c r="F1064" t="s">
        <v>395</v>
      </c>
      <c r="G1064" t="s">
        <v>1237</v>
      </c>
      <c r="H1064" t="s">
        <v>13</v>
      </c>
      <c r="J1064" t="s">
        <v>14</v>
      </c>
    </row>
    <row r="1065" spans="1:10" hidden="1" x14ac:dyDescent="0.35">
      <c r="A1065" t="s">
        <v>91</v>
      </c>
      <c r="B1065" t="s">
        <v>225</v>
      </c>
      <c r="C1065" s="1">
        <v>26361</v>
      </c>
      <c r="D1065" s="1" t="str">
        <f t="shared" si="18"/>
        <v>1972</v>
      </c>
      <c r="E1065" s="2">
        <v>7.5694444444444439E-2</v>
      </c>
      <c r="F1065" t="s">
        <v>716</v>
      </c>
      <c r="G1065" t="s">
        <v>1238</v>
      </c>
      <c r="H1065" t="s">
        <v>13</v>
      </c>
      <c r="J1065" t="s">
        <v>14</v>
      </c>
    </row>
    <row r="1066" spans="1:10" hidden="1" x14ac:dyDescent="0.35">
      <c r="A1066" t="s">
        <v>9</v>
      </c>
      <c r="B1066" t="s">
        <v>541</v>
      </c>
      <c r="C1066" s="1">
        <v>26362</v>
      </c>
      <c r="D1066" s="1" t="str">
        <f t="shared" si="18"/>
        <v>1972</v>
      </c>
      <c r="E1066" s="2">
        <v>0.41666666666666669</v>
      </c>
      <c r="F1066" t="s">
        <v>338</v>
      </c>
      <c r="G1066" t="s">
        <v>1239</v>
      </c>
      <c r="H1066" t="s">
        <v>13</v>
      </c>
      <c r="J1066" t="s">
        <v>14</v>
      </c>
    </row>
    <row r="1067" spans="1:10" hidden="1" x14ac:dyDescent="0.35">
      <c r="A1067" t="s">
        <v>9</v>
      </c>
      <c r="B1067" t="s">
        <v>1112</v>
      </c>
      <c r="C1067" s="1">
        <v>26373</v>
      </c>
      <c r="D1067" s="1" t="str">
        <f t="shared" si="18"/>
        <v>1972</v>
      </c>
      <c r="E1067" s="2">
        <v>0.54166666666666663</v>
      </c>
      <c r="F1067" t="s">
        <v>338</v>
      </c>
      <c r="G1067" t="s">
        <v>1240</v>
      </c>
      <c r="H1067" t="s">
        <v>13</v>
      </c>
      <c r="J1067" t="s">
        <v>14</v>
      </c>
    </row>
    <row r="1068" spans="1:10" hidden="1" x14ac:dyDescent="0.35">
      <c r="A1068" t="s">
        <v>41</v>
      </c>
      <c r="B1068" t="s">
        <v>321</v>
      </c>
      <c r="C1068" s="1">
        <v>26375</v>
      </c>
      <c r="D1068" s="1" t="str">
        <f t="shared" si="18"/>
        <v>1972</v>
      </c>
      <c r="E1068" s="2">
        <v>0.70833333333333337</v>
      </c>
      <c r="F1068" t="s">
        <v>1177</v>
      </c>
      <c r="G1068" t="s">
        <v>1241</v>
      </c>
      <c r="H1068" t="s">
        <v>13</v>
      </c>
      <c r="J1068" t="s">
        <v>14</v>
      </c>
    </row>
    <row r="1069" spans="1:10" hidden="1" x14ac:dyDescent="0.35">
      <c r="A1069" t="s">
        <v>9</v>
      </c>
      <c r="B1069" t="s">
        <v>681</v>
      </c>
      <c r="C1069" s="1">
        <v>26380</v>
      </c>
      <c r="D1069" s="1" t="str">
        <f t="shared" si="18"/>
        <v>1972</v>
      </c>
      <c r="E1069" s="2">
        <v>0.85486111111111107</v>
      </c>
      <c r="F1069" t="s">
        <v>682</v>
      </c>
      <c r="G1069" t="s">
        <v>1242</v>
      </c>
      <c r="H1069" t="s">
        <v>13</v>
      </c>
      <c r="J1069" t="s">
        <v>14</v>
      </c>
    </row>
    <row r="1070" spans="1:10" hidden="1" x14ac:dyDescent="0.35">
      <c r="A1070" t="s">
        <v>9</v>
      </c>
      <c r="B1070" t="s">
        <v>681</v>
      </c>
      <c r="C1070" s="1">
        <v>26383</v>
      </c>
      <c r="D1070" s="1" t="str">
        <f t="shared" si="18"/>
        <v>1972</v>
      </c>
      <c r="E1070" s="2">
        <v>9.7222222222222224E-2</v>
      </c>
      <c r="F1070" t="s">
        <v>682</v>
      </c>
      <c r="G1070" t="s">
        <v>1243</v>
      </c>
      <c r="H1070" t="s">
        <v>13</v>
      </c>
      <c r="J1070" t="s">
        <v>14</v>
      </c>
    </row>
    <row r="1071" spans="1:10" hidden="1" x14ac:dyDescent="0.35">
      <c r="A1071" t="s">
        <v>9</v>
      </c>
      <c r="B1071" t="s">
        <v>658</v>
      </c>
      <c r="C1071" s="1">
        <v>26383</v>
      </c>
      <c r="D1071" s="1" t="str">
        <f t="shared" si="18"/>
        <v>1972</v>
      </c>
      <c r="E1071" s="2">
        <v>0.44444444444444442</v>
      </c>
      <c r="F1071" t="s">
        <v>497</v>
      </c>
      <c r="G1071" t="s">
        <v>1244</v>
      </c>
      <c r="H1071" t="s">
        <v>13</v>
      </c>
      <c r="J1071" t="s">
        <v>14</v>
      </c>
    </row>
    <row r="1072" spans="1:10" hidden="1" x14ac:dyDescent="0.35">
      <c r="A1072" t="s">
        <v>9</v>
      </c>
      <c r="B1072" t="s">
        <v>360</v>
      </c>
      <c r="C1072" s="1">
        <v>26385</v>
      </c>
      <c r="D1072" s="1" t="str">
        <f t="shared" si="18"/>
        <v>1972</v>
      </c>
      <c r="E1072" s="2">
        <v>0.17708333333333334</v>
      </c>
      <c r="F1072" t="s">
        <v>1041</v>
      </c>
      <c r="G1072" t="s">
        <v>1245</v>
      </c>
      <c r="H1072" t="s">
        <v>13</v>
      </c>
      <c r="J1072" t="s">
        <v>14</v>
      </c>
    </row>
    <row r="1073" spans="1:11" hidden="1" x14ac:dyDescent="0.35">
      <c r="A1073" t="s">
        <v>9</v>
      </c>
      <c r="B1073" t="s">
        <v>541</v>
      </c>
      <c r="C1073" s="1">
        <v>26388</v>
      </c>
      <c r="D1073" s="1" t="str">
        <f t="shared" si="18"/>
        <v>1972</v>
      </c>
      <c r="E1073" s="2">
        <v>0.58680555555555558</v>
      </c>
      <c r="F1073" t="s">
        <v>395</v>
      </c>
      <c r="G1073" t="s">
        <v>1246</v>
      </c>
      <c r="H1073" t="s">
        <v>13</v>
      </c>
      <c r="J1073" t="s">
        <v>14</v>
      </c>
    </row>
    <row r="1074" spans="1:11" hidden="1" x14ac:dyDescent="0.35">
      <c r="A1074" t="s">
        <v>9</v>
      </c>
      <c r="B1074" t="s">
        <v>360</v>
      </c>
      <c r="C1074" s="1">
        <v>26389</v>
      </c>
      <c r="D1074" s="1" t="str">
        <f t="shared" si="18"/>
        <v>1972</v>
      </c>
      <c r="E1074" s="2">
        <v>0.16805555555555554</v>
      </c>
      <c r="F1074" t="s">
        <v>1041</v>
      </c>
      <c r="G1074" t="s">
        <v>1247</v>
      </c>
      <c r="H1074" t="s">
        <v>13</v>
      </c>
      <c r="J1074" t="s">
        <v>55</v>
      </c>
    </row>
    <row r="1075" spans="1:11" hidden="1" x14ac:dyDescent="0.35">
      <c r="A1075" t="s">
        <v>9</v>
      </c>
      <c r="B1075" t="s">
        <v>541</v>
      </c>
      <c r="C1075" s="1">
        <v>26392</v>
      </c>
      <c r="D1075" s="1" t="str">
        <f t="shared" si="18"/>
        <v>1972</v>
      </c>
      <c r="E1075" s="2">
        <v>0.42708333333333331</v>
      </c>
      <c r="F1075" t="s">
        <v>338</v>
      </c>
      <c r="G1075" t="s">
        <v>1248</v>
      </c>
      <c r="H1075" t="s">
        <v>13</v>
      </c>
      <c r="J1075" t="s">
        <v>14</v>
      </c>
    </row>
    <row r="1076" spans="1:11" hidden="1" x14ac:dyDescent="0.35">
      <c r="A1076" t="s">
        <v>9</v>
      </c>
      <c r="B1076" t="s">
        <v>976</v>
      </c>
      <c r="C1076" s="1">
        <v>26393</v>
      </c>
      <c r="D1076" s="1" t="str">
        <f t="shared" si="18"/>
        <v>1972</v>
      </c>
      <c r="E1076" s="2">
        <v>0.85972222222222217</v>
      </c>
      <c r="F1076" t="s">
        <v>491</v>
      </c>
      <c r="G1076" t="s">
        <v>1249</v>
      </c>
      <c r="H1076" t="s">
        <v>13</v>
      </c>
      <c r="J1076" t="s">
        <v>14</v>
      </c>
    </row>
    <row r="1077" spans="1:11" hidden="1" x14ac:dyDescent="0.35">
      <c r="A1077" t="s">
        <v>9</v>
      </c>
      <c r="B1077" t="s">
        <v>1112</v>
      </c>
      <c r="C1077" s="1">
        <v>26395</v>
      </c>
      <c r="D1077" s="1" t="str">
        <f t="shared" si="18"/>
        <v>1972</v>
      </c>
      <c r="E1077" s="2">
        <v>0.33333333333333331</v>
      </c>
      <c r="F1077" t="s">
        <v>338</v>
      </c>
      <c r="G1077" t="s">
        <v>1250</v>
      </c>
      <c r="H1077" t="s">
        <v>13</v>
      </c>
      <c r="J1077" t="s">
        <v>14</v>
      </c>
    </row>
    <row r="1078" spans="1:11" hidden="1" x14ac:dyDescent="0.35">
      <c r="A1078" t="s">
        <v>9</v>
      </c>
      <c r="B1078" t="s">
        <v>360</v>
      </c>
      <c r="C1078" s="1">
        <v>26396</v>
      </c>
      <c r="D1078" s="1" t="str">
        <f t="shared" si="18"/>
        <v>1972</v>
      </c>
      <c r="F1078" t="s">
        <v>338</v>
      </c>
      <c r="G1078" t="s">
        <v>1251</v>
      </c>
      <c r="H1078" t="s">
        <v>13</v>
      </c>
      <c r="J1078" t="s">
        <v>14</v>
      </c>
    </row>
    <row r="1079" spans="1:11" hidden="1" x14ac:dyDescent="0.35">
      <c r="A1079" t="s">
        <v>9</v>
      </c>
      <c r="B1079" t="s">
        <v>658</v>
      </c>
      <c r="C1079" s="1">
        <v>26400</v>
      </c>
      <c r="D1079" s="1" t="str">
        <f t="shared" si="18"/>
        <v>1972</v>
      </c>
      <c r="E1079" s="2">
        <v>0.46111111111111108</v>
      </c>
      <c r="F1079" t="s">
        <v>497</v>
      </c>
      <c r="G1079" t="s">
        <v>1252</v>
      </c>
      <c r="H1079" t="s">
        <v>13</v>
      </c>
      <c r="J1079" t="s">
        <v>14</v>
      </c>
    </row>
    <row r="1080" spans="1:11" hidden="1" x14ac:dyDescent="0.35">
      <c r="A1080" t="s">
        <v>9</v>
      </c>
      <c r="B1080" t="s">
        <v>360</v>
      </c>
      <c r="C1080" s="1">
        <v>26401</v>
      </c>
      <c r="D1080" s="1" t="str">
        <f t="shared" si="18"/>
        <v>1972</v>
      </c>
      <c r="F1080" t="s">
        <v>1253</v>
      </c>
      <c r="G1080" t="s">
        <v>1254</v>
      </c>
      <c r="H1080" t="s">
        <v>13</v>
      </c>
      <c r="J1080" t="s">
        <v>14</v>
      </c>
    </row>
    <row r="1081" spans="1:11" hidden="1" x14ac:dyDescent="0.35">
      <c r="A1081" t="s">
        <v>9</v>
      </c>
      <c r="B1081" t="s">
        <v>1112</v>
      </c>
      <c r="C1081" s="1">
        <v>26403</v>
      </c>
      <c r="D1081" s="1" t="str">
        <f t="shared" si="18"/>
        <v>1972</v>
      </c>
      <c r="E1081" s="2">
        <v>0.75</v>
      </c>
      <c r="F1081" t="s">
        <v>338</v>
      </c>
      <c r="G1081" t="s">
        <v>1255</v>
      </c>
      <c r="H1081" t="s">
        <v>13</v>
      </c>
      <c r="J1081" t="s">
        <v>14</v>
      </c>
    </row>
    <row r="1082" spans="1:11" x14ac:dyDescent="0.35">
      <c r="A1082" t="s">
        <v>53</v>
      </c>
      <c r="B1082" t="s">
        <v>746</v>
      </c>
      <c r="C1082" s="1">
        <v>26405</v>
      </c>
      <c r="D1082" s="1" t="str">
        <f t="shared" si="18"/>
        <v>1972</v>
      </c>
      <c r="E1082" s="2">
        <v>0.74583333333333324</v>
      </c>
      <c r="F1082" t="s">
        <v>747</v>
      </c>
      <c r="G1082" t="s">
        <v>1256</v>
      </c>
      <c r="H1082" t="s">
        <v>13</v>
      </c>
      <c r="I1082" s="3">
        <v>1160</v>
      </c>
      <c r="J1082" t="s">
        <v>14</v>
      </c>
      <c r="K1082">
        <f>I1082*1000000</f>
        <v>1160000000</v>
      </c>
    </row>
    <row r="1083" spans="1:11" hidden="1" x14ac:dyDescent="0.35">
      <c r="A1083" t="s">
        <v>9</v>
      </c>
      <c r="B1083" t="s">
        <v>658</v>
      </c>
      <c r="C1083" s="1">
        <v>26410</v>
      </c>
      <c r="D1083" s="1" t="str">
        <f t="shared" si="18"/>
        <v>1972</v>
      </c>
      <c r="E1083" s="2">
        <v>0.5</v>
      </c>
      <c r="F1083" t="s">
        <v>497</v>
      </c>
      <c r="G1083" t="s">
        <v>1257</v>
      </c>
      <c r="H1083" t="s">
        <v>13</v>
      </c>
      <c r="J1083" t="s">
        <v>14</v>
      </c>
    </row>
    <row r="1084" spans="1:11" hidden="1" x14ac:dyDescent="0.35">
      <c r="A1084" t="s">
        <v>9</v>
      </c>
      <c r="B1084" t="s">
        <v>658</v>
      </c>
      <c r="C1084" s="1">
        <v>26414</v>
      </c>
      <c r="D1084" s="1" t="str">
        <f t="shared" si="18"/>
        <v>1972</v>
      </c>
      <c r="E1084" s="2">
        <v>0.47916666666666669</v>
      </c>
      <c r="F1084" t="s">
        <v>497</v>
      </c>
      <c r="G1084" t="s">
        <v>1258</v>
      </c>
      <c r="H1084" t="s">
        <v>13</v>
      </c>
      <c r="J1084" t="s">
        <v>20</v>
      </c>
    </row>
    <row r="1085" spans="1:11" hidden="1" x14ac:dyDescent="0.35">
      <c r="A1085" t="s">
        <v>9</v>
      </c>
      <c r="B1085" t="s">
        <v>976</v>
      </c>
      <c r="C1085" s="1">
        <v>26424</v>
      </c>
      <c r="D1085" s="1" t="str">
        <f t="shared" si="18"/>
        <v>1972</v>
      </c>
      <c r="E1085" s="2">
        <v>0.47222222222222227</v>
      </c>
      <c r="F1085" t="s">
        <v>338</v>
      </c>
      <c r="G1085" t="s">
        <v>1259</v>
      </c>
      <c r="H1085" t="s">
        <v>13</v>
      </c>
      <c r="J1085" t="s">
        <v>14</v>
      </c>
    </row>
    <row r="1086" spans="1:11" hidden="1" x14ac:dyDescent="0.35">
      <c r="A1086" t="s">
        <v>9</v>
      </c>
      <c r="B1086" t="s">
        <v>957</v>
      </c>
      <c r="C1086" s="1">
        <v>26425</v>
      </c>
      <c r="D1086" s="1" t="str">
        <f t="shared" si="18"/>
        <v>1972</v>
      </c>
      <c r="E1086" s="2">
        <v>0.47500000000000003</v>
      </c>
      <c r="F1086" t="s">
        <v>682</v>
      </c>
      <c r="G1086" t="s">
        <v>1260</v>
      </c>
      <c r="H1086" t="s">
        <v>13</v>
      </c>
      <c r="J1086" t="s">
        <v>14</v>
      </c>
    </row>
    <row r="1087" spans="1:11" hidden="1" x14ac:dyDescent="0.35">
      <c r="A1087" t="s">
        <v>9</v>
      </c>
      <c r="B1087" t="s">
        <v>1112</v>
      </c>
      <c r="C1087" s="1">
        <v>26436</v>
      </c>
      <c r="D1087" s="1" t="str">
        <f t="shared" si="18"/>
        <v>1972</v>
      </c>
      <c r="E1087" s="2">
        <v>0.42986111111111108</v>
      </c>
      <c r="F1087" t="s">
        <v>338</v>
      </c>
      <c r="G1087" t="s">
        <v>1261</v>
      </c>
      <c r="H1087" t="s">
        <v>13</v>
      </c>
      <c r="J1087" t="s">
        <v>14</v>
      </c>
    </row>
    <row r="1088" spans="1:11" hidden="1" x14ac:dyDescent="0.35">
      <c r="A1088" t="s">
        <v>9</v>
      </c>
      <c r="B1088" t="s">
        <v>976</v>
      </c>
      <c r="C1088" s="1">
        <v>26438</v>
      </c>
      <c r="D1088" s="1" t="str">
        <f t="shared" si="18"/>
        <v>1972</v>
      </c>
      <c r="E1088" s="2">
        <v>0.60416666666666663</v>
      </c>
      <c r="F1088" t="s">
        <v>491</v>
      </c>
      <c r="G1088" t="s">
        <v>1262</v>
      </c>
      <c r="H1088" t="s">
        <v>13</v>
      </c>
      <c r="J1088" t="s">
        <v>14</v>
      </c>
    </row>
    <row r="1089" spans="1:10" hidden="1" x14ac:dyDescent="0.35">
      <c r="A1089" t="s">
        <v>41</v>
      </c>
      <c r="B1089" t="s">
        <v>321</v>
      </c>
      <c r="C1089" s="1">
        <v>26439</v>
      </c>
      <c r="D1089" s="1" t="str">
        <f t="shared" si="18"/>
        <v>1972</v>
      </c>
      <c r="E1089" s="2">
        <v>0.64583333333333337</v>
      </c>
      <c r="F1089" t="s">
        <v>1177</v>
      </c>
      <c r="G1089" t="s">
        <v>1263</v>
      </c>
      <c r="H1089" t="s">
        <v>13</v>
      </c>
      <c r="J1089" t="s">
        <v>20</v>
      </c>
    </row>
    <row r="1090" spans="1:10" hidden="1" x14ac:dyDescent="0.35">
      <c r="A1090" t="s">
        <v>9</v>
      </c>
      <c r="B1090" t="s">
        <v>360</v>
      </c>
      <c r="C1090" s="1">
        <v>26444</v>
      </c>
      <c r="D1090" s="1" t="str">
        <f t="shared" si="18"/>
        <v>1972</v>
      </c>
      <c r="E1090" s="2">
        <v>0.27430555555555552</v>
      </c>
      <c r="F1090" t="s">
        <v>338</v>
      </c>
      <c r="G1090" t="s">
        <v>1264</v>
      </c>
      <c r="H1090" t="s">
        <v>13</v>
      </c>
      <c r="J1090" t="s">
        <v>14</v>
      </c>
    </row>
    <row r="1091" spans="1:10" hidden="1" x14ac:dyDescent="0.35">
      <c r="A1091" t="s">
        <v>9</v>
      </c>
      <c r="B1091" t="s">
        <v>360</v>
      </c>
      <c r="C1091" s="1">
        <v>26459</v>
      </c>
      <c r="D1091" s="1" t="str">
        <f t="shared" ref="D1091:D1154" si="19">TEXT(C1091,"YYYY")</f>
        <v>1972</v>
      </c>
      <c r="E1091" s="2">
        <v>0.29097222222222224</v>
      </c>
      <c r="F1091" t="s">
        <v>338</v>
      </c>
      <c r="G1091" t="s">
        <v>1265</v>
      </c>
      <c r="H1091" t="s">
        <v>13</v>
      </c>
      <c r="J1091" t="s">
        <v>14</v>
      </c>
    </row>
    <row r="1092" spans="1:10" hidden="1" x14ac:dyDescent="0.35">
      <c r="A1092" t="s">
        <v>91</v>
      </c>
      <c r="B1092" t="s">
        <v>480</v>
      </c>
      <c r="C1092" s="1">
        <v>26463</v>
      </c>
      <c r="D1092" s="1" t="str">
        <f t="shared" si="19"/>
        <v>1972</v>
      </c>
      <c r="E1092" s="2">
        <v>0.91180555555555554</v>
      </c>
      <c r="F1092" t="s">
        <v>716</v>
      </c>
      <c r="G1092" t="s">
        <v>1266</v>
      </c>
      <c r="H1092" t="s">
        <v>13</v>
      </c>
      <c r="J1092" t="s">
        <v>14</v>
      </c>
    </row>
    <row r="1093" spans="1:10" hidden="1" x14ac:dyDescent="0.35">
      <c r="A1093" t="s">
        <v>9</v>
      </c>
      <c r="B1093" t="s">
        <v>360</v>
      </c>
      <c r="C1093" s="1">
        <v>26471</v>
      </c>
      <c r="D1093" s="1" t="str">
        <f t="shared" si="19"/>
        <v>1972</v>
      </c>
      <c r="E1093" s="2">
        <v>0.2673611111111111</v>
      </c>
      <c r="F1093" t="s">
        <v>338</v>
      </c>
      <c r="G1093" t="s">
        <v>1267</v>
      </c>
      <c r="H1093" t="s">
        <v>13</v>
      </c>
      <c r="J1093" t="s">
        <v>14</v>
      </c>
    </row>
    <row r="1094" spans="1:10" hidden="1" x14ac:dyDescent="0.35">
      <c r="A1094" t="s">
        <v>9</v>
      </c>
      <c r="B1094" t="s">
        <v>681</v>
      </c>
      <c r="C1094" s="1">
        <v>26473</v>
      </c>
      <c r="D1094" s="1" t="str">
        <f t="shared" si="19"/>
        <v>1972</v>
      </c>
      <c r="E1094" s="2">
        <v>0.39166666666666666</v>
      </c>
      <c r="F1094" t="s">
        <v>682</v>
      </c>
      <c r="G1094" t="s">
        <v>1268</v>
      </c>
      <c r="H1094" t="s">
        <v>13</v>
      </c>
      <c r="J1094" t="s">
        <v>14</v>
      </c>
    </row>
    <row r="1095" spans="1:10" hidden="1" x14ac:dyDescent="0.35">
      <c r="A1095" t="s">
        <v>9</v>
      </c>
      <c r="B1095" t="s">
        <v>1112</v>
      </c>
      <c r="C1095" s="1">
        <v>26473</v>
      </c>
      <c r="D1095" s="1" t="str">
        <f t="shared" si="19"/>
        <v>1972</v>
      </c>
      <c r="E1095" s="2">
        <v>0.47152777777777777</v>
      </c>
      <c r="F1095" t="s">
        <v>338</v>
      </c>
      <c r="G1095" t="s">
        <v>1269</v>
      </c>
      <c r="H1095" t="s">
        <v>13</v>
      </c>
      <c r="J1095" t="s">
        <v>14</v>
      </c>
    </row>
    <row r="1096" spans="1:10" hidden="1" x14ac:dyDescent="0.35">
      <c r="A1096" t="s">
        <v>9</v>
      </c>
      <c r="B1096" t="s">
        <v>360</v>
      </c>
      <c r="C1096" s="1">
        <v>26479</v>
      </c>
      <c r="D1096" s="1" t="str">
        <f t="shared" si="19"/>
        <v>1972</v>
      </c>
      <c r="F1096" t="s">
        <v>1253</v>
      </c>
      <c r="G1096" t="s">
        <v>1270</v>
      </c>
      <c r="H1096" t="s">
        <v>13</v>
      </c>
      <c r="J1096" t="s">
        <v>14</v>
      </c>
    </row>
    <row r="1097" spans="1:10" hidden="1" x14ac:dyDescent="0.35">
      <c r="A1097" t="s">
        <v>9</v>
      </c>
      <c r="B1097" t="s">
        <v>658</v>
      </c>
      <c r="C1097" s="1">
        <v>26480</v>
      </c>
      <c r="D1097" s="1" t="str">
        <f t="shared" si="19"/>
        <v>1972</v>
      </c>
      <c r="E1097" s="2">
        <v>0.26319444444444445</v>
      </c>
      <c r="F1097" t="s">
        <v>497</v>
      </c>
      <c r="G1097" t="s">
        <v>1271</v>
      </c>
      <c r="H1097" t="s">
        <v>13</v>
      </c>
      <c r="J1097" t="s">
        <v>14</v>
      </c>
    </row>
    <row r="1098" spans="1:10" hidden="1" x14ac:dyDescent="0.35">
      <c r="A1098" t="s">
        <v>9</v>
      </c>
      <c r="B1098" t="s">
        <v>541</v>
      </c>
      <c r="C1098" s="1">
        <v>26480</v>
      </c>
      <c r="D1098" s="1" t="str">
        <f t="shared" si="19"/>
        <v>1972</v>
      </c>
      <c r="E1098" s="2">
        <v>0.78611111111111109</v>
      </c>
      <c r="F1098" t="s">
        <v>395</v>
      </c>
      <c r="G1098" t="s">
        <v>1272</v>
      </c>
      <c r="H1098" t="s">
        <v>13</v>
      </c>
      <c r="J1098" t="s">
        <v>14</v>
      </c>
    </row>
    <row r="1099" spans="1:10" hidden="1" x14ac:dyDescent="0.35">
      <c r="A1099" t="s">
        <v>9</v>
      </c>
      <c r="B1099" t="s">
        <v>10</v>
      </c>
      <c r="C1099" s="1">
        <v>26482</v>
      </c>
      <c r="D1099" s="1" t="str">
        <f t="shared" si="19"/>
        <v>1972</v>
      </c>
      <c r="E1099" s="2">
        <v>0.30555555555555552</v>
      </c>
      <c r="F1099" t="s">
        <v>626</v>
      </c>
      <c r="G1099" t="s">
        <v>1273</v>
      </c>
      <c r="H1099" t="s">
        <v>13</v>
      </c>
      <c r="J1099" t="s">
        <v>14</v>
      </c>
    </row>
    <row r="1100" spans="1:10" hidden="1" x14ac:dyDescent="0.35">
      <c r="A1100" t="s">
        <v>9</v>
      </c>
      <c r="B1100" t="s">
        <v>658</v>
      </c>
      <c r="C1100" s="1">
        <v>26485</v>
      </c>
      <c r="D1100" s="1" t="str">
        <f t="shared" si="19"/>
        <v>1972</v>
      </c>
      <c r="E1100" s="2">
        <v>0.39513888888888887</v>
      </c>
      <c r="F1100" t="s">
        <v>497</v>
      </c>
      <c r="G1100" t="s">
        <v>1274</v>
      </c>
      <c r="H1100" t="s">
        <v>13</v>
      </c>
      <c r="J1100" t="s">
        <v>14</v>
      </c>
    </row>
    <row r="1101" spans="1:10" hidden="1" x14ac:dyDescent="0.35">
      <c r="A1101" t="s">
        <v>9</v>
      </c>
      <c r="B1101" t="s">
        <v>360</v>
      </c>
      <c r="C1101" s="1">
        <v>26486</v>
      </c>
      <c r="D1101" s="1" t="str">
        <f t="shared" si="19"/>
        <v>1972</v>
      </c>
      <c r="E1101" s="2">
        <v>0.44444444444444442</v>
      </c>
      <c r="F1101" t="s">
        <v>338</v>
      </c>
      <c r="G1101" t="s">
        <v>1275</v>
      </c>
      <c r="H1101" t="s">
        <v>13</v>
      </c>
      <c r="J1101" t="s">
        <v>14</v>
      </c>
    </row>
    <row r="1102" spans="1:10" hidden="1" x14ac:dyDescent="0.35">
      <c r="A1102" t="s">
        <v>461</v>
      </c>
      <c r="B1102" t="s">
        <v>387</v>
      </c>
      <c r="C1102" s="1">
        <v>26487</v>
      </c>
      <c r="D1102" s="1" t="str">
        <f t="shared" si="19"/>
        <v>1972</v>
      </c>
      <c r="E1102" s="2">
        <v>0.7402777777777777</v>
      </c>
      <c r="F1102" t="s">
        <v>1159</v>
      </c>
      <c r="G1102" t="s">
        <v>1276</v>
      </c>
      <c r="H1102" t="s">
        <v>13</v>
      </c>
      <c r="J1102" t="s">
        <v>14</v>
      </c>
    </row>
    <row r="1103" spans="1:10" hidden="1" x14ac:dyDescent="0.35">
      <c r="A1103" t="s">
        <v>9</v>
      </c>
      <c r="B1103" t="s">
        <v>681</v>
      </c>
      <c r="C1103" s="1">
        <v>26490</v>
      </c>
      <c r="D1103" s="1" t="str">
        <f t="shared" si="19"/>
        <v>1972</v>
      </c>
      <c r="E1103" s="2">
        <v>0.26041666666666669</v>
      </c>
      <c r="F1103" t="s">
        <v>682</v>
      </c>
      <c r="G1103" t="s">
        <v>1277</v>
      </c>
      <c r="H1103" t="s">
        <v>13</v>
      </c>
      <c r="J1103" t="s">
        <v>14</v>
      </c>
    </row>
    <row r="1104" spans="1:10" hidden="1" x14ac:dyDescent="0.35">
      <c r="A1104" t="s">
        <v>9</v>
      </c>
      <c r="B1104" t="s">
        <v>418</v>
      </c>
      <c r="C1104" s="1">
        <v>26492</v>
      </c>
      <c r="D1104" s="1" t="str">
        <f t="shared" si="19"/>
        <v>1972</v>
      </c>
      <c r="E1104" s="2">
        <v>0.24930555555555556</v>
      </c>
      <c r="F1104" t="s">
        <v>497</v>
      </c>
      <c r="G1104" t="s">
        <v>1278</v>
      </c>
      <c r="H1104" t="s">
        <v>13</v>
      </c>
      <c r="J1104" t="s">
        <v>14</v>
      </c>
    </row>
    <row r="1105" spans="1:10" hidden="1" x14ac:dyDescent="0.35">
      <c r="A1105" t="s">
        <v>9</v>
      </c>
      <c r="B1105" t="s">
        <v>976</v>
      </c>
      <c r="C1105" s="1">
        <v>26493</v>
      </c>
      <c r="D1105" s="1" t="str">
        <f t="shared" si="19"/>
        <v>1972</v>
      </c>
      <c r="E1105" s="2">
        <v>0.60416666666666663</v>
      </c>
      <c r="F1105" t="s">
        <v>1223</v>
      </c>
      <c r="G1105" t="s">
        <v>1279</v>
      </c>
      <c r="H1105" t="s">
        <v>13</v>
      </c>
      <c r="J1105" t="s">
        <v>55</v>
      </c>
    </row>
    <row r="1106" spans="1:10" hidden="1" x14ac:dyDescent="0.35">
      <c r="A1106" t="s">
        <v>9</v>
      </c>
      <c r="B1106" t="s">
        <v>1112</v>
      </c>
      <c r="C1106" s="1">
        <v>26499</v>
      </c>
      <c r="D1106" s="1" t="str">
        <f t="shared" si="19"/>
        <v>1972</v>
      </c>
      <c r="E1106" s="2">
        <v>0.57291666666666663</v>
      </c>
      <c r="F1106" t="s">
        <v>338</v>
      </c>
      <c r="G1106" t="s">
        <v>1280</v>
      </c>
      <c r="H1106" t="s">
        <v>13</v>
      </c>
      <c r="J1106" t="s">
        <v>14</v>
      </c>
    </row>
    <row r="1107" spans="1:10" hidden="1" x14ac:dyDescent="0.35">
      <c r="A1107" t="s">
        <v>9</v>
      </c>
      <c r="B1107" t="s">
        <v>681</v>
      </c>
      <c r="C1107" s="1">
        <v>26500</v>
      </c>
      <c r="D1107" s="1" t="str">
        <f t="shared" si="19"/>
        <v>1972</v>
      </c>
      <c r="E1107" s="2">
        <v>0.75694444444444453</v>
      </c>
      <c r="F1107" t="s">
        <v>682</v>
      </c>
      <c r="G1107" t="s">
        <v>1281</v>
      </c>
      <c r="H1107" t="s">
        <v>13</v>
      </c>
      <c r="J1107" t="s">
        <v>14</v>
      </c>
    </row>
    <row r="1108" spans="1:10" hidden="1" x14ac:dyDescent="0.35">
      <c r="A1108" t="s">
        <v>9</v>
      </c>
      <c r="B1108" t="s">
        <v>654</v>
      </c>
      <c r="C1108" s="1">
        <v>26509</v>
      </c>
      <c r="D1108" s="1" t="str">
        <f t="shared" si="19"/>
        <v>1972</v>
      </c>
      <c r="E1108" s="2">
        <v>0.1388888888888889</v>
      </c>
      <c r="F1108" t="s">
        <v>655</v>
      </c>
      <c r="G1108" t="s">
        <v>1282</v>
      </c>
      <c r="H1108" t="s">
        <v>13</v>
      </c>
      <c r="J1108" t="s">
        <v>20</v>
      </c>
    </row>
    <row r="1109" spans="1:10" hidden="1" x14ac:dyDescent="0.35">
      <c r="A1109" t="s">
        <v>9</v>
      </c>
      <c r="B1109" t="s">
        <v>360</v>
      </c>
      <c r="C1109" s="1">
        <v>26513</v>
      </c>
      <c r="D1109" s="1" t="str">
        <f t="shared" si="19"/>
        <v>1972</v>
      </c>
      <c r="E1109" s="2">
        <v>0.34375</v>
      </c>
      <c r="F1109" t="s">
        <v>338</v>
      </c>
      <c r="G1109" t="s">
        <v>1283</v>
      </c>
      <c r="H1109" t="s">
        <v>13</v>
      </c>
      <c r="J1109" t="s">
        <v>14</v>
      </c>
    </row>
    <row r="1110" spans="1:10" hidden="1" x14ac:dyDescent="0.35">
      <c r="A1110" t="s">
        <v>969</v>
      </c>
      <c r="B1110" t="s">
        <v>1284</v>
      </c>
      <c r="C1110" s="1">
        <v>26521</v>
      </c>
      <c r="D1110" s="1" t="str">
        <f t="shared" si="19"/>
        <v>1972</v>
      </c>
      <c r="E1110" s="2">
        <v>2.2222222222222223E-2</v>
      </c>
      <c r="F1110" t="s">
        <v>1285</v>
      </c>
      <c r="G1110" t="s">
        <v>1286</v>
      </c>
      <c r="H1110" t="s">
        <v>13</v>
      </c>
      <c r="J1110" t="s">
        <v>14</v>
      </c>
    </row>
    <row r="1111" spans="1:10" hidden="1" x14ac:dyDescent="0.35">
      <c r="A1111" t="s">
        <v>9</v>
      </c>
      <c r="B1111" t="s">
        <v>681</v>
      </c>
      <c r="C1111" s="1">
        <v>26527</v>
      </c>
      <c r="D1111" s="1" t="str">
        <f t="shared" si="19"/>
        <v>1972</v>
      </c>
      <c r="E1111" s="2">
        <v>0.56944444444444442</v>
      </c>
      <c r="F1111" t="s">
        <v>682</v>
      </c>
      <c r="G1111" t="s">
        <v>1287</v>
      </c>
      <c r="H1111" t="s">
        <v>13</v>
      </c>
      <c r="J1111" t="s">
        <v>14</v>
      </c>
    </row>
    <row r="1112" spans="1:10" hidden="1" x14ac:dyDescent="0.35">
      <c r="A1112" t="s">
        <v>9</v>
      </c>
      <c r="B1112" t="s">
        <v>976</v>
      </c>
      <c r="C1112" s="1">
        <v>26529</v>
      </c>
      <c r="D1112" s="1" t="str">
        <f t="shared" si="19"/>
        <v>1972</v>
      </c>
      <c r="E1112" s="2">
        <v>0.41666666666666669</v>
      </c>
      <c r="F1112" t="s">
        <v>338</v>
      </c>
      <c r="G1112" t="s">
        <v>1288</v>
      </c>
      <c r="H1112" t="s">
        <v>13</v>
      </c>
      <c r="J1112" t="s">
        <v>14</v>
      </c>
    </row>
    <row r="1113" spans="1:10" hidden="1" x14ac:dyDescent="0.35">
      <c r="A1113" t="s">
        <v>1053</v>
      </c>
      <c r="B1113" t="s">
        <v>1054</v>
      </c>
      <c r="C1113" s="1">
        <v>26530</v>
      </c>
      <c r="D1113" s="1" t="str">
        <f t="shared" si="19"/>
        <v>1972</v>
      </c>
      <c r="E1113" s="2">
        <v>0.1111111111111111</v>
      </c>
      <c r="F1113" t="s">
        <v>1055</v>
      </c>
      <c r="G1113" t="s">
        <v>1289</v>
      </c>
      <c r="H1113" t="s">
        <v>13</v>
      </c>
      <c r="J1113" t="s">
        <v>14</v>
      </c>
    </row>
    <row r="1114" spans="1:10" hidden="1" x14ac:dyDescent="0.35">
      <c r="A1114" t="s">
        <v>91</v>
      </c>
      <c r="B1114" t="s">
        <v>480</v>
      </c>
      <c r="C1114" s="1">
        <v>26532</v>
      </c>
      <c r="D1114" s="1" t="str">
        <f t="shared" si="19"/>
        <v>1972</v>
      </c>
      <c r="E1114" s="2">
        <v>0.43611111111111112</v>
      </c>
      <c r="F1114" t="s">
        <v>716</v>
      </c>
      <c r="G1114" t="s">
        <v>1290</v>
      </c>
      <c r="H1114" t="s">
        <v>13</v>
      </c>
      <c r="J1114" t="s">
        <v>14</v>
      </c>
    </row>
    <row r="1115" spans="1:10" hidden="1" x14ac:dyDescent="0.35">
      <c r="A1115" t="s">
        <v>9</v>
      </c>
      <c r="B1115" t="s">
        <v>736</v>
      </c>
      <c r="C1115" s="1">
        <v>26532</v>
      </c>
      <c r="D1115" s="1" t="str">
        <f t="shared" si="19"/>
        <v>1972</v>
      </c>
      <c r="E1115" s="2">
        <v>0.44166666666666665</v>
      </c>
      <c r="F1115" t="s">
        <v>933</v>
      </c>
      <c r="G1115" t="s">
        <v>1291</v>
      </c>
      <c r="H1115" t="s">
        <v>13</v>
      </c>
      <c r="J1115" t="s">
        <v>14</v>
      </c>
    </row>
    <row r="1116" spans="1:10" hidden="1" x14ac:dyDescent="0.35">
      <c r="A1116" t="s">
        <v>9</v>
      </c>
      <c r="B1116" t="s">
        <v>418</v>
      </c>
      <c r="C1116" s="1">
        <v>26541</v>
      </c>
      <c r="D1116" s="1" t="str">
        <f t="shared" si="19"/>
        <v>1972</v>
      </c>
      <c r="E1116" s="2">
        <v>0.24861111111111112</v>
      </c>
      <c r="F1116" t="s">
        <v>497</v>
      </c>
      <c r="G1116" t="s">
        <v>1292</v>
      </c>
      <c r="H1116" t="s">
        <v>13</v>
      </c>
      <c r="J1116" t="s">
        <v>14</v>
      </c>
    </row>
    <row r="1117" spans="1:10" hidden="1" x14ac:dyDescent="0.35">
      <c r="A1117" t="s">
        <v>9</v>
      </c>
      <c r="B1117" t="s">
        <v>360</v>
      </c>
      <c r="C1117" s="1">
        <v>26541</v>
      </c>
      <c r="D1117" s="1" t="str">
        <f t="shared" si="19"/>
        <v>1972</v>
      </c>
      <c r="E1117" s="2">
        <v>0.34652777777777777</v>
      </c>
      <c r="F1117" t="s">
        <v>338</v>
      </c>
      <c r="G1117" t="s">
        <v>1293</v>
      </c>
      <c r="H1117" t="s">
        <v>13</v>
      </c>
      <c r="J1117" t="s">
        <v>14</v>
      </c>
    </row>
    <row r="1118" spans="1:10" hidden="1" x14ac:dyDescent="0.35">
      <c r="A1118" t="s">
        <v>41</v>
      </c>
      <c r="B1118" t="s">
        <v>321</v>
      </c>
      <c r="C1118" s="1">
        <v>26543</v>
      </c>
      <c r="D1118" s="1" t="str">
        <f t="shared" si="19"/>
        <v>1972</v>
      </c>
      <c r="E1118" s="2">
        <v>0.73958333333333337</v>
      </c>
      <c r="F1118" t="s">
        <v>1177</v>
      </c>
      <c r="G1118" t="s">
        <v>1294</v>
      </c>
      <c r="H1118" t="s">
        <v>13</v>
      </c>
      <c r="J1118" t="s">
        <v>14</v>
      </c>
    </row>
    <row r="1119" spans="1:10" hidden="1" x14ac:dyDescent="0.35">
      <c r="A1119" t="s">
        <v>9</v>
      </c>
      <c r="B1119" t="s">
        <v>976</v>
      </c>
      <c r="C1119" s="1">
        <v>26544</v>
      </c>
      <c r="D1119" s="1" t="str">
        <f t="shared" si="19"/>
        <v>1972</v>
      </c>
      <c r="E1119" s="2">
        <v>0.45069444444444445</v>
      </c>
      <c r="F1119" t="s">
        <v>338</v>
      </c>
      <c r="G1119" t="s">
        <v>1295</v>
      </c>
      <c r="H1119" t="s">
        <v>13</v>
      </c>
      <c r="J1119" t="s">
        <v>20</v>
      </c>
    </row>
    <row r="1120" spans="1:10" hidden="1" x14ac:dyDescent="0.35">
      <c r="A1120" t="s">
        <v>9</v>
      </c>
      <c r="B1120" t="s">
        <v>976</v>
      </c>
      <c r="C1120" s="1">
        <v>26557</v>
      </c>
      <c r="D1120" s="1" t="str">
        <f t="shared" si="19"/>
        <v>1972</v>
      </c>
      <c r="E1120" s="2">
        <v>0.40277777777777773</v>
      </c>
      <c r="F1120" t="s">
        <v>338</v>
      </c>
      <c r="G1120" t="s">
        <v>1296</v>
      </c>
      <c r="H1120" t="s">
        <v>13</v>
      </c>
      <c r="J1120" t="s">
        <v>14</v>
      </c>
    </row>
    <row r="1121" spans="1:10" hidden="1" x14ac:dyDescent="0.35">
      <c r="A1121" t="s">
        <v>9</v>
      </c>
      <c r="B1121" t="s">
        <v>360</v>
      </c>
      <c r="C1121" s="1">
        <v>26558</v>
      </c>
      <c r="D1121" s="1" t="str">
        <f t="shared" si="19"/>
        <v>1972</v>
      </c>
      <c r="E1121" s="2">
        <v>0.34722222222222227</v>
      </c>
      <c r="F1121" t="s">
        <v>338</v>
      </c>
      <c r="G1121" t="s">
        <v>1297</v>
      </c>
      <c r="H1121" t="s">
        <v>13</v>
      </c>
      <c r="J1121" t="s">
        <v>14</v>
      </c>
    </row>
    <row r="1122" spans="1:10" hidden="1" x14ac:dyDescent="0.35">
      <c r="A1122" t="s">
        <v>9</v>
      </c>
      <c r="B1122" t="s">
        <v>541</v>
      </c>
      <c r="C1122" s="1">
        <v>26561</v>
      </c>
      <c r="D1122" s="1" t="str">
        <f t="shared" si="19"/>
        <v>1972</v>
      </c>
      <c r="E1122" s="2">
        <v>0.80486111111111114</v>
      </c>
      <c r="F1122" t="s">
        <v>1298</v>
      </c>
      <c r="G1122" t="s">
        <v>1299</v>
      </c>
      <c r="H1122" t="s">
        <v>13</v>
      </c>
      <c r="J1122" t="s">
        <v>14</v>
      </c>
    </row>
    <row r="1123" spans="1:10" hidden="1" x14ac:dyDescent="0.35">
      <c r="A1123" t="s">
        <v>9</v>
      </c>
      <c r="B1123" t="s">
        <v>681</v>
      </c>
      <c r="C1123" s="1">
        <v>26571</v>
      </c>
      <c r="D1123" s="1" t="str">
        <f t="shared" si="19"/>
        <v>1972</v>
      </c>
      <c r="E1123" s="2">
        <v>0.84652777777777777</v>
      </c>
      <c r="F1123" t="s">
        <v>682</v>
      </c>
      <c r="G1123" t="s">
        <v>1300</v>
      </c>
      <c r="H1123" t="s">
        <v>13</v>
      </c>
      <c r="J1123" t="s">
        <v>14</v>
      </c>
    </row>
    <row r="1124" spans="1:10" hidden="1" x14ac:dyDescent="0.35">
      <c r="A1124" t="s">
        <v>9</v>
      </c>
      <c r="B1124" t="s">
        <v>541</v>
      </c>
      <c r="C1124" s="1">
        <v>26572</v>
      </c>
      <c r="D1124" s="1" t="str">
        <f t="shared" si="19"/>
        <v>1972</v>
      </c>
      <c r="E1124" s="2">
        <v>0.84652777777777777</v>
      </c>
      <c r="F1124" t="s">
        <v>491</v>
      </c>
      <c r="G1124" t="s">
        <v>1301</v>
      </c>
      <c r="H1124" t="s">
        <v>13</v>
      </c>
      <c r="J1124" t="s">
        <v>14</v>
      </c>
    </row>
    <row r="1125" spans="1:10" hidden="1" x14ac:dyDescent="0.35">
      <c r="A1125" t="s">
        <v>91</v>
      </c>
      <c r="B1125" t="s">
        <v>1302</v>
      </c>
      <c r="C1125" s="1">
        <v>26574</v>
      </c>
      <c r="D1125" s="1" t="str">
        <f t="shared" si="19"/>
        <v>1972</v>
      </c>
      <c r="E1125" s="2">
        <v>0.84027777777777779</v>
      </c>
      <c r="F1125" t="s">
        <v>1303</v>
      </c>
      <c r="G1125" t="s">
        <v>1304</v>
      </c>
      <c r="H1125" t="s">
        <v>13</v>
      </c>
      <c r="J1125" t="s">
        <v>14</v>
      </c>
    </row>
    <row r="1126" spans="1:10" hidden="1" x14ac:dyDescent="0.35">
      <c r="A1126" t="s">
        <v>9</v>
      </c>
      <c r="B1126" t="s">
        <v>541</v>
      </c>
      <c r="C1126" s="1">
        <v>26576</v>
      </c>
      <c r="D1126" s="1" t="str">
        <f t="shared" si="19"/>
        <v>1972</v>
      </c>
      <c r="E1126" s="2">
        <v>0.5</v>
      </c>
      <c r="F1126" t="s">
        <v>338</v>
      </c>
      <c r="G1126" t="s">
        <v>1305</v>
      </c>
      <c r="H1126" t="s">
        <v>13</v>
      </c>
      <c r="J1126" t="s">
        <v>14</v>
      </c>
    </row>
    <row r="1127" spans="1:10" hidden="1" x14ac:dyDescent="0.35">
      <c r="A1127" t="s">
        <v>9</v>
      </c>
      <c r="B1127" t="s">
        <v>658</v>
      </c>
      <c r="C1127" s="1">
        <v>26577</v>
      </c>
      <c r="D1127" s="1" t="str">
        <f t="shared" si="19"/>
        <v>1972</v>
      </c>
      <c r="E1127" s="2">
        <v>0.47916666666666669</v>
      </c>
      <c r="F1127" t="s">
        <v>497</v>
      </c>
      <c r="G1127" t="s">
        <v>1306</v>
      </c>
      <c r="H1127" t="s">
        <v>13</v>
      </c>
      <c r="J1127" t="s">
        <v>14</v>
      </c>
    </row>
    <row r="1128" spans="1:10" hidden="1" x14ac:dyDescent="0.35">
      <c r="A1128" t="s">
        <v>461</v>
      </c>
      <c r="B1128" t="s">
        <v>387</v>
      </c>
      <c r="C1128" s="1">
        <v>26582</v>
      </c>
      <c r="D1128" s="1" t="str">
        <f t="shared" si="19"/>
        <v>1972</v>
      </c>
      <c r="E1128" s="2">
        <v>0.75208333333333333</v>
      </c>
      <c r="F1128" t="s">
        <v>1159</v>
      </c>
      <c r="G1128" t="s">
        <v>1307</v>
      </c>
      <c r="H1128" t="s">
        <v>13</v>
      </c>
      <c r="J1128" t="s">
        <v>14</v>
      </c>
    </row>
    <row r="1129" spans="1:10" hidden="1" x14ac:dyDescent="0.35">
      <c r="A1129" t="s">
        <v>9</v>
      </c>
      <c r="B1129" t="s">
        <v>658</v>
      </c>
      <c r="C1129" s="1">
        <v>26583</v>
      </c>
      <c r="D1129" s="1" t="str">
        <f t="shared" si="19"/>
        <v>1972</v>
      </c>
      <c r="E1129" s="2">
        <v>0.55486111111111114</v>
      </c>
      <c r="F1129" t="s">
        <v>497</v>
      </c>
      <c r="G1129" t="s">
        <v>1308</v>
      </c>
      <c r="H1129" t="s">
        <v>13</v>
      </c>
      <c r="J1129" t="s">
        <v>14</v>
      </c>
    </row>
    <row r="1130" spans="1:10" hidden="1" x14ac:dyDescent="0.35">
      <c r="A1130" t="s">
        <v>9</v>
      </c>
      <c r="B1130" t="s">
        <v>541</v>
      </c>
      <c r="C1130" s="1">
        <v>26586</v>
      </c>
      <c r="D1130" s="1" t="str">
        <f t="shared" si="19"/>
        <v>1972</v>
      </c>
      <c r="E1130" s="2">
        <v>0.26111111111111113</v>
      </c>
      <c r="F1130" t="s">
        <v>491</v>
      </c>
      <c r="G1130" t="s">
        <v>1309</v>
      </c>
      <c r="H1130" t="s">
        <v>13</v>
      </c>
      <c r="J1130" t="s">
        <v>14</v>
      </c>
    </row>
    <row r="1131" spans="1:10" hidden="1" x14ac:dyDescent="0.35">
      <c r="A1131" t="s">
        <v>9</v>
      </c>
      <c r="B1131" t="s">
        <v>957</v>
      </c>
      <c r="C1131" s="1">
        <v>26589</v>
      </c>
      <c r="D1131" s="1" t="str">
        <f t="shared" si="19"/>
        <v>1972</v>
      </c>
      <c r="E1131" s="2">
        <v>0.83263888888888893</v>
      </c>
      <c r="F1131" t="s">
        <v>682</v>
      </c>
      <c r="G1131" t="s">
        <v>1033</v>
      </c>
      <c r="H1131" t="s">
        <v>13</v>
      </c>
      <c r="J1131" t="s">
        <v>20</v>
      </c>
    </row>
    <row r="1132" spans="1:10" hidden="1" x14ac:dyDescent="0.35">
      <c r="A1132" t="s">
        <v>9</v>
      </c>
      <c r="B1132" t="s">
        <v>976</v>
      </c>
      <c r="C1132" s="1">
        <v>26590</v>
      </c>
      <c r="D1132" s="1" t="str">
        <f t="shared" si="19"/>
        <v>1972</v>
      </c>
      <c r="E1132" s="2">
        <v>0.4993055555555555</v>
      </c>
      <c r="F1132" t="s">
        <v>338</v>
      </c>
      <c r="G1132" t="s">
        <v>1310</v>
      </c>
      <c r="H1132" t="s">
        <v>13</v>
      </c>
      <c r="J1132" t="s">
        <v>14</v>
      </c>
    </row>
    <row r="1133" spans="1:10" hidden="1" x14ac:dyDescent="0.35">
      <c r="A1133" t="s">
        <v>9</v>
      </c>
      <c r="B1133" t="s">
        <v>658</v>
      </c>
      <c r="C1133" s="1">
        <v>26597</v>
      </c>
      <c r="D1133" s="1" t="str">
        <f t="shared" si="19"/>
        <v>1972</v>
      </c>
      <c r="E1133" s="2">
        <v>0.44375000000000003</v>
      </c>
      <c r="F1133" t="s">
        <v>497</v>
      </c>
      <c r="G1133" t="s">
        <v>1311</v>
      </c>
      <c r="H1133" t="s">
        <v>13</v>
      </c>
      <c r="J1133" t="s">
        <v>14</v>
      </c>
    </row>
    <row r="1134" spans="1:10" hidden="1" x14ac:dyDescent="0.35">
      <c r="A1134" t="s">
        <v>9</v>
      </c>
      <c r="B1134" t="s">
        <v>976</v>
      </c>
      <c r="C1134" s="1">
        <v>26598</v>
      </c>
      <c r="D1134" s="1" t="str">
        <f t="shared" si="19"/>
        <v>1972</v>
      </c>
      <c r="E1134" s="2">
        <v>0.92013888888888884</v>
      </c>
      <c r="F1134" t="s">
        <v>395</v>
      </c>
      <c r="G1134" t="s">
        <v>1312</v>
      </c>
      <c r="H1134" t="s">
        <v>13</v>
      </c>
      <c r="J1134" t="s">
        <v>14</v>
      </c>
    </row>
    <row r="1135" spans="1:10" hidden="1" x14ac:dyDescent="0.35">
      <c r="A1135" t="s">
        <v>9</v>
      </c>
      <c r="B1135" t="s">
        <v>976</v>
      </c>
      <c r="C1135" s="1">
        <v>26603</v>
      </c>
      <c r="D1135" s="1" t="str">
        <f t="shared" si="19"/>
        <v>1972</v>
      </c>
      <c r="E1135" s="2">
        <v>0.56180555555555556</v>
      </c>
      <c r="F1135" t="s">
        <v>338</v>
      </c>
      <c r="G1135" t="s">
        <v>1313</v>
      </c>
      <c r="H1135" t="s">
        <v>13</v>
      </c>
      <c r="J1135" t="s">
        <v>14</v>
      </c>
    </row>
    <row r="1136" spans="1:10" hidden="1" x14ac:dyDescent="0.35">
      <c r="A1136" t="s">
        <v>9</v>
      </c>
      <c r="B1136" t="s">
        <v>681</v>
      </c>
      <c r="C1136" s="1">
        <v>26604</v>
      </c>
      <c r="D1136" s="1" t="str">
        <f t="shared" si="19"/>
        <v>1972</v>
      </c>
      <c r="E1136" s="2">
        <v>0.50555555555555554</v>
      </c>
      <c r="F1136" t="s">
        <v>682</v>
      </c>
      <c r="G1136" t="s">
        <v>1314</v>
      </c>
      <c r="H1136" t="s">
        <v>13</v>
      </c>
      <c r="J1136" t="s">
        <v>14</v>
      </c>
    </row>
    <row r="1137" spans="1:11" hidden="1" x14ac:dyDescent="0.35">
      <c r="A1137" t="s">
        <v>9</v>
      </c>
      <c r="B1137" t="s">
        <v>957</v>
      </c>
      <c r="C1137" s="1">
        <v>26606</v>
      </c>
      <c r="D1137" s="1" t="str">
        <f t="shared" si="19"/>
        <v>1972</v>
      </c>
      <c r="E1137" s="2">
        <v>6.5277777777777782E-2</v>
      </c>
      <c r="F1137" t="s">
        <v>682</v>
      </c>
      <c r="G1137" t="s">
        <v>1315</v>
      </c>
      <c r="H1137" t="s">
        <v>13</v>
      </c>
      <c r="J1137" t="s">
        <v>14</v>
      </c>
    </row>
    <row r="1138" spans="1:11" hidden="1" x14ac:dyDescent="0.35">
      <c r="A1138" t="s">
        <v>672</v>
      </c>
      <c r="B1138" t="s">
        <v>673</v>
      </c>
      <c r="C1138" s="1">
        <v>26618</v>
      </c>
      <c r="D1138" s="1" t="str">
        <f t="shared" si="19"/>
        <v>1972</v>
      </c>
      <c r="E1138" s="2">
        <v>0.92569444444444438</v>
      </c>
      <c r="F1138" t="s">
        <v>1316</v>
      </c>
      <c r="G1138" t="s">
        <v>1317</v>
      </c>
      <c r="H1138" t="s">
        <v>13</v>
      </c>
      <c r="J1138" t="s">
        <v>14</v>
      </c>
    </row>
    <row r="1139" spans="1:11" hidden="1" x14ac:dyDescent="0.35">
      <c r="A1139" t="s">
        <v>9</v>
      </c>
      <c r="B1139" t="s">
        <v>1163</v>
      </c>
      <c r="C1139" s="1">
        <v>26626</v>
      </c>
      <c r="D1139" s="1" t="str">
        <f t="shared" si="19"/>
        <v>1972</v>
      </c>
      <c r="E1139" s="2">
        <v>0.25763888888888892</v>
      </c>
      <c r="F1139" t="s">
        <v>883</v>
      </c>
      <c r="G1139" t="s">
        <v>1318</v>
      </c>
      <c r="H1139" t="s">
        <v>13</v>
      </c>
      <c r="J1139" t="s">
        <v>20</v>
      </c>
    </row>
    <row r="1140" spans="1:11" hidden="1" x14ac:dyDescent="0.35">
      <c r="A1140" t="s">
        <v>9</v>
      </c>
      <c r="B1140" t="s">
        <v>360</v>
      </c>
      <c r="C1140" s="1">
        <v>26628</v>
      </c>
      <c r="D1140" s="1" t="str">
        <f t="shared" si="19"/>
        <v>1972</v>
      </c>
      <c r="E1140" s="2">
        <v>0.38194444444444442</v>
      </c>
      <c r="F1140" t="s">
        <v>338</v>
      </c>
      <c r="G1140" t="s">
        <v>1319</v>
      </c>
      <c r="H1140" t="s">
        <v>13</v>
      </c>
      <c r="J1140" t="s">
        <v>14</v>
      </c>
    </row>
    <row r="1141" spans="1:11" hidden="1" x14ac:dyDescent="0.35">
      <c r="A1141" t="s">
        <v>9</v>
      </c>
      <c r="B1141" t="s">
        <v>418</v>
      </c>
      <c r="C1141" s="1">
        <v>26633</v>
      </c>
      <c r="D1141" s="1" t="str">
        <f t="shared" si="19"/>
        <v>1972</v>
      </c>
      <c r="E1141" s="2">
        <v>0.90902777777777777</v>
      </c>
      <c r="F1141" t="s">
        <v>497</v>
      </c>
      <c r="G1141" t="s">
        <v>1320</v>
      </c>
      <c r="H1141" t="s">
        <v>13</v>
      </c>
      <c r="J1141" t="s">
        <v>14</v>
      </c>
    </row>
    <row r="1142" spans="1:11" hidden="1" x14ac:dyDescent="0.35">
      <c r="A1142" t="s">
        <v>9</v>
      </c>
      <c r="B1142" t="s">
        <v>10</v>
      </c>
      <c r="C1142" s="1">
        <v>26635</v>
      </c>
      <c r="D1142" s="1" t="str">
        <f t="shared" si="19"/>
        <v>1972</v>
      </c>
      <c r="E1142" s="2">
        <v>0.19375000000000001</v>
      </c>
      <c r="F1142" t="s">
        <v>491</v>
      </c>
      <c r="G1142" t="s">
        <v>1321</v>
      </c>
      <c r="H1142" t="s">
        <v>13</v>
      </c>
      <c r="J1142" t="s">
        <v>14</v>
      </c>
    </row>
    <row r="1143" spans="1:11" hidden="1" x14ac:dyDescent="0.35">
      <c r="A1143" t="s">
        <v>9</v>
      </c>
      <c r="B1143" t="s">
        <v>541</v>
      </c>
      <c r="C1143" s="1">
        <v>26645</v>
      </c>
      <c r="D1143" s="1" t="str">
        <f t="shared" si="19"/>
        <v>1972</v>
      </c>
      <c r="E1143" s="2">
        <v>0.28541666666666665</v>
      </c>
      <c r="F1143" t="s">
        <v>491</v>
      </c>
      <c r="G1143" t="s">
        <v>1322</v>
      </c>
      <c r="H1143" t="s">
        <v>13</v>
      </c>
      <c r="J1143" t="s">
        <v>14</v>
      </c>
    </row>
    <row r="1144" spans="1:11" hidden="1" x14ac:dyDescent="0.35">
      <c r="A1144" t="s">
        <v>9</v>
      </c>
      <c r="B1144" t="s">
        <v>976</v>
      </c>
      <c r="C1144" s="1">
        <v>26647</v>
      </c>
      <c r="D1144" s="1" t="str">
        <f t="shared" si="19"/>
        <v>1972</v>
      </c>
      <c r="E1144" s="2">
        <v>0.56944444444444442</v>
      </c>
      <c r="F1144" t="s">
        <v>338</v>
      </c>
      <c r="G1144" t="s">
        <v>1323</v>
      </c>
      <c r="H1144" t="s">
        <v>13</v>
      </c>
      <c r="J1144" t="s">
        <v>14</v>
      </c>
    </row>
    <row r="1145" spans="1:11" x14ac:dyDescent="0.35">
      <c r="A1145" t="s">
        <v>53</v>
      </c>
      <c r="B1145" t="s">
        <v>746</v>
      </c>
      <c r="C1145" s="1">
        <v>26652</v>
      </c>
      <c r="D1145" s="1" t="str">
        <f t="shared" si="19"/>
        <v>1972</v>
      </c>
      <c r="E1145" s="2">
        <v>0.80833333333333324</v>
      </c>
      <c r="F1145" t="s">
        <v>747</v>
      </c>
      <c r="G1145" t="s">
        <v>1324</v>
      </c>
      <c r="H1145" t="s">
        <v>13</v>
      </c>
      <c r="I1145" s="3">
        <v>1160</v>
      </c>
      <c r="J1145" t="s">
        <v>14</v>
      </c>
      <c r="K1145">
        <f>I1145*1000000</f>
        <v>1160000000</v>
      </c>
    </row>
    <row r="1146" spans="1:11" hidden="1" x14ac:dyDescent="0.35">
      <c r="A1146" t="s">
        <v>91</v>
      </c>
      <c r="B1146" t="s">
        <v>330</v>
      </c>
      <c r="C1146" s="1">
        <v>26653</v>
      </c>
      <c r="D1146" s="1" t="str">
        <f t="shared" si="19"/>
        <v>1972</v>
      </c>
      <c r="E1146" s="2">
        <v>0.93055555555555547</v>
      </c>
      <c r="F1146" t="s">
        <v>771</v>
      </c>
      <c r="G1146" t="s">
        <v>1325</v>
      </c>
      <c r="H1146" t="s">
        <v>13</v>
      </c>
      <c r="J1146" t="s">
        <v>14</v>
      </c>
    </row>
    <row r="1147" spans="1:11" hidden="1" x14ac:dyDescent="0.35">
      <c r="A1147" t="s">
        <v>9</v>
      </c>
      <c r="B1147" t="s">
        <v>681</v>
      </c>
      <c r="C1147" s="1">
        <v>26654</v>
      </c>
      <c r="D1147" s="1" t="str">
        <f t="shared" si="19"/>
        <v>1972</v>
      </c>
      <c r="E1147" s="2">
        <v>8.6805555555555566E-2</v>
      </c>
      <c r="F1147" t="s">
        <v>682</v>
      </c>
      <c r="G1147" t="s">
        <v>1326</v>
      </c>
      <c r="H1147" t="s">
        <v>13</v>
      </c>
      <c r="J1147" t="s">
        <v>14</v>
      </c>
    </row>
    <row r="1148" spans="1:11" hidden="1" x14ac:dyDescent="0.35">
      <c r="A1148" t="s">
        <v>41</v>
      </c>
      <c r="B1148" t="s">
        <v>321</v>
      </c>
      <c r="C1148" s="1">
        <v>26654</v>
      </c>
      <c r="D1148" s="1" t="str">
        <f t="shared" si="19"/>
        <v>1972</v>
      </c>
      <c r="E1148" s="2">
        <v>0.73958333333333337</v>
      </c>
      <c r="F1148" t="s">
        <v>1177</v>
      </c>
      <c r="G1148" t="s">
        <v>1327</v>
      </c>
      <c r="H1148" t="s">
        <v>13</v>
      </c>
      <c r="J1148" t="s">
        <v>14</v>
      </c>
    </row>
    <row r="1149" spans="1:11" hidden="1" x14ac:dyDescent="0.35">
      <c r="A1149" t="s">
        <v>9</v>
      </c>
      <c r="B1149" t="s">
        <v>681</v>
      </c>
      <c r="C1149" s="1">
        <v>26658</v>
      </c>
      <c r="D1149" s="1" t="str">
        <f t="shared" si="19"/>
        <v>1972</v>
      </c>
      <c r="E1149" s="2">
        <v>0.96180555555555547</v>
      </c>
      <c r="F1149" t="s">
        <v>682</v>
      </c>
      <c r="G1149" t="s">
        <v>1328</v>
      </c>
      <c r="H1149" t="s">
        <v>13</v>
      </c>
      <c r="J1149" t="s">
        <v>14</v>
      </c>
    </row>
    <row r="1150" spans="1:11" hidden="1" x14ac:dyDescent="0.35">
      <c r="A1150" t="s">
        <v>9</v>
      </c>
      <c r="B1150" t="s">
        <v>541</v>
      </c>
      <c r="C1150" s="1">
        <v>26660</v>
      </c>
      <c r="D1150" s="1" t="str">
        <f t="shared" si="19"/>
        <v>1972</v>
      </c>
      <c r="E1150" s="2">
        <v>0.4375</v>
      </c>
      <c r="F1150" t="s">
        <v>1223</v>
      </c>
      <c r="G1150" t="s">
        <v>1329</v>
      </c>
      <c r="H1150" t="s">
        <v>13</v>
      </c>
      <c r="J1150" t="s">
        <v>14</v>
      </c>
    </row>
    <row r="1151" spans="1:11" hidden="1" x14ac:dyDescent="0.35">
      <c r="A1151" t="s">
        <v>9</v>
      </c>
      <c r="B1151" t="s">
        <v>976</v>
      </c>
      <c r="C1151" s="1">
        <v>26661</v>
      </c>
      <c r="D1151" s="1" t="str">
        <f t="shared" si="19"/>
        <v>1972</v>
      </c>
      <c r="E1151" s="2">
        <v>0.45833333333333331</v>
      </c>
      <c r="F1151" t="s">
        <v>395</v>
      </c>
      <c r="G1151" t="s">
        <v>1330</v>
      </c>
      <c r="H1151" t="s">
        <v>13</v>
      </c>
      <c r="J1151" t="s">
        <v>55</v>
      </c>
    </row>
    <row r="1152" spans="1:11" hidden="1" x14ac:dyDescent="0.35">
      <c r="A1152" t="s">
        <v>9</v>
      </c>
      <c r="B1152" t="s">
        <v>360</v>
      </c>
      <c r="C1152" s="1">
        <v>26675</v>
      </c>
      <c r="D1152" s="1" t="str">
        <f t="shared" si="19"/>
        <v>1973</v>
      </c>
      <c r="E1152" s="2">
        <v>0.41666666666666669</v>
      </c>
      <c r="F1152" t="s">
        <v>338</v>
      </c>
      <c r="G1152" t="s">
        <v>1331</v>
      </c>
      <c r="H1152" t="s">
        <v>13</v>
      </c>
      <c r="J1152" t="s">
        <v>14</v>
      </c>
    </row>
    <row r="1153" spans="1:10" hidden="1" x14ac:dyDescent="0.35">
      <c r="A1153" t="s">
        <v>9</v>
      </c>
      <c r="B1153" t="s">
        <v>957</v>
      </c>
      <c r="C1153" s="1">
        <v>26684</v>
      </c>
      <c r="D1153" s="1" t="str">
        <f t="shared" si="19"/>
        <v>1973</v>
      </c>
      <c r="E1153" s="2">
        <v>0.15</v>
      </c>
      <c r="F1153" t="s">
        <v>682</v>
      </c>
      <c r="G1153" t="s">
        <v>1332</v>
      </c>
      <c r="H1153" t="s">
        <v>13</v>
      </c>
      <c r="J1153" t="s">
        <v>14</v>
      </c>
    </row>
    <row r="1154" spans="1:10" hidden="1" x14ac:dyDescent="0.35">
      <c r="A1154" t="s">
        <v>9</v>
      </c>
      <c r="B1154" t="s">
        <v>658</v>
      </c>
      <c r="C1154" s="1">
        <v>26688</v>
      </c>
      <c r="D1154" s="1" t="str">
        <f t="shared" si="19"/>
        <v>1973</v>
      </c>
      <c r="E1154" s="2">
        <v>0.48888888888888887</v>
      </c>
      <c r="F1154" t="s">
        <v>497</v>
      </c>
      <c r="G1154" t="s">
        <v>1333</v>
      </c>
      <c r="H1154" t="s">
        <v>13</v>
      </c>
      <c r="J1154" t="s">
        <v>14</v>
      </c>
    </row>
    <row r="1155" spans="1:10" hidden="1" x14ac:dyDescent="0.35">
      <c r="A1155" t="s">
        <v>9</v>
      </c>
      <c r="B1155" t="s">
        <v>1334</v>
      </c>
      <c r="C1155" s="1">
        <v>26690</v>
      </c>
      <c r="D1155" s="1" t="str">
        <f t="shared" ref="D1155:D1218" si="20">TEXT(C1155,"YYYY")</f>
        <v>1973</v>
      </c>
      <c r="E1155" s="2">
        <v>0.48888888888888887</v>
      </c>
      <c r="F1155" t="s">
        <v>682</v>
      </c>
      <c r="G1155" t="s">
        <v>1335</v>
      </c>
      <c r="H1155" t="s">
        <v>13</v>
      </c>
      <c r="J1155" t="s">
        <v>14</v>
      </c>
    </row>
    <row r="1156" spans="1:10" hidden="1" x14ac:dyDescent="0.35">
      <c r="A1156" t="s">
        <v>9</v>
      </c>
      <c r="B1156" t="s">
        <v>360</v>
      </c>
      <c r="C1156" s="1">
        <v>26696</v>
      </c>
      <c r="D1156" s="1" t="str">
        <f t="shared" si="20"/>
        <v>1973</v>
      </c>
      <c r="E1156" s="2">
        <v>0.35416666666666669</v>
      </c>
      <c r="F1156" t="s">
        <v>338</v>
      </c>
      <c r="G1156" t="s">
        <v>1336</v>
      </c>
      <c r="H1156" t="s">
        <v>13</v>
      </c>
      <c r="J1156" t="s">
        <v>14</v>
      </c>
    </row>
    <row r="1157" spans="1:10" hidden="1" x14ac:dyDescent="0.35">
      <c r="A1157" t="s">
        <v>9</v>
      </c>
      <c r="B1157" t="s">
        <v>10</v>
      </c>
      <c r="C1157" s="1">
        <v>26698</v>
      </c>
      <c r="D1157" s="1" t="str">
        <f t="shared" si="20"/>
        <v>1973</v>
      </c>
      <c r="E1157" s="2">
        <v>0.24166666666666667</v>
      </c>
      <c r="F1157" t="s">
        <v>491</v>
      </c>
      <c r="G1157" t="s">
        <v>1337</v>
      </c>
      <c r="H1157" t="s">
        <v>13</v>
      </c>
      <c r="J1157" t="s">
        <v>14</v>
      </c>
    </row>
    <row r="1158" spans="1:10" hidden="1" x14ac:dyDescent="0.35">
      <c r="A1158" t="s">
        <v>9</v>
      </c>
      <c r="B1158" t="s">
        <v>976</v>
      </c>
      <c r="C1158" s="1">
        <v>26703</v>
      </c>
      <c r="D1158" s="1" t="str">
        <f t="shared" si="20"/>
        <v>1973</v>
      </c>
      <c r="E1158" s="2">
        <v>0.55208333333333337</v>
      </c>
      <c r="F1158" t="s">
        <v>338</v>
      </c>
      <c r="G1158" t="s">
        <v>1338</v>
      </c>
      <c r="H1158" t="s">
        <v>13</v>
      </c>
      <c r="J1158" t="s">
        <v>14</v>
      </c>
    </row>
    <row r="1159" spans="1:10" hidden="1" x14ac:dyDescent="0.35">
      <c r="A1159" t="s">
        <v>9</v>
      </c>
      <c r="B1159" t="s">
        <v>360</v>
      </c>
      <c r="C1159" s="1">
        <v>26710</v>
      </c>
      <c r="D1159" s="1" t="str">
        <f t="shared" si="20"/>
        <v>1973</v>
      </c>
      <c r="F1159" t="s">
        <v>1253</v>
      </c>
      <c r="G1159" t="s">
        <v>1339</v>
      </c>
      <c r="H1159" t="s">
        <v>13</v>
      </c>
      <c r="J1159" t="s">
        <v>14</v>
      </c>
    </row>
    <row r="1160" spans="1:10" hidden="1" x14ac:dyDescent="0.35">
      <c r="A1160" t="s">
        <v>9</v>
      </c>
      <c r="B1160" t="s">
        <v>957</v>
      </c>
      <c r="C1160" s="1">
        <v>26723</v>
      </c>
      <c r="D1160" s="1" t="str">
        <f t="shared" si="20"/>
        <v>1973</v>
      </c>
      <c r="E1160" s="2">
        <v>0.19236111111111112</v>
      </c>
      <c r="F1160" t="s">
        <v>682</v>
      </c>
      <c r="G1160" t="s">
        <v>1340</v>
      </c>
      <c r="H1160" t="s">
        <v>13</v>
      </c>
      <c r="J1160" t="s">
        <v>14</v>
      </c>
    </row>
    <row r="1161" spans="1:10" hidden="1" x14ac:dyDescent="0.35">
      <c r="A1161" t="s">
        <v>9</v>
      </c>
      <c r="B1161" t="s">
        <v>541</v>
      </c>
      <c r="C1161" s="1">
        <v>26724</v>
      </c>
      <c r="D1161" s="1" t="str">
        <f t="shared" si="20"/>
        <v>1973</v>
      </c>
      <c r="E1161" s="2">
        <v>0.52777777777777779</v>
      </c>
      <c r="F1161" t="s">
        <v>338</v>
      </c>
      <c r="G1161" t="s">
        <v>1341</v>
      </c>
      <c r="H1161" t="s">
        <v>13</v>
      </c>
      <c r="J1161" t="s">
        <v>14</v>
      </c>
    </row>
    <row r="1162" spans="1:10" hidden="1" x14ac:dyDescent="0.35">
      <c r="A1162" t="s">
        <v>9</v>
      </c>
      <c r="B1162" t="s">
        <v>360</v>
      </c>
      <c r="C1162" s="1">
        <v>26729</v>
      </c>
      <c r="D1162" s="1" t="str">
        <f t="shared" si="20"/>
        <v>1973</v>
      </c>
      <c r="E1162" s="2">
        <v>0.3888888888888889</v>
      </c>
      <c r="F1162" t="s">
        <v>338</v>
      </c>
      <c r="G1162" t="s">
        <v>1342</v>
      </c>
      <c r="H1162" t="s">
        <v>13</v>
      </c>
      <c r="J1162" t="s">
        <v>14</v>
      </c>
    </row>
    <row r="1163" spans="1:10" hidden="1" x14ac:dyDescent="0.35">
      <c r="A1163" t="s">
        <v>91</v>
      </c>
      <c r="B1163" t="s">
        <v>330</v>
      </c>
      <c r="C1163" s="1">
        <v>26729</v>
      </c>
      <c r="D1163" s="1" t="str">
        <f t="shared" si="20"/>
        <v>1973</v>
      </c>
      <c r="E1163" s="2">
        <v>0.39583333333333331</v>
      </c>
      <c r="F1163" t="s">
        <v>771</v>
      </c>
      <c r="G1163" t="s">
        <v>1343</v>
      </c>
      <c r="H1163" t="s">
        <v>13</v>
      </c>
      <c r="J1163" t="s">
        <v>14</v>
      </c>
    </row>
    <row r="1164" spans="1:10" hidden="1" x14ac:dyDescent="0.35">
      <c r="A1164" t="s">
        <v>461</v>
      </c>
      <c r="B1164" t="s">
        <v>387</v>
      </c>
      <c r="C1164" s="1">
        <v>26732</v>
      </c>
      <c r="D1164" s="1" t="str">
        <f t="shared" si="20"/>
        <v>1973</v>
      </c>
      <c r="E1164" s="2">
        <v>0.875</v>
      </c>
      <c r="F1164" t="s">
        <v>1159</v>
      </c>
      <c r="G1164" t="s">
        <v>1160</v>
      </c>
      <c r="H1164" t="s">
        <v>13</v>
      </c>
      <c r="J1164" t="s">
        <v>14</v>
      </c>
    </row>
    <row r="1165" spans="1:10" hidden="1" x14ac:dyDescent="0.35">
      <c r="A1165" t="s">
        <v>9</v>
      </c>
      <c r="B1165" t="s">
        <v>541</v>
      </c>
      <c r="C1165" s="1">
        <v>26743</v>
      </c>
      <c r="D1165" s="1" t="str">
        <f t="shared" si="20"/>
        <v>1973</v>
      </c>
      <c r="E1165" s="2">
        <v>0.47222222222222227</v>
      </c>
      <c r="F1165" t="s">
        <v>395</v>
      </c>
      <c r="G1165" t="s">
        <v>1344</v>
      </c>
      <c r="H1165" t="s">
        <v>13</v>
      </c>
      <c r="J1165" t="s">
        <v>14</v>
      </c>
    </row>
    <row r="1166" spans="1:10" hidden="1" x14ac:dyDescent="0.35">
      <c r="A1166" t="s">
        <v>9</v>
      </c>
      <c r="B1166" t="s">
        <v>976</v>
      </c>
      <c r="C1166" s="1">
        <v>26745</v>
      </c>
      <c r="D1166" s="1" t="str">
        <f t="shared" si="20"/>
        <v>1973</v>
      </c>
      <c r="E1166" s="2">
        <v>0.41666666666666669</v>
      </c>
      <c r="F1166" t="s">
        <v>338</v>
      </c>
      <c r="G1166" t="s">
        <v>1345</v>
      </c>
      <c r="H1166" t="s">
        <v>13</v>
      </c>
      <c r="J1166" t="s">
        <v>14</v>
      </c>
    </row>
    <row r="1167" spans="1:10" hidden="1" x14ac:dyDescent="0.35">
      <c r="A1167" t="s">
        <v>9</v>
      </c>
      <c r="B1167" t="s">
        <v>654</v>
      </c>
      <c r="C1167" s="1">
        <v>26757</v>
      </c>
      <c r="D1167" s="1" t="str">
        <f t="shared" si="20"/>
        <v>1973</v>
      </c>
      <c r="E1167" s="2">
        <v>0.375</v>
      </c>
      <c r="F1167" t="s">
        <v>853</v>
      </c>
      <c r="G1167" t="s">
        <v>1346</v>
      </c>
      <c r="H1167" t="s">
        <v>13</v>
      </c>
      <c r="J1167" t="s">
        <v>14</v>
      </c>
    </row>
    <row r="1168" spans="1:10" hidden="1" x14ac:dyDescent="0.35">
      <c r="A1168" t="s">
        <v>9</v>
      </c>
      <c r="B1168" t="s">
        <v>541</v>
      </c>
      <c r="C1168" s="1">
        <v>26759</v>
      </c>
      <c r="D1168" s="1" t="str">
        <f t="shared" si="20"/>
        <v>1973</v>
      </c>
      <c r="E1168" s="2">
        <v>0.46597222222222223</v>
      </c>
      <c r="F1168" t="s">
        <v>491</v>
      </c>
      <c r="G1168" t="s">
        <v>1347</v>
      </c>
      <c r="H1168" t="s">
        <v>13</v>
      </c>
      <c r="J1168" t="s">
        <v>14</v>
      </c>
    </row>
    <row r="1169" spans="1:11" hidden="1" x14ac:dyDescent="0.35">
      <c r="A1169" t="s">
        <v>91</v>
      </c>
      <c r="B1169" t="s">
        <v>480</v>
      </c>
      <c r="C1169" s="1">
        <v>26760</v>
      </c>
      <c r="D1169" s="1" t="str">
        <f t="shared" si="20"/>
        <v>1973</v>
      </c>
      <c r="E1169" s="2">
        <v>9.0972222222222218E-2</v>
      </c>
      <c r="F1169" t="s">
        <v>1348</v>
      </c>
      <c r="G1169" t="s">
        <v>1349</v>
      </c>
      <c r="H1169" t="s">
        <v>13</v>
      </c>
      <c r="J1169" t="s">
        <v>14</v>
      </c>
    </row>
    <row r="1170" spans="1:11" hidden="1" x14ac:dyDescent="0.35">
      <c r="A1170" t="s">
        <v>9</v>
      </c>
      <c r="B1170" t="s">
        <v>658</v>
      </c>
      <c r="C1170" s="1">
        <v>26766</v>
      </c>
      <c r="D1170" s="1" t="str">
        <f t="shared" si="20"/>
        <v>1973</v>
      </c>
      <c r="E1170" s="2">
        <v>0.49236111111111108</v>
      </c>
      <c r="F1170" t="s">
        <v>497</v>
      </c>
      <c r="G1170" t="s">
        <v>1350</v>
      </c>
      <c r="H1170" t="s">
        <v>13</v>
      </c>
      <c r="J1170" t="s">
        <v>14</v>
      </c>
    </row>
    <row r="1171" spans="1:11" hidden="1" x14ac:dyDescent="0.35">
      <c r="A1171" t="s">
        <v>9</v>
      </c>
      <c r="B1171" t="s">
        <v>976</v>
      </c>
      <c r="C1171" s="1">
        <v>26773</v>
      </c>
      <c r="D1171" s="1" t="str">
        <f t="shared" si="20"/>
        <v>1973</v>
      </c>
      <c r="E1171" s="2">
        <v>0.3743055555555555</v>
      </c>
      <c r="F1171" t="s">
        <v>338</v>
      </c>
      <c r="G1171" t="s">
        <v>1351</v>
      </c>
      <c r="H1171" t="s">
        <v>13</v>
      </c>
      <c r="J1171" t="s">
        <v>14</v>
      </c>
    </row>
    <row r="1172" spans="1:11" hidden="1" x14ac:dyDescent="0.35">
      <c r="A1172" t="s">
        <v>9</v>
      </c>
      <c r="B1172" t="s">
        <v>418</v>
      </c>
      <c r="C1172" s="1">
        <v>26773</v>
      </c>
      <c r="D1172" s="1" t="str">
        <f t="shared" si="20"/>
        <v>1973</v>
      </c>
      <c r="E1172" s="2">
        <v>0.43055555555555558</v>
      </c>
      <c r="F1172" t="s">
        <v>497</v>
      </c>
      <c r="G1172" t="s">
        <v>1352</v>
      </c>
      <c r="H1172" t="s">
        <v>13</v>
      </c>
      <c r="J1172" t="s">
        <v>14</v>
      </c>
    </row>
    <row r="1173" spans="1:11" hidden="1" x14ac:dyDescent="0.35">
      <c r="A1173" t="s">
        <v>9</v>
      </c>
      <c r="B1173" t="s">
        <v>736</v>
      </c>
      <c r="C1173" s="1">
        <v>26779</v>
      </c>
      <c r="D1173" s="1" t="str">
        <f t="shared" si="20"/>
        <v>1973</v>
      </c>
      <c r="E1173" s="2">
        <v>0.38194444444444442</v>
      </c>
      <c r="F1173" t="s">
        <v>933</v>
      </c>
      <c r="G1173" t="s">
        <v>1353</v>
      </c>
      <c r="H1173" t="s">
        <v>13</v>
      </c>
      <c r="J1173" t="s">
        <v>20</v>
      </c>
    </row>
    <row r="1174" spans="1:11" hidden="1" x14ac:dyDescent="0.35">
      <c r="A1174" t="s">
        <v>9</v>
      </c>
      <c r="B1174" t="s">
        <v>976</v>
      </c>
      <c r="C1174" s="1">
        <v>26779</v>
      </c>
      <c r="D1174" s="1" t="str">
        <f t="shared" si="20"/>
        <v>1973</v>
      </c>
      <c r="E1174" s="2">
        <v>0.44791666666666669</v>
      </c>
      <c r="F1174" t="s">
        <v>338</v>
      </c>
      <c r="G1174" t="s">
        <v>1354</v>
      </c>
      <c r="H1174" t="s">
        <v>13</v>
      </c>
      <c r="J1174" t="s">
        <v>14</v>
      </c>
    </row>
    <row r="1175" spans="1:11" hidden="1" x14ac:dyDescent="0.35">
      <c r="A1175" t="s">
        <v>9</v>
      </c>
      <c r="B1175" t="s">
        <v>541</v>
      </c>
      <c r="C1175" s="1">
        <v>26789</v>
      </c>
      <c r="D1175" s="1" t="str">
        <f t="shared" si="20"/>
        <v>1973</v>
      </c>
      <c r="E1175" s="2">
        <v>0.29166666666666669</v>
      </c>
      <c r="F1175" t="s">
        <v>338</v>
      </c>
      <c r="G1175" t="s">
        <v>1351</v>
      </c>
      <c r="H1175" t="s">
        <v>13</v>
      </c>
      <c r="J1175" t="s">
        <v>14</v>
      </c>
    </row>
    <row r="1176" spans="1:11" x14ac:dyDescent="0.35">
      <c r="A1176" t="s">
        <v>53</v>
      </c>
      <c r="B1176" t="s">
        <v>746</v>
      </c>
      <c r="C1176" s="1">
        <v>26798</v>
      </c>
      <c r="D1176" s="1" t="str">
        <f t="shared" si="20"/>
        <v>1973</v>
      </c>
      <c r="E1176" s="2">
        <v>0.72916666666666663</v>
      </c>
      <c r="F1176" t="s">
        <v>747</v>
      </c>
      <c r="G1176" t="s">
        <v>1355</v>
      </c>
      <c r="H1176" t="s">
        <v>13</v>
      </c>
      <c r="I1176" s="3">
        <v>1160</v>
      </c>
      <c r="J1176" t="s">
        <v>14</v>
      </c>
      <c r="K1176">
        <f>I1176*1000000</f>
        <v>1160000000</v>
      </c>
    </row>
    <row r="1177" spans="1:11" hidden="1" x14ac:dyDescent="0.35">
      <c r="A1177" t="s">
        <v>41</v>
      </c>
      <c r="B1177" t="s">
        <v>321</v>
      </c>
      <c r="C1177" s="1">
        <v>26800</v>
      </c>
      <c r="D1177" s="1" t="str">
        <f t="shared" si="20"/>
        <v>1973</v>
      </c>
      <c r="E1177" s="2">
        <v>0.69444444444444453</v>
      </c>
      <c r="F1177" t="s">
        <v>1177</v>
      </c>
      <c r="G1177" t="s">
        <v>1356</v>
      </c>
      <c r="H1177" t="s">
        <v>13</v>
      </c>
      <c r="J1177" t="s">
        <v>14</v>
      </c>
    </row>
    <row r="1178" spans="1:11" hidden="1" x14ac:dyDescent="0.35">
      <c r="A1178" t="s">
        <v>9</v>
      </c>
      <c r="B1178" t="s">
        <v>658</v>
      </c>
      <c r="C1178" s="1">
        <v>26801</v>
      </c>
      <c r="D1178" s="1" t="str">
        <f t="shared" si="20"/>
        <v>1973</v>
      </c>
      <c r="E1178" s="2">
        <v>0.55486111111111114</v>
      </c>
      <c r="F1178" t="s">
        <v>497</v>
      </c>
      <c r="G1178" t="s">
        <v>1357</v>
      </c>
      <c r="H1178" t="s">
        <v>13</v>
      </c>
      <c r="J1178" t="s">
        <v>14</v>
      </c>
    </row>
    <row r="1179" spans="1:11" hidden="1" x14ac:dyDescent="0.35">
      <c r="A1179" t="s">
        <v>9</v>
      </c>
      <c r="B1179" t="s">
        <v>1112</v>
      </c>
      <c r="C1179" s="1">
        <v>26802</v>
      </c>
      <c r="D1179" s="1" t="str">
        <f t="shared" si="20"/>
        <v>1973</v>
      </c>
      <c r="E1179" s="2">
        <v>0.45833333333333331</v>
      </c>
      <c r="F1179" t="s">
        <v>1358</v>
      </c>
      <c r="G1179" t="s">
        <v>1359</v>
      </c>
      <c r="H1179" t="s">
        <v>13</v>
      </c>
      <c r="J1179" t="s">
        <v>14</v>
      </c>
    </row>
    <row r="1180" spans="1:11" hidden="1" x14ac:dyDescent="0.35">
      <c r="A1180" t="s">
        <v>996</v>
      </c>
      <c r="B1180" t="s">
        <v>997</v>
      </c>
      <c r="C1180" s="1">
        <v>26806</v>
      </c>
      <c r="D1180" s="1" t="str">
        <f t="shared" si="20"/>
        <v>1973</v>
      </c>
      <c r="E1180" s="2">
        <v>0.90069444444444446</v>
      </c>
      <c r="F1180" t="s">
        <v>998</v>
      </c>
      <c r="G1180" t="s">
        <v>1360</v>
      </c>
      <c r="H1180" t="s">
        <v>13</v>
      </c>
      <c r="J1180" t="s">
        <v>20</v>
      </c>
    </row>
    <row r="1181" spans="1:11" hidden="1" x14ac:dyDescent="0.35">
      <c r="A1181" t="s">
        <v>9</v>
      </c>
      <c r="B1181" t="s">
        <v>976</v>
      </c>
      <c r="C1181" s="1">
        <v>26807</v>
      </c>
      <c r="D1181" s="1" t="str">
        <f t="shared" si="20"/>
        <v>1973</v>
      </c>
      <c r="E1181" s="2">
        <v>0.4375</v>
      </c>
      <c r="F1181" t="s">
        <v>338</v>
      </c>
      <c r="G1181" t="s">
        <v>1361</v>
      </c>
      <c r="H1181" t="s">
        <v>13</v>
      </c>
      <c r="J1181" t="s">
        <v>14</v>
      </c>
    </row>
    <row r="1182" spans="1:11" hidden="1" x14ac:dyDescent="0.35">
      <c r="A1182" t="s">
        <v>9</v>
      </c>
      <c r="B1182" t="s">
        <v>418</v>
      </c>
      <c r="C1182" s="1">
        <v>26808</v>
      </c>
      <c r="D1182" s="1" t="str">
        <f t="shared" si="20"/>
        <v>1973</v>
      </c>
      <c r="E1182" s="2">
        <v>0.15972222222222224</v>
      </c>
      <c r="F1182" t="s">
        <v>920</v>
      </c>
      <c r="G1182" t="s">
        <v>1362</v>
      </c>
      <c r="H1182" t="s">
        <v>13</v>
      </c>
      <c r="J1182" t="s">
        <v>14</v>
      </c>
    </row>
    <row r="1183" spans="1:11" hidden="1" x14ac:dyDescent="0.35">
      <c r="A1183" t="s">
        <v>9</v>
      </c>
      <c r="B1183" t="s">
        <v>957</v>
      </c>
      <c r="C1183" s="1">
        <v>26809</v>
      </c>
      <c r="D1183" s="1" t="str">
        <f t="shared" si="20"/>
        <v>1973</v>
      </c>
      <c r="E1183" s="2">
        <v>0.38541666666666669</v>
      </c>
      <c r="F1183" t="s">
        <v>682</v>
      </c>
      <c r="G1183" t="s">
        <v>1363</v>
      </c>
      <c r="H1183" t="s">
        <v>13</v>
      </c>
      <c r="J1183" t="s">
        <v>20</v>
      </c>
    </row>
    <row r="1184" spans="1:11" hidden="1" x14ac:dyDescent="0.35">
      <c r="A1184" t="s">
        <v>53</v>
      </c>
      <c r="B1184" t="s">
        <v>912</v>
      </c>
      <c r="C1184" s="1">
        <v>26809</v>
      </c>
      <c r="D1184" s="1" t="str">
        <f t="shared" si="20"/>
        <v>1973</v>
      </c>
      <c r="E1184" s="2">
        <v>0.54166666666666663</v>
      </c>
      <c r="F1184" t="s">
        <v>537</v>
      </c>
      <c r="G1184" t="s">
        <v>1364</v>
      </c>
      <c r="H1184" t="s">
        <v>13</v>
      </c>
      <c r="J1184" t="s">
        <v>14</v>
      </c>
    </row>
    <row r="1185" spans="1:10" hidden="1" x14ac:dyDescent="0.35">
      <c r="A1185" t="s">
        <v>9</v>
      </c>
      <c r="B1185" t="s">
        <v>976</v>
      </c>
      <c r="C1185" s="1">
        <v>26809</v>
      </c>
      <c r="D1185" s="1" t="str">
        <f t="shared" si="20"/>
        <v>1973</v>
      </c>
      <c r="E1185" s="2">
        <v>0.5625</v>
      </c>
      <c r="F1185" t="s">
        <v>338</v>
      </c>
      <c r="G1185" t="s">
        <v>1365</v>
      </c>
      <c r="H1185" t="s">
        <v>13</v>
      </c>
      <c r="J1185" t="s">
        <v>14</v>
      </c>
    </row>
    <row r="1186" spans="1:10" hidden="1" x14ac:dyDescent="0.35">
      <c r="A1186" t="s">
        <v>9</v>
      </c>
      <c r="B1186" t="s">
        <v>541</v>
      </c>
      <c r="C1186" s="1">
        <v>26813</v>
      </c>
      <c r="D1186" s="1" t="str">
        <f t="shared" si="20"/>
        <v>1973</v>
      </c>
      <c r="E1186" s="2">
        <v>0.42777777777777781</v>
      </c>
      <c r="F1186" t="s">
        <v>395</v>
      </c>
      <c r="G1186" t="s">
        <v>1366</v>
      </c>
      <c r="H1186" t="s">
        <v>13</v>
      </c>
      <c r="J1186" t="s">
        <v>14</v>
      </c>
    </row>
    <row r="1187" spans="1:10" hidden="1" x14ac:dyDescent="0.35">
      <c r="A1187" t="s">
        <v>9</v>
      </c>
      <c r="B1187" t="s">
        <v>658</v>
      </c>
      <c r="C1187" s="1">
        <v>26820</v>
      </c>
      <c r="D1187" s="1" t="str">
        <f t="shared" si="20"/>
        <v>1973</v>
      </c>
      <c r="E1187" s="2">
        <v>0.47847222222222219</v>
      </c>
      <c r="F1187" t="s">
        <v>497</v>
      </c>
      <c r="G1187" t="s">
        <v>1367</v>
      </c>
      <c r="H1187" t="s">
        <v>13</v>
      </c>
      <c r="J1187" t="s">
        <v>14</v>
      </c>
    </row>
    <row r="1188" spans="1:10" hidden="1" x14ac:dyDescent="0.35">
      <c r="A1188" t="s">
        <v>9</v>
      </c>
      <c r="B1188" t="s">
        <v>976</v>
      </c>
      <c r="C1188" s="1">
        <v>26821</v>
      </c>
      <c r="D1188" s="1" t="str">
        <f t="shared" si="20"/>
        <v>1973</v>
      </c>
      <c r="E1188" s="2">
        <v>0.47916666666666669</v>
      </c>
      <c r="F1188" t="s">
        <v>338</v>
      </c>
      <c r="G1188" t="s">
        <v>1368</v>
      </c>
      <c r="H1188" t="s">
        <v>13</v>
      </c>
      <c r="J1188" t="s">
        <v>14</v>
      </c>
    </row>
    <row r="1189" spans="1:10" hidden="1" x14ac:dyDescent="0.35">
      <c r="A1189" t="s">
        <v>9</v>
      </c>
      <c r="B1189" t="s">
        <v>957</v>
      </c>
      <c r="C1189" s="1">
        <v>26823</v>
      </c>
      <c r="D1189" s="1" t="str">
        <f t="shared" si="20"/>
        <v>1973</v>
      </c>
      <c r="E1189" s="2">
        <v>0.65972222222222221</v>
      </c>
      <c r="F1189" t="s">
        <v>682</v>
      </c>
      <c r="G1189" t="s">
        <v>1369</v>
      </c>
      <c r="H1189" t="s">
        <v>13</v>
      </c>
      <c r="J1189" t="s">
        <v>14</v>
      </c>
    </row>
    <row r="1190" spans="1:10" hidden="1" x14ac:dyDescent="0.35">
      <c r="A1190" t="s">
        <v>9</v>
      </c>
      <c r="B1190" t="s">
        <v>10</v>
      </c>
      <c r="C1190" s="1">
        <v>26825</v>
      </c>
      <c r="D1190" s="1" t="str">
        <f t="shared" si="20"/>
        <v>1973</v>
      </c>
      <c r="E1190" s="2">
        <v>0.4236111111111111</v>
      </c>
      <c r="F1190" t="s">
        <v>338</v>
      </c>
      <c r="G1190" t="s">
        <v>1370</v>
      </c>
      <c r="H1190" t="s">
        <v>13</v>
      </c>
      <c r="J1190" t="s">
        <v>14</v>
      </c>
    </row>
    <row r="1191" spans="1:10" hidden="1" x14ac:dyDescent="0.35">
      <c r="A1191" t="s">
        <v>461</v>
      </c>
      <c r="B1191" t="s">
        <v>462</v>
      </c>
      <c r="C1191" s="1">
        <v>26827</v>
      </c>
      <c r="D1191" s="1" t="str">
        <f t="shared" si="20"/>
        <v>1973</v>
      </c>
      <c r="E1191" s="2">
        <v>0.30138888888888887</v>
      </c>
      <c r="F1191" t="s">
        <v>1078</v>
      </c>
      <c r="G1191" t="s">
        <v>1371</v>
      </c>
      <c r="H1191" t="s">
        <v>13</v>
      </c>
      <c r="J1191" t="s">
        <v>14</v>
      </c>
    </row>
    <row r="1192" spans="1:10" hidden="1" x14ac:dyDescent="0.35">
      <c r="A1192" t="s">
        <v>9</v>
      </c>
      <c r="B1192" t="s">
        <v>10</v>
      </c>
      <c r="C1192" s="1">
        <v>26830</v>
      </c>
      <c r="D1192" s="1" t="str">
        <f t="shared" si="20"/>
        <v>1973</v>
      </c>
      <c r="E1192" s="2">
        <v>0.25</v>
      </c>
      <c r="F1192" t="s">
        <v>626</v>
      </c>
      <c r="G1192" t="s">
        <v>1372</v>
      </c>
      <c r="H1192" t="s">
        <v>13</v>
      </c>
      <c r="J1192" t="s">
        <v>14</v>
      </c>
    </row>
    <row r="1193" spans="1:10" hidden="1" x14ac:dyDescent="0.35">
      <c r="A1193" t="s">
        <v>9</v>
      </c>
      <c r="B1193" t="s">
        <v>957</v>
      </c>
      <c r="C1193" s="1">
        <v>26835</v>
      </c>
      <c r="D1193" s="1" t="str">
        <f t="shared" si="20"/>
        <v>1973</v>
      </c>
      <c r="E1193" s="2">
        <v>0.26111111111111113</v>
      </c>
      <c r="F1193" t="s">
        <v>682</v>
      </c>
      <c r="G1193" t="s">
        <v>1373</v>
      </c>
      <c r="H1193" t="s">
        <v>13</v>
      </c>
      <c r="J1193" t="s">
        <v>14</v>
      </c>
    </row>
    <row r="1194" spans="1:10" hidden="1" x14ac:dyDescent="0.35">
      <c r="A1194" t="s">
        <v>9</v>
      </c>
      <c r="B1194" t="s">
        <v>976</v>
      </c>
      <c r="C1194" s="1">
        <v>26836</v>
      </c>
      <c r="D1194" s="1" t="str">
        <f t="shared" si="20"/>
        <v>1973</v>
      </c>
      <c r="E1194" s="2">
        <v>0.56180555555555556</v>
      </c>
      <c r="F1194" t="s">
        <v>338</v>
      </c>
      <c r="G1194" t="s">
        <v>1374</v>
      </c>
      <c r="H1194" t="s">
        <v>13</v>
      </c>
      <c r="J1194" t="s">
        <v>14</v>
      </c>
    </row>
    <row r="1195" spans="1:10" hidden="1" x14ac:dyDescent="0.35">
      <c r="A1195" t="s">
        <v>9</v>
      </c>
      <c r="B1195" t="s">
        <v>681</v>
      </c>
      <c r="C1195" s="1">
        <v>26841</v>
      </c>
      <c r="D1195" s="1" t="str">
        <f t="shared" si="20"/>
        <v>1973</v>
      </c>
      <c r="F1195" t="s">
        <v>682</v>
      </c>
      <c r="G1195" t="s">
        <v>1375</v>
      </c>
      <c r="H1195" t="s">
        <v>13</v>
      </c>
      <c r="J1195" t="s">
        <v>20</v>
      </c>
    </row>
    <row r="1196" spans="1:10" hidden="1" x14ac:dyDescent="0.35">
      <c r="A1196" t="s">
        <v>41</v>
      </c>
      <c r="B1196" t="s">
        <v>321</v>
      </c>
      <c r="C1196" s="1">
        <v>26841</v>
      </c>
      <c r="D1196" s="1" t="str">
        <f t="shared" si="20"/>
        <v>1973</v>
      </c>
      <c r="F1196" t="s">
        <v>1177</v>
      </c>
      <c r="G1196" t="s">
        <v>1376</v>
      </c>
      <c r="H1196" t="s">
        <v>13</v>
      </c>
      <c r="J1196" t="s">
        <v>20</v>
      </c>
    </row>
    <row r="1197" spans="1:10" hidden="1" x14ac:dyDescent="0.35">
      <c r="A1197" t="s">
        <v>9</v>
      </c>
      <c r="B1197" t="s">
        <v>541</v>
      </c>
      <c r="C1197" s="1">
        <v>26842</v>
      </c>
      <c r="D1197" s="1" t="str">
        <f t="shared" si="20"/>
        <v>1973</v>
      </c>
      <c r="E1197" s="2">
        <v>0.49305555555555558</v>
      </c>
      <c r="F1197" t="s">
        <v>1223</v>
      </c>
      <c r="G1197" t="s">
        <v>1377</v>
      </c>
      <c r="H1197" t="s">
        <v>13</v>
      </c>
      <c r="J1197" t="s">
        <v>14</v>
      </c>
    </row>
    <row r="1198" spans="1:10" hidden="1" x14ac:dyDescent="0.35">
      <c r="A1198" t="s">
        <v>9</v>
      </c>
      <c r="B1198" t="s">
        <v>1112</v>
      </c>
      <c r="C1198" s="1">
        <v>26849</v>
      </c>
      <c r="D1198" s="1" t="str">
        <f t="shared" si="20"/>
        <v>1973</v>
      </c>
      <c r="E1198" s="2">
        <v>0.45763888888888887</v>
      </c>
      <c r="F1198" t="s">
        <v>338</v>
      </c>
      <c r="G1198" t="s">
        <v>1378</v>
      </c>
      <c r="H1198" t="s">
        <v>13</v>
      </c>
      <c r="J1198" t="s">
        <v>20</v>
      </c>
    </row>
    <row r="1199" spans="1:10" hidden="1" x14ac:dyDescent="0.35">
      <c r="A1199" t="s">
        <v>9</v>
      </c>
      <c r="B1199" t="s">
        <v>541</v>
      </c>
      <c r="C1199" s="1">
        <v>26856</v>
      </c>
      <c r="D1199" s="1" t="str">
        <f t="shared" si="20"/>
        <v>1973</v>
      </c>
      <c r="E1199" s="2">
        <v>0.4152777777777778</v>
      </c>
      <c r="F1199" t="s">
        <v>491</v>
      </c>
      <c r="G1199" t="s">
        <v>1379</v>
      </c>
      <c r="H1199" t="s">
        <v>13</v>
      </c>
      <c r="J1199" t="s">
        <v>14</v>
      </c>
    </row>
    <row r="1200" spans="1:10" hidden="1" x14ac:dyDescent="0.35">
      <c r="A1200" t="s">
        <v>461</v>
      </c>
      <c r="B1200" t="s">
        <v>387</v>
      </c>
      <c r="C1200" s="1">
        <v>26858</v>
      </c>
      <c r="D1200" s="1" t="str">
        <f t="shared" si="20"/>
        <v>1973</v>
      </c>
      <c r="E1200" s="2">
        <v>0.85</v>
      </c>
      <c r="F1200" t="s">
        <v>1159</v>
      </c>
      <c r="G1200" t="s">
        <v>1160</v>
      </c>
      <c r="H1200" t="s">
        <v>13</v>
      </c>
      <c r="J1200" t="s">
        <v>14</v>
      </c>
    </row>
    <row r="1201" spans="1:10" hidden="1" x14ac:dyDescent="0.35">
      <c r="A1201" t="s">
        <v>9</v>
      </c>
      <c r="B1201" t="s">
        <v>976</v>
      </c>
      <c r="C1201" s="1">
        <v>26870</v>
      </c>
      <c r="D1201" s="1" t="str">
        <f t="shared" si="20"/>
        <v>1973</v>
      </c>
      <c r="E1201" s="2">
        <v>0.47916666666666669</v>
      </c>
      <c r="F1201" t="s">
        <v>338</v>
      </c>
      <c r="G1201" t="s">
        <v>1380</v>
      </c>
      <c r="H1201" t="s">
        <v>13</v>
      </c>
      <c r="J1201" t="s">
        <v>14</v>
      </c>
    </row>
    <row r="1202" spans="1:10" hidden="1" x14ac:dyDescent="0.35">
      <c r="A1202" t="s">
        <v>53</v>
      </c>
      <c r="B1202" t="s">
        <v>912</v>
      </c>
      <c r="C1202" s="1">
        <v>26873</v>
      </c>
      <c r="D1202" s="1" t="str">
        <f t="shared" si="20"/>
        <v>1973</v>
      </c>
      <c r="E1202" s="2">
        <v>0.46527777777777773</v>
      </c>
      <c r="F1202" t="s">
        <v>537</v>
      </c>
      <c r="G1202" t="s">
        <v>1381</v>
      </c>
      <c r="H1202" t="s">
        <v>13</v>
      </c>
      <c r="J1202" t="s">
        <v>14</v>
      </c>
    </row>
    <row r="1203" spans="1:10" hidden="1" x14ac:dyDescent="0.35">
      <c r="A1203" t="s">
        <v>9</v>
      </c>
      <c r="B1203" t="s">
        <v>976</v>
      </c>
      <c r="C1203" s="1">
        <v>26877</v>
      </c>
      <c r="D1203" s="1" t="str">
        <f t="shared" si="20"/>
        <v>1973</v>
      </c>
      <c r="E1203" s="2">
        <v>0.58333333333333337</v>
      </c>
      <c r="F1203" t="s">
        <v>338</v>
      </c>
      <c r="G1203" t="s">
        <v>1382</v>
      </c>
      <c r="H1203" t="s">
        <v>13</v>
      </c>
      <c r="J1203" t="s">
        <v>14</v>
      </c>
    </row>
    <row r="1204" spans="1:10" hidden="1" x14ac:dyDescent="0.35">
      <c r="A1204" t="s">
        <v>9</v>
      </c>
      <c r="B1204" t="s">
        <v>541</v>
      </c>
      <c r="C1204" s="1">
        <v>26897</v>
      </c>
      <c r="D1204" s="1" t="str">
        <f t="shared" si="20"/>
        <v>1973</v>
      </c>
      <c r="E1204" s="2">
        <v>0.52083333333333337</v>
      </c>
      <c r="F1204" t="s">
        <v>338</v>
      </c>
      <c r="G1204" t="s">
        <v>1383</v>
      </c>
      <c r="H1204" t="s">
        <v>13</v>
      </c>
      <c r="J1204" t="s">
        <v>14</v>
      </c>
    </row>
    <row r="1205" spans="1:10" hidden="1" x14ac:dyDescent="0.35">
      <c r="A1205" t="s">
        <v>461</v>
      </c>
      <c r="B1205" t="s">
        <v>321</v>
      </c>
      <c r="C1205" s="1">
        <v>26897</v>
      </c>
      <c r="D1205" s="1" t="str">
        <f t="shared" si="20"/>
        <v>1973</v>
      </c>
      <c r="E1205" s="2">
        <v>0.67152777777777783</v>
      </c>
      <c r="F1205" t="s">
        <v>1124</v>
      </c>
      <c r="G1205" t="s">
        <v>1384</v>
      </c>
      <c r="H1205" t="s">
        <v>13</v>
      </c>
      <c r="J1205" t="s">
        <v>14</v>
      </c>
    </row>
    <row r="1206" spans="1:10" hidden="1" x14ac:dyDescent="0.35">
      <c r="A1206" t="s">
        <v>9</v>
      </c>
      <c r="B1206" t="s">
        <v>658</v>
      </c>
      <c r="C1206" s="1">
        <v>26898</v>
      </c>
      <c r="D1206" s="1" t="str">
        <f t="shared" si="20"/>
        <v>1973</v>
      </c>
      <c r="E1206" s="2">
        <v>0.47500000000000003</v>
      </c>
      <c r="F1206" t="s">
        <v>497</v>
      </c>
      <c r="G1206" t="s">
        <v>1385</v>
      </c>
      <c r="H1206" t="s">
        <v>13</v>
      </c>
      <c r="J1206" t="s">
        <v>14</v>
      </c>
    </row>
    <row r="1207" spans="1:10" hidden="1" x14ac:dyDescent="0.35">
      <c r="A1207" t="s">
        <v>91</v>
      </c>
      <c r="B1207" t="s">
        <v>225</v>
      </c>
      <c r="C1207" s="1">
        <v>26899</v>
      </c>
      <c r="D1207" s="1" t="str">
        <f t="shared" si="20"/>
        <v>1973</v>
      </c>
      <c r="E1207" s="2">
        <v>0.95624999999999993</v>
      </c>
      <c r="F1207" t="s">
        <v>1348</v>
      </c>
      <c r="G1207" t="s">
        <v>1386</v>
      </c>
      <c r="H1207" t="s">
        <v>13</v>
      </c>
      <c r="J1207" t="s">
        <v>14</v>
      </c>
    </row>
    <row r="1208" spans="1:10" hidden="1" x14ac:dyDescent="0.35">
      <c r="A1208" t="s">
        <v>9</v>
      </c>
      <c r="B1208" t="s">
        <v>10</v>
      </c>
      <c r="C1208" s="1">
        <v>26900</v>
      </c>
      <c r="D1208" s="1" t="str">
        <f t="shared" si="20"/>
        <v>1973</v>
      </c>
      <c r="E1208" s="2">
        <v>0.45763888888888887</v>
      </c>
      <c r="F1208" t="s">
        <v>338</v>
      </c>
      <c r="G1208" t="s">
        <v>1387</v>
      </c>
      <c r="H1208" t="s">
        <v>13</v>
      </c>
      <c r="J1208" t="s">
        <v>14</v>
      </c>
    </row>
    <row r="1209" spans="1:10" hidden="1" x14ac:dyDescent="0.35">
      <c r="A1209" t="s">
        <v>9</v>
      </c>
      <c r="B1209" t="s">
        <v>681</v>
      </c>
      <c r="C1209" s="1">
        <v>26904</v>
      </c>
      <c r="D1209" s="1" t="str">
        <f t="shared" si="20"/>
        <v>1973</v>
      </c>
      <c r="E1209" s="2">
        <v>0.42222222222222222</v>
      </c>
      <c r="F1209" t="s">
        <v>682</v>
      </c>
      <c r="G1209" t="s">
        <v>1388</v>
      </c>
      <c r="H1209" t="s">
        <v>13</v>
      </c>
      <c r="J1209" t="s">
        <v>14</v>
      </c>
    </row>
    <row r="1210" spans="1:10" hidden="1" x14ac:dyDescent="0.35">
      <c r="A1210" t="s">
        <v>9</v>
      </c>
      <c r="B1210" t="s">
        <v>541</v>
      </c>
      <c r="C1210" s="1">
        <v>26906</v>
      </c>
      <c r="D1210" s="1" t="str">
        <f t="shared" si="20"/>
        <v>1973</v>
      </c>
      <c r="E1210" s="2">
        <v>4.8611111111111112E-3</v>
      </c>
      <c r="F1210" t="s">
        <v>491</v>
      </c>
      <c r="G1210" t="s">
        <v>1389</v>
      </c>
      <c r="H1210" t="s">
        <v>13</v>
      </c>
      <c r="J1210" t="s">
        <v>14</v>
      </c>
    </row>
    <row r="1211" spans="1:10" hidden="1" x14ac:dyDescent="0.35">
      <c r="A1211" t="s">
        <v>9</v>
      </c>
      <c r="B1211" t="s">
        <v>10</v>
      </c>
      <c r="C1211" s="1">
        <v>26906</v>
      </c>
      <c r="D1211" s="1" t="str">
        <f t="shared" si="20"/>
        <v>1973</v>
      </c>
      <c r="E1211" s="2">
        <v>0.4375</v>
      </c>
      <c r="F1211" t="s">
        <v>338</v>
      </c>
      <c r="G1211" t="s">
        <v>1390</v>
      </c>
      <c r="H1211" t="s">
        <v>13</v>
      </c>
      <c r="J1211" t="s">
        <v>14</v>
      </c>
    </row>
    <row r="1212" spans="1:10" hidden="1" x14ac:dyDescent="0.35">
      <c r="A1212" t="s">
        <v>9</v>
      </c>
      <c r="B1212" t="s">
        <v>541</v>
      </c>
      <c r="C1212" s="1">
        <v>26913</v>
      </c>
      <c r="D1212" s="1" t="str">
        <f t="shared" si="20"/>
        <v>1973</v>
      </c>
      <c r="E1212" s="2">
        <v>0.44444444444444442</v>
      </c>
      <c r="F1212" t="s">
        <v>338</v>
      </c>
      <c r="G1212" t="s">
        <v>1391</v>
      </c>
      <c r="H1212" t="s">
        <v>13</v>
      </c>
      <c r="J1212" t="s">
        <v>14</v>
      </c>
    </row>
    <row r="1213" spans="1:10" hidden="1" x14ac:dyDescent="0.35">
      <c r="A1213" t="s">
        <v>9</v>
      </c>
      <c r="B1213" t="s">
        <v>681</v>
      </c>
      <c r="C1213" s="1">
        <v>26915</v>
      </c>
      <c r="D1213" s="1" t="str">
        <f t="shared" si="20"/>
        <v>1973</v>
      </c>
      <c r="E1213" s="2">
        <v>7.6388888888888895E-2</v>
      </c>
      <c r="F1213" t="s">
        <v>682</v>
      </c>
      <c r="G1213" t="s">
        <v>1392</v>
      </c>
      <c r="H1213" t="s">
        <v>13</v>
      </c>
      <c r="J1213" t="s">
        <v>14</v>
      </c>
    </row>
    <row r="1214" spans="1:10" hidden="1" x14ac:dyDescent="0.35">
      <c r="A1214" t="s">
        <v>9</v>
      </c>
      <c r="B1214" t="s">
        <v>681</v>
      </c>
      <c r="C1214" s="1">
        <v>26921</v>
      </c>
      <c r="D1214" s="1" t="str">
        <f t="shared" si="20"/>
        <v>1973</v>
      </c>
      <c r="E1214" s="2">
        <v>2.1527777777777781E-2</v>
      </c>
      <c r="F1214" t="s">
        <v>682</v>
      </c>
      <c r="G1214" t="s">
        <v>1393</v>
      </c>
      <c r="H1214" t="s">
        <v>13</v>
      </c>
      <c r="J1214" t="s">
        <v>14</v>
      </c>
    </row>
    <row r="1215" spans="1:10" hidden="1" x14ac:dyDescent="0.35">
      <c r="A1215" t="s">
        <v>969</v>
      </c>
      <c r="B1215" t="s">
        <v>1284</v>
      </c>
      <c r="C1215" s="1">
        <v>26925</v>
      </c>
      <c r="D1215" s="1" t="str">
        <f t="shared" si="20"/>
        <v>1973</v>
      </c>
      <c r="E1215" s="2">
        <v>0.5083333333333333</v>
      </c>
      <c r="F1215" t="s">
        <v>1285</v>
      </c>
      <c r="G1215" t="s">
        <v>1394</v>
      </c>
      <c r="H1215" t="s">
        <v>13</v>
      </c>
      <c r="J1215" t="s">
        <v>20</v>
      </c>
    </row>
    <row r="1216" spans="1:10" hidden="1" x14ac:dyDescent="0.35">
      <c r="A1216" t="s">
        <v>9</v>
      </c>
      <c r="B1216" t="s">
        <v>1112</v>
      </c>
      <c r="C1216" s="1">
        <v>26928</v>
      </c>
      <c r="D1216" s="1" t="str">
        <f t="shared" si="20"/>
        <v>1973</v>
      </c>
      <c r="E1216" s="2">
        <v>0.54513888888888895</v>
      </c>
      <c r="F1216" t="s">
        <v>1358</v>
      </c>
      <c r="G1216" t="s">
        <v>1395</v>
      </c>
      <c r="H1216" t="s">
        <v>13</v>
      </c>
      <c r="J1216" t="s">
        <v>14</v>
      </c>
    </row>
    <row r="1217" spans="1:10" hidden="1" x14ac:dyDescent="0.35">
      <c r="A1217" t="s">
        <v>9</v>
      </c>
      <c r="B1217" t="s">
        <v>10</v>
      </c>
      <c r="C1217" s="1">
        <v>26934</v>
      </c>
      <c r="D1217" s="1" t="str">
        <f t="shared" si="20"/>
        <v>1973</v>
      </c>
      <c r="E1217" s="2">
        <v>0.51250000000000007</v>
      </c>
      <c r="F1217" t="s">
        <v>626</v>
      </c>
      <c r="G1217" t="s">
        <v>1396</v>
      </c>
      <c r="H1217" t="s">
        <v>13</v>
      </c>
      <c r="J1217" t="s">
        <v>14</v>
      </c>
    </row>
    <row r="1218" spans="1:10" hidden="1" x14ac:dyDescent="0.35">
      <c r="A1218" t="s">
        <v>41</v>
      </c>
      <c r="B1218" t="s">
        <v>321</v>
      </c>
      <c r="C1218" s="1">
        <v>26934</v>
      </c>
      <c r="D1218" s="1" t="str">
        <f t="shared" si="20"/>
        <v>1973</v>
      </c>
      <c r="E1218" s="2">
        <v>0.71875</v>
      </c>
      <c r="F1218" t="s">
        <v>1177</v>
      </c>
      <c r="G1218" t="s">
        <v>1397</v>
      </c>
      <c r="H1218" t="s">
        <v>13</v>
      </c>
      <c r="J1218" t="s">
        <v>14</v>
      </c>
    </row>
    <row r="1219" spans="1:10" hidden="1" x14ac:dyDescent="0.35">
      <c r="A1219" t="s">
        <v>9</v>
      </c>
      <c r="B1219" t="s">
        <v>681</v>
      </c>
      <c r="C1219" s="1">
        <v>26939</v>
      </c>
      <c r="D1219" s="1" t="str">
        <f t="shared" ref="D1219:D1282" si="21">TEXT(C1219,"YYYY")</f>
        <v>1973</v>
      </c>
      <c r="E1219" s="2">
        <v>0.90694444444444444</v>
      </c>
      <c r="F1219" t="s">
        <v>682</v>
      </c>
      <c r="G1219" t="s">
        <v>1398</v>
      </c>
      <c r="H1219" t="s">
        <v>13</v>
      </c>
      <c r="J1219" t="s">
        <v>14</v>
      </c>
    </row>
    <row r="1220" spans="1:10" hidden="1" x14ac:dyDescent="0.35">
      <c r="A1220" t="s">
        <v>9</v>
      </c>
      <c r="B1220" t="s">
        <v>541</v>
      </c>
      <c r="C1220" s="1">
        <v>26940</v>
      </c>
      <c r="D1220" s="1" t="str">
        <f t="shared" si="21"/>
        <v>1973</v>
      </c>
      <c r="E1220" s="2">
        <v>0.54166666666666663</v>
      </c>
      <c r="F1220" t="s">
        <v>338</v>
      </c>
      <c r="G1220" t="s">
        <v>1399</v>
      </c>
      <c r="H1220" t="s">
        <v>13</v>
      </c>
      <c r="J1220" t="s">
        <v>14</v>
      </c>
    </row>
    <row r="1221" spans="1:10" hidden="1" x14ac:dyDescent="0.35">
      <c r="A1221" t="s">
        <v>9</v>
      </c>
      <c r="B1221" t="s">
        <v>541</v>
      </c>
      <c r="C1221" s="1">
        <v>26943</v>
      </c>
      <c r="D1221" s="1" t="str">
        <f t="shared" si="21"/>
        <v>1973</v>
      </c>
      <c r="E1221" s="2">
        <v>0.52083333333333337</v>
      </c>
      <c r="F1221" t="s">
        <v>338</v>
      </c>
      <c r="G1221" t="s">
        <v>1400</v>
      </c>
      <c r="H1221" t="s">
        <v>13</v>
      </c>
      <c r="J1221" t="s">
        <v>14</v>
      </c>
    </row>
    <row r="1222" spans="1:10" hidden="1" x14ac:dyDescent="0.35">
      <c r="A1222" t="s">
        <v>9</v>
      </c>
      <c r="B1222" t="s">
        <v>541</v>
      </c>
      <c r="C1222" s="1">
        <v>26947</v>
      </c>
      <c r="D1222" s="1" t="str">
        <f t="shared" si="21"/>
        <v>1973</v>
      </c>
      <c r="E1222" s="2">
        <v>0.44791666666666669</v>
      </c>
      <c r="F1222" t="s">
        <v>338</v>
      </c>
      <c r="G1222" t="s">
        <v>1401</v>
      </c>
      <c r="H1222" t="s">
        <v>13</v>
      </c>
      <c r="J1222" t="s">
        <v>14</v>
      </c>
    </row>
    <row r="1223" spans="1:10" hidden="1" x14ac:dyDescent="0.35">
      <c r="A1223" t="s">
        <v>9</v>
      </c>
      <c r="B1223" t="s">
        <v>10</v>
      </c>
      <c r="C1223" s="1">
        <v>26952</v>
      </c>
      <c r="D1223" s="1" t="str">
        <f t="shared" si="21"/>
        <v>1973</v>
      </c>
      <c r="E1223" s="2">
        <v>0.36458333333333331</v>
      </c>
      <c r="F1223" t="s">
        <v>338</v>
      </c>
      <c r="G1223" t="s">
        <v>1402</v>
      </c>
      <c r="H1223" t="s">
        <v>13</v>
      </c>
      <c r="J1223" t="s">
        <v>14</v>
      </c>
    </row>
    <row r="1224" spans="1:10" hidden="1" x14ac:dyDescent="0.35">
      <c r="A1224" t="s">
        <v>9</v>
      </c>
      <c r="B1224" t="s">
        <v>976</v>
      </c>
      <c r="C1224" s="1">
        <v>26953</v>
      </c>
      <c r="D1224" s="1" t="str">
        <f t="shared" si="21"/>
        <v>1973</v>
      </c>
      <c r="E1224" s="2">
        <v>0.5</v>
      </c>
      <c r="F1224" t="s">
        <v>338</v>
      </c>
      <c r="G1224" t="s">
        <v>1403</v>
      </c>
      <c r="H1224" t="s">
        <v>13</v>
      </c>
      <c r="J1224" t="s">
        <v>14</v>
      </c>
    </row>
    <row r="1225" spans="1:10" hidden="1" x14ac:dyDescent="0.35">
      <c r="A1225" t="s">
        <v>9</v>
      </c>
      <c r="B1225" t="s">
        <v>658</v>
      </c>
      <c r="C1225" s="1">
        <v>26953</v>
      </c>
      <c r="D1225" s="1" t="str">
        <f t="shared" si="21"/>
        <v>1973</v>
      </c>
      <c r="E1225" s="2">
        <v>0.58333333333333337</v>
      </c>
      <c r="F1225" t="s">
        <v>497</v>
      </c>
      <c r="G1225" t="s">
        <v>1404</v>
      </c>
      <c r="H1225" t="s">
        <v>13</v>
      </c>
      <c r="J1225" t="s">
        <v>14</v>
      </c>
    </row>
    <row r="1226" spans="1:10" hidden="1" x14ac:dyDescent="0.35">
      <c r="A1226" t="s">
        <v>9</v>
      </c>
      <c r="B1226" t="s">
        <v>541</v>
      </c>
      <c r="C1226" s="1">
        <v>26956</v>
      </c>
      <c r="D1226" s="1" t="str">
        <f t="shared" si="21"/>
        <v>1973</v>
      </c>
      <c r="E1226" s="2">
        <v>0.43472222222222223</v>
      </c>
      <c r="F1226" t="s">
        <v>491</v>
      </c>
      <c r="G1226" t="s">
        <v>1405</v>
      </c>
      <c r="H1226" t="s">
        <v>13</v>
      </c>
      <c r="J1226" t="s">
        <v>14</v>
      </c>
    </row>
    <row r="1227" spans="1:10" hidden="1" x14ac:dyDescent="0.35">
      <c r="A1227" t="s">
        <v>9</v>
      </c>
      <c r="B1227" t="s">
        <v>976</v>
      </c>
      <c r="C1227" s="1">
        <v>26957</v>
      </c>
      <c r="D1227" s="1" t="str">
        <f t="shared" si="21"/>
        <v>1973</v>
      </c>
      <c r="E1227" s="2">
        <v>0.42638888888888887</v>
      </c>
      <c r="F1227" t="s">
        <v>338</v>
      </c>
      <c r="G1227" t="s">
        <v>1406</v>
      </c>
      <c r="H1227" t="s">
        <v>13</v>
      </c>
      <c r="J1227" t="s">
        <v>14</v>
      </c>
    </row>
    <row r="1228" spans="1:10" hidden="1" x14ac:dyDescent="0.35">
      <c r="A1228" t="s">
        <v>9</v>
      </c>
      <c r="B1228" t="s">
        <v>541</v>
      </c>
      <c r="C1228" s="1">
        <v>26964</v>
      </c>
      <c r="D1228" s="1" t="str">
        <f t="shared" si="21"/>
        <v>1973</v>
      </c>
      <c r="E1228" s="2">
        <v>0.46458333333333335</v>
      </c>
      <c r="F1228" t="s">
        <v>338</v>
      </c>
      <c r="G1228" t="s">
        <v>1407</v>
      </c>
      <c r="H1228" t="s">
        <v>13</v>
      </c>
      <c r="J1228" t="s">
        <v>14</v>
      </c>
    </row>
    <row r="1229" spans="1:10" hidden="1" x14ac:dyDescent="0.35">
      <c r="A1229" t="s">
        <v>9</v>
      </c>
      <c r="B1229" t="s">
        <v>976</v>
      </c>
      <c r="C1229" s="1">
        <v>26966</v>
      </c>
      <c r="D1229" s="1" t="str">
        <f t="shared" si="21"/>
        <v>1973</v>
      </c>
      <c r="E1229" s="2">
        <v>0.58333333333333337</v>
      </c>
      <c r="F1229" t="s">
        <v>395</v>
      </c>
      <c r="G1229" t="s">
        <v>1408</v>
      </c>
      <c r="H1229" t="s">
        <v>13</v>
      </c>
      <c r="J1229" t="s">
        <v>14</v>
      </c>
    </row>
    <row r="1230" spans="1:10" hidden="1" x14ac:dyDescent="0.35">
      <c r="A1230" t="s">
        <v>9</v>
      </c>
      <c r="B1230" t="s">
        <v>681</v>
      </c>
      <c r="C1230" s="1">
        <v>26967</v>
      </c>
      <c r="D1230" s="1" t="str">
        <f t="shared" si="21"/>
        <v>1973</v>
      </c>
      <c r="E1230" s="2">
        <v>0.79166666666666663</v>
      </c>
      <c r="F1230" t="s">
        <v>682</v>
      </c>
      <c r="G1230" t="s">
        <v>1409</v>
      </c>
      <c r="H1230" t="s">
        <v>13</v>
      </c>
      <c r="J1230" t="s">
        <v>14</v>
      </c>
    </row>
    <row r="1231" spans="1:10" hidden="1" x14ac:dyDescent="0.35">
      <c r="A1231" t="s">
        <v>9</v>
      </c>
      <c r="B1231" t="s">
        <v>1112</v>
      </c>
      <c r="C1231" s="1">
        <v>26968</v>
      </c>
      <c r="D1231" s="1" t="str">
        <f t="shared" si="21"/>
        <v>1973</v>
      </c>
      <c r="E1231" s="2">
        <v>0.76666666666666661</v>
      </c>
      <c r="F1231" t="s">
        <v>1358</v>
      </c>
      <c r="G1231" t="s">
        <v>1410</v>
      </c>
      <c r="H1231" t="s">
        <v>13</v>
      </c>
      <c r="J1231" t="s">
        <v>14</v>
      </c>
    </row>
    <row r="1232" spans="1:10" hidden="1" x14ac:dyDescent="0.35">
      <c r="A1232" t="s">
        <v>9</v>
      </c>
      <c r="B1232" t="s">
        <v>541</v>
      </c>
      <c r="C1232" s="1">
        <v>26970</v>
      </c>
      <c r="D1232" s="1" t="str">
        <f t="shared" si="21"/>
        <v>1973</v>
      </c>
      <c r="E1232" s="2">
        <v>0.54236111111111118</v>
      </c>
      <c r="F1232" t="s">
        <v>1298</v>
      </c>
      <c r="G1232" t="s">
        <v>1411</v>
      </c>
      <c r="H1232" t="s">
        <v>13</v>
      </c>
      <c r="J1232" t="s">
        <v>14</v>
      </c>
    </row>
    <row r="1233" spans="1:10" hidden="1" x14ac:dyDescent="0.35">
      <c r="A1233" t="s">
        <v>91</v>
      </c>
      <c r="B1233" t="s">
        <v>480</v>
      </c>
      <c r="C1233" s="1">
        <v>26971</v>
      </c>
      <c r="D1233" s="1" t="str">
        <f t="shared" si="21"/>
        <v>1973</v>
      </c>
      <c r="E1233" s="2">
        <v>0.23958333333333334</v>
      </c>
      <c r="F1233" t="s">
        <v>1348</v>
      </c>
      <c r="G1233" t="s">
        <v>1412</v>
      </c>
      <c r="H1233" t="s">
        <v>13</v>
      </c>
      <c r="J1233" t="s">
        <v>14</v>
      </c>
    </row>
    <row r="1234" spans="1:10" hidden="1" x14ac:dyDescent="0.35">
      <c r="A1234" t="s">
        <v>9</v>
      </c>
      <c r="B1234" t="s">
        <v>976</v>
      </c>
      <c r="C1234" s="1">
        <v>26978</v>
      </c>
      <c r="D1234" s="1" t="str">
        <f t="shared" si="21"/>
        <v>1973</v>
      </c>
      <c r="E1234" s="2">
        <v>0.52638888888888891</v>
      </c>
      <c r="F1234" t="s">
        <v>338</v>
      </c>
      <c r="G1234" t="s">
        <v>1413</v>
      </c>
      <c r="H1234" t="s">
        <v>13</v>
      </c>
      <c r="J1234" t="s">
        <v>14</v>
      </c>
    </row>
    <row r="1235" spans="1:10" hidden="1" x14ac:dyDescent="0.35">
      <c r="A1235" t="s">
        <v>461</v>
      </c>
      <c r="B1235" t="s">
        <v>387</v>
      </c>
      <c r="C1235" s="1">
        <v>26978</v>
      </c>
      <c r="D1235" s="1" t="str">
        <f t="shared" si="21"/>
        <v>1973</v>
      </c>
      <c r="E1235" s="2">
        <v>0.83958333333333324</v>
      </c>
      <c r="F1235" t="s">
        <v>1159</v>
      </c>
      <c r="G1235" t="s">
        <v>1414</v>
      </c>
      <c r="H1235" t="s">
        <v>13</v>
      </c>
      <c r="J1235" t="s">
        <v>14</v>
      </c>
    </row>
    <row r="1236" spans="1:10" hidden="1" x14ac:dyDescent="0.35">
      <c r="A1236" t="s">
        <v>9</v>
      </c>
      <c r="B1236" t="s">
        <v>10</v>
      </c>
      <c r="C1236" s="1">
        <v>26982</v>
      </c>
      <c r="D1236" s="1" t="str">
        <f t="shared" si="21"/>
        <v>1973</v>
      </c>
      <c r="E1236" s="2">
        <v>0.86111111111111116</v>
      </c>
      <c r="F1236" t="s">
        <v>491</v>
      </c>
      <c r="G1236" t="s">
        <v>1415</v>
      </c>
      <c r="H1236" t="s">
        <v>13</v>
      </c>
      <c r="J1236" t="s">
        <v>14</v>
      </c>
    </row>
    <row r="1237" spans="1:10" hidden="1" x14ac:dyDescent="0.35">
      <c r="A1237" t="s">
        <v>53</v>
      </c>
      <c r="B1237" t="s">
        <v>912</v>
      </c>
      <c r="C1237" s="1">
        <v>26984</v>
      </c>
      <c r="D1237" s="1" t="str">
        <f t="shared" si="21"/>
        <v>1973</v>
      </c>
      <c r="E1237" s="2">
        <v>0.58402777777777781</v>
      </c>
      <c r="F1237" t="s">
        <v>537</v>
      </c>
      <c r="G1237" t="s">
        <v>1416</v>
      </c>
      <c r="H1237" t="s">
        <v>13</v>
      </c>
      <c r="J1237" t="s">
        <v>14</v>
      </c>
    </row>
    <row r="1238" spans="1:10" hidden="1" x14ac:dyDescent="0.35">
      <c r="A1238" t="s">
        <v>9</v>
      </c>
      <c r="B1238" t="s">
        <v>658</v>
      </c>
      <c r="C1238" s="1">
        <v>26988</v>
      </c>
      <c r="D1238" s="1" t="str">
        <f t="shared" si="21"/>
        <v>1973</v>
      </c>
      <c r="E1238" s="2">
        <v>0.52013888888888882</v>
      </c>
      <c r="F1238" t="s">
        <v>497</v>
      </c>
      <c r="G1238" t="s">
        <v>1417</v>
      </c>
      <c r="H1238" t="s">
        <v>13</v>
      </c>
      <c r="J1238" t="s">
        <v>14</v>
      </c>
    </row>
    <row r="1239" spans="1:10" hidden="1" x14ac:dyDescent="0.35">
      <c r="A1239" t="s">
        <v>9</v>
      </c>
      <c r="B1239" t="s">
        <v>10</v>
      </c>
      <c r="C1239" s="1">
        <v>26989</v>
      </c>
      <c r="D1239" s="1" t="str">
        <f t="shared" si="21"/>
        <v>1973</v>
      </c>
      <c r="E1239" s="2">
        <v>0.41666666666666669</v>
      </c>
      <c r="F1239" t="s">
        <v>338</v>
      </c>
      <c r="G1239" t="s">
        <v>1418</v>
      </c>
      <c r="H1239" t="s">
        <v>13</v>
      </c>
      <c r="J1239" t="s">
        <v>14</v>
      </c>
    </row>
    <row r="1240" spans="1:10" hidden="1" x14ac:dyDescent="0.35">
      <c r="A1240" t="s">
        <v>9</v>
      </c>
      <c r="B1240" t="s">
        <v>681</v>
      </c>
      <c r="C1240" s="1">
        <v>26995</v>
      </c>
      <c r="D1240" s="1" t="str">
        <f t="shared" si="21"/>
        <v>1973</v>
      </c>
      <c r="E1240" s="2">
        <v>5.5555555555555558E-3</v>
      </c>
      <c r="F1240" t="s">
        <v>682</v>
      </c>
      <c r="G1240" t="s">
        <v>1419</v>
      </c>
      <c r="H1240" t="s">
        <v>13</v>
      </c>
      <c r="J1240" t="s">
        <v>14</v>
      </c>
    </row>
    <row r="1241" spans="1:10" hidden="1" x14ac:dyDescent="0.35">
      <c r="A1241" t="s">
        <v>9</v>
      </c>
      <c r="B1241" t="s">
        <v>658</v>
      </c>
      <c r="C1241" s="1">
        <v>26996</v>
      </c>
      <c r="D1241" s="1" t="str">
        <f t="shared" si="21"/>
        <v>1973</v>
      </c>
      <c r="E1241" s="2">
        <v>0.39513888888888887</v>
      </c>
      <c r="F1241" t="s">
        <v>497</v>
      </c>
      <c r="G1241" t="s">
        <v>1420</v>
      </c>
      <c r="H1241" t="s">
        <v>13</v>
      </c>
      <c r="J1241" t="s">
        <v>14</v>
      </c>
    </row>
    <row r="1242" spans="1:10" hidden="1" x14ac:dyDescent="0.35">
      <c r="A1242" t="s">
        <v>9</v>
      </c>
      <c r="B1242" t="s">
        <v>976</v>
      </c>
      <c r="C1242" s="1">
        <v>26996</v>
      </c>
      <c r="D1242" s="1" t="str">
        <f t="shared" si="21"/>
        <v>1973</v>
      </c>
      <c r="E1242" s="2">
        <v>0.48819444444444443</v>
      </c>
      <c r="F1242" t="s">
        <v>338</v>
      </c>
      <c r="G1242" t="s">
        <v>1421</v>
      </c>
      <c r="H1242" t="s">
        <v>13</v>
      </c>
      <c r="J1242" t="s">
        <v>14</v>
      </c>
    </row>
    <row r="1243" spans="1:10" hidden="1" x14ac:dyDescent="0.35">
      <c r="A1243" t="s">
        <v>9</v>
      </c>
      <c r="B1243" t="s">
        <v>541</v>
      </c>
      <c r="C1243" s="1">
        <v>26998</v>
      </c>
      <c r="D1243" s="1" t="str">
        <f t="shared" si="21"/>
        <v>1973</v>
      </c>
      <c r="E1243" s="2">
        <v>0.54722222222222217</v>
      </c>
      <c r="F1243" t="s">
        <v>491</v>
      </c>
      <c r="G1243" t="s">
        <v>1422</v>
      </c>
      <c r="H1243" t="s">
        <v>13</v>
      </c>
      <c r="J1243" t="s">
        <v>14</v>
      </c>
    </row>
    <row r="1244" spans="1:10" hidden="1" x14ac:dyDescent="0.35">
      <c r="A1244" t="s">
        <v>9</v>
      </c>
      <c r="B1244" t="s">
        <v>681</v>
      </c>
      <c r="C1244" s="1">
        <v>27002</v>
      </c>
      <c r="D1244" s="1" t="str">
        <f t="shared" si="21"/>
        <v>1973</v>
      </c>
      <c r="E1244" s="2">
        <v>0.625</v>
      </c>
      <c r="F1244" t="s">
        <v>682</v>
      </c>
      <c r="G1244" t="s">
        <v>1423</v>
      </c>
      <c r="H1244" t="s">
        <v>13</v>
      </c>
      <c r="J1244" t="s">
        <v>14</v>
      </c>
    </row>
    <row r="1245" spans="1:10" hidden="1" x14ac:dyDescent="0.35">
      <c r="A1245" t="s">
        <v>9</v>
      </c>
      <c r="B1245" t="s">
        <v>658</v>
      </c>
      <c r="C1245" s="1">
        <v>27011</v>
      </c>
      <c r="D1245" s="1" t="str">
        <f t="shared" si="21"/>
        <v>1973</v>
      </c>
      <c r="E1245" s="2">
        <v>0.46527777777777773</v>
      </c>
      <c r="F1245" t="s">
        <v>497</v>
      </c>
      <c r="G1245" t="s">
        <v>1424</v>
      </c>
      <c r="H1245" t="s">
        <v>13</v>
      </c>
      <c r="J1245" t="s">
        <v>14</v>
      </c>
    </row>
    <row r="1246" spans="1:10" hidden="1" x14ac:dyDescent="0.35">
      <c r="A1246" t="s">
        <v>461</v>
      </c>
      <c r="B1246" t="s">
        <v>462</v>
      </c>
      <c r="C1246" s="1">
        <v>27011</v>
      </c>
      <c r="D1246" s="1" t="str">
        <f t="shared" si="21"/>
        <v>1973</v>
      </c>
      <c r="E1246" s="2">
        <v>0.99791666666666667</v>
      </c>
      <c r="F1246" t="s">
        <v>1078</v>
      </c>
      <c r="G1246" t="s">
        <v>1425</v>
      </c>
      <c r="H1246" t="s">
        <v>13</v>
      </c>
      <c r="J1246" t="s">
        <v>14</v>
      </c>
    </row>
    <row r="1247" spans="1:10" hidden="1" x14ac:dyDescent="0.35">
      <c r="A1247" t="s">
        <v>9</v>
      </c>
      <c r="B1247" t="s">
        <v>541</v>
      </c>
      <c r="C1247" s="1">
        <v>27015</v>
      </c>
      <c r="D1247" s="1" t="str">
        <f t="shared" si="21"/>
        <v>1973</v>
      </c>
      <c r="E1247" s="2">
        <v>0.5</v>
      </c>
      <c r="F1247" t="s">
        <v>1223</v>
      </c>
      <c r="G1247" t="s">
        <v>1426</v>
      </c>
      <c r="H1247" t="s">
        <v>13</v>
      </c>
      <c r="J1247" t="s">
        <v>14</v>
      </c>
    </row>
    <row r="1248" spans="1:10" hidden="1" x14ac:dyDescent="0.35">
      <c r="A1248" t="s">
        <v>9</v>
      </c>
      <c r="B1248" t="s">
        <v>10</v>
      </c>
      <c r="C1248" s="1">
        <v>27016</v>
      </c>
      <c r="D1248" s="1" t="str">
        <f t="shared" si="21"/>
        <v>1973</v>
      </c>
      <c r="E1248" s="2">
        <v>0.49652777777777773</v>
      </c>
      <c r="F1248" t="s">
        <v>626</v>
      </c>
      <c r="G1248" t="s">
        <v>1427</v>
      </c>
      <c r="H1248" t="s">
        <v>13</v>
      </c>
      <c r="J1248" t="s">
        <v>14</v>
      </c>
    </row>
    <row r="1249" spans="1:10" hidden="1" x14ac:dyDescent="0.35">
      <c r="A1249" t="s">
        <v>9</v>
      </c>
      <c r="B1249" t="s">
        <v>681</v>
      </c>
      <c r="C1249" s="1">
        <v>27017</v>
      </c>
      <c r="D1249" s="1" t="str">
        <f t="shared" si="21"/>
        <v>1973</v>
      </c>
      <c r="E1249" s="2">
        <v>0.40486111111111112</v>
      </c>
      <c r="F1249" t="s">
        <v>682</v>
      </c>
      <c r="G1249" t="s">
        <v>1428</v>
      </c>
      <c r="H1249" t="s">
        <v>13</v>
      </c>
      <c r="J1249" t="s">
        <v>14</v>
      </c>
    </row>
    <row r="1250" spans="1:10" hidden="1" x14ac:dyDescent="0.35">
      <c r="A1250" t="s">
        <v>9</v>
      </c>
      <c r="B1250" t="s">
        <v>976</v>
      </c>
      <c r="C1250" s="1">
        <v>27019</v>
      </c>
      <c r="D1250" s="1" t="str">
        <f t="shared" si="21"/>
        <v>1973</v>
      </c>
      <c r="E1250" s="2">
        <v>0.52083333333333337</v>
      </c>
      <c r="F1250" t="s">
        <v>338</v>
      </c>
      <c r="G1250" t="s">
        <v>1429</v>
      </c>
      <c r="H1250" t="s">
        <v>13</v>
      </c>
      <c r="J1250" t="s">
        <v>14</v>
      </c>
    </row>
    <row r="1251" spans="1:10" hidden="1" x14ac:dyDescent="0.35">
      <c r="A1251" t="s">
        <v>9</v>
      </c>
      <c r="B1251" t="s">
        <v>541</v>
      </c>
      <c r="C1251" s="1">
        <v>27023</v>
      </c>
      <c r="D1251" s="1" t="str">
        <f t="shared" si="21"/>
        <v>1973</v>
      </c>
      <c r="E1251" s="2">
        <v>0.47013888888888888</v>
      </c>
      <c r="F1251" t="s">
        <v>491</v>
      </c>
      <c r="G1251" t="s">
        <v>1430</v>
      </c>
      <c r="H1251" t="s">
        <v>13</v>
      </c>
      <c r="J1251" t="s">
        <v>14</v>
      </c>
    </row>
    <row r="1252" spans="1:10" hidden="1" x14ac:dyDescent="0.35">
      <c r="A1252" t="s">
        <v>9</v>
      </c>
      <c r="B1252" t="s">
        <v>957</v>
      </c>
      <c r="C1252" s="1">
        <v>27024</v>
      </c>
      <c r="D1252" s="1" t="str">
        <f t="shared" si="21"/>
        <v>1973</v>
      </c>
      <c r="F1252" t="s">
        <v>682</v>
      </c>
      <c r="G1252" t="s">
        <v>1431</v>
      </c>
      <c r="H1252" t="s">
        <v>13</v>
      </c>
      <c r="J1252" t="s">
        <v>14</v>
      </c>
    </row>
    <row r="1253" spans="1:10" hidden="1" x14ac:dyDescent="0.35">
      <c r="A1253" t="s">
        <v>9</v>
      </c>
      <c r="B1253" t="s">
        <v>736</v>
      </c>
      <c r="C1253" s="1">
        <v>27025</v>
      </c>
      <c r="D1253" s="1" t="str">
        <f t="shared" si="21"/>
        <v>1973</v>
      </c>
      <c r="E1253" s="2">
        <v>0.84652777777777777</v>
      </c>
      <c r="F1253" t="s">
        <v>933</v>
      </c>
      <c r="G1253" t="s">
        <v>1432</v>
      </c>
      <c r="H1253" t="s">
        <v>13</v>
      </c>
      <c r="J1253" t="s">
        <v>14</v>
      </c>
    </row>
    <row r="1254" spans="1:10" hidden="1" x14ac:dyDescent="0.35">
      <c r="A1254" t="s">
        <v>9</v>
      </c>
      <c r="B1254" t="s">
        <v>681</v>
      </c>
      <c r="C1254" s="1">
        <v>27027</v>
      </c>
      <c r="D1254" s="1" t="str">
        <f t="shared" si="21"/>
        <v>1973</v>
      </c>
      <c r="E1254" s="2">
        <v>0.17500000000000002</v>
      </c>
      <c r="F1254" t="s">
        <v>682</v>
      </c>
      <c r="G1254" t="s">
        <v>1433</v>
      </c>
      <c r="H1254" t="s">
        <v>13</v>
      </c>
      <c r="J1254" t="s">
        <v>14</v>
      </c>
    </row>
    <row r="1255" spans="1:10" hidden="1" x14ac:dyDescent="0.35">
      <c r="A1255" t="s">
        <v>9</v>
      </c>
      <c r="B1255" t="s">
        <v>681</v>
      </c>
      <c r="C1255" s="1">
        <v>27046</v>
      </c>
      <c r="D1255" s="1" t="str">
        <f t="shared" si="21"/>
        <v>1974</v>
      </c>
      <c r="E1255" s="2">
        <v>0.42152777777777778</v>
      </c>
      <c r="F1255" t="s">
        <v>682</v>
      </c>
      <c r="G1255" t="s">
        <v>1434</v>
      </c>
      <c r="H1255" t="s">
        <v>13</v>
      </c>
      <c r="J1255" t="s">
        <v>14</v>
      </c>
    </row>
    <row r="1256" spans="1:10" hidden="1" x14ac:dyDescent="0.35">
      <c r="A1256" t="s">
        <v>9</v>
      </c>
      <c r="B1256" t="s">
        <v>976</v>
      </c>
      <c r="C1256" s="1">
        <v>27053</v>
      </c>
      <c r="D1256" s="1" t="str">
        <f t="shared" si="21"/>
        <v>1974</v>
      </c>
      <c r="E1256" s="2">
        <v>0.625</v>
      </c>
      <c r="F1256" t="s">
        <v>338</v>
      </c>
      <c r="G1256" t="s">
        <v>1435</v>
      </c>
      <c r="H1256" t="s">
        <v>13</v>
      </c>
      <c r="J1256" t="s">
        <v>14</v>
      </c>
    </row>
    <row r="1257" spans="1:10" hidden="1" x14ac:dyDescent="0.35">
      <c r="A1257" t="s">
        <v>9</v>
      </c>
      <c r="B1257" t="s">
        <v>10</v>
      </c>
      <c r="C1257" s="1">
        <v>27058</v>
      </c>
      <c r="D1257" s="1" t="str">
        <f t="shared" si="21"/>
        <v>1974</v>
      </c>
      <c r="E1257" s="2">
        <v>0.22847222222222222</v>
      </c>
      <c r="F1257" t="s">
        <v>626</v>
      </c>
      <c r="G1257" t="s">
        <v>1436</v>
      </c>
      <c r="H1257" t="s">
        <v>13</v>
      </c>
      <c r="J1257" t="s">
        <v>14</v>
      </c>
    </row>
    <row r="1258" spans="1:10" hidden="1" x14ac:dyDescent="0.35">
      <c r="A1258" t="s">
        <v>9</v>
      </c>
      <c r="B1258" t="s">
        <v>976</v>
      </c>
      <c r="C1258" s="1">
        <v>27059</v>
      </c>
      <c r="D1258" s="1" t="str">
        <f t="shared" si="21"/>
        <v>1974</v>
      </c>
      <c r="E1258" s="2">
        <v>0.45833333333333331</v>
      </c>
      <c r="F1258" t="s">
        <v>338</v>
      </c>
      <c r="G1258" t="s">
        <v>1437</v>
      </c>
      <c r="H1258" t="s">
        <v>13</v>
      </c>
      <c r="J1258" t="s">
        <v>14</v>
      </c>
    </row>
    <row r="1259" spans="1:10" hidden="1" x14ac:dyDescent="0.35">
      <c r="A1259" t="s">
        <v>1053</v>
      </c>
      <c r="B1259" t="s">
        <v>1054</v>
      </c>
      <c r="C1259" s="1">
        <v>27064</v>
      </c>
      <c r="D1259" s="1" t="str">
        <f t="shared" si="21"/>
        <v>1974</v>
      </c>
      <c r="E1259" s="2">
        <v>0.20833333333333334</v>
      </c>
      <c r="F1259" t="s">
        <v>1438</v>
      </c>
      <c r="G1259" t="s">
        <v>1439</v>
      </c>
      <c r="H1259" t="s">
        <v>13</v>
      </c>
      <c r="J1259" t="s">
        <v>14</v>
      </c>
    </row>
    <row r="1260" spans="1:10" hidden="1" x14ac:dyDescent="0.35">
      <c r="A1260" t="s">
        <v>9</v>
      </c>
      <c r="B1260" t="s">
        <v>681</v>
      </c>
      <c r="C1260" s="1">
        <v>27066</v>
      </c>
      <c r="D1260" s="1" t="str">
        <f t="shared" si="21"/>
        <v>1974</v>
      </c>
      <c r="E1260" s="2">
        <v>2.2916666666666669E-2</v>
      </c>
      <c r="F1260" t="s">
        <v>682</v>
      </c>
      <c r="G1260" t="s">
        <v>1440</v>
      </c>
      <c r="H1260" t="s">
        <v>13</v>
      </c>
      <c r="J1260" t="s">
        <v>14</v>
      </c>
    </row>
    <row r="1261" spans="1:10" hidden="1" x14ac:dyDescent="0.35">
      <c r="A1261" t="s">
        <v>461</v>
      </c>
      <c r="B1261" t="s">
        <v>519</v>
      </c>
      <c r="C1261" s="1">
        <v>27071</v>
      </c>
      <c r="D1261" s="1" t="str">
        <f t="shared" si="21"/>
        <v>1974</v>
      </c>
      <c r="E1261" s="2">
        <v>0.57500000000000007</v>
      </c>
      <c r="F1261" t="s">
        <v>1441</v>
      </c>
      <c r="G1261" t="s">
        <v>1442</v>
      </c>
      <c r="H1261" t="s">
        <v>13</v>
      </c>
      <c r="J1261" t="s">
        <v>20</v>
      </c>
    </row>
    <row r="1262" spans="1:10" hidden="1" x14ac:dyDescent="0.35">
      <c r="A1262" t="s">
        <v>9</v>
      </c>
      <c r="B1262" t="s">
        <v>360</v>
      </c>
      <c r="C1262" s="1">
        <v>27072</v>
      </c>
      <c r="D1262" s="1" t="str">
        <f t="shared" si="21"/>
        <v>1974</v>
      </c>
      <c r="E1262" s="2">
        <v>0.37222222222222223</v>
      </c>
      <c r="F1262" t="s">
        <v>338</v>
      </c>
      <c r="G1262" t="s">
        <v>1443</v>
      </c>
      <c r="H1262" t="s">
        <v>13</v>
      </c>
      <c r="J1262" t="s">
        <v>14</v>
      </c>
    </row>
    <row r="1263" spans="1:10" hidden="1" x14ac:dyDescent="0.35">
      <c r="A1263" t="s">
        <v>41</v>
      </c>
      <c r="B1263" t="s">
        <v>321</v>
      </c>
      <c r="C1263" s="1">
        <v>27073</v>
      </c>
      <c r="D1263" s="1" t="str">
        <f t="shared" si="21"/>
        <v>1974</v>
      </c>
      <c r="E1263" s="2">
        <v>0.75</v>
      </c>
      <c r="F1263" t="s">
        <v>1177</v>
      </c>
      <c r="G1263" t="s">
        <v>1444</v>
      </c>
      <c r="H1263" t="s">
        <v>13</v>
      </c>
      <c r="J1263" t="s">
        <v>14</v>
      </c>
    </row>
    <row r="1264" spans="1:10" hidden="1" x14ac:dyDescent="0.35">
      <c r="A1264" t="s">
        <v>672</v>
      </c>
      <c r="B1264" t="s">
        <v>673</v>
      </c>
      <c r="C1264" s="1">
        <v>27078</v>
      </c>
      <c r="D1264" s="1" t="str">
        <f t="shared" si="21"/>
        <v>1974</v>
      </c>
      <c r="E1264" s="2">
        <v>0.4201388888888889</v>
      </c>
      <c r="F1264" t="s">
        <v>1316</v>
      </c>
      <c r="G1264" t="s">
        <v>1445</v>
      </c>
      <c r="H1264" t="s">
        <v>13</v>
      </c>
      <c r="J1264" t="s">
        <v>14</v>
      </c>
    </row>
    <row r="1265" spans="1:10" hidden="1" x14ac:dyDescent="0.35">
      <c r="A1265" t="s">
        <v>9</v>
      </c>
      <c r="B1265" t="s">
        <v>658</v>
      </c>
      <c r="C1265" s="1">
        <v>27087</v>
      </c>
      <c r="D1265" s="1" t="str">
        <f t="shared" si="21"/>
        <v>1974</v>
      </c>
      <c r="E1265" s="2">
        <v>0.46180555555555558</v>
      </c>
      <c r="F1265" t="s">
        <v>497</v>
      </c>
      <c r="G1265" t="s">
        <v>1446</v>
      </c>
      <c r="H1265" t="s">
        <v>13</v>
      </c>
      <c r="J1265" t="s">
        <v>14</v>
      </c>
    </row>
    <row r="1266" spans="1:10" hidden="1" x14ac:dyDescent="0.35">
      <c r="A1266" t="s">
        <v>9</v>
      </c>
      <c r="B1266" t="s">
        <v>976</v>
      </c>
      <c r="C1266" s="1">
        <v>27093</v>
      </c>
      <c r="D1266" s="1" t="str">
        <f t="shared" si="21"/>
        <v>1974</v>
      </c>
      <c r="E1266" s="2">
        <v>0.48472222222222222</v>
      </c>
      <c r="F1266" t="s">
        <v>395</v>
      </c>
      <c r="G1266" t="s">
        <v>1447</v>
      </c>
      <c r="H1266" t="s">
        <v>13</v>
      </c>
      <c r="J1266" t="s">
        <v>14</v>
      </c>
    </row>
    <row r="1267" spans="1:10" hidden="1" x14ac:dyDescent="0.35">
      <c r="A1267" t="s">
        <v>9</v>
      </c>
      <c r="B1267" t="s">
        <v>658</v>
      </c>
      <c r="C1267" s="1">
        <v>27093</v>
      </c>
      <c r="D1267" s="1" t="str">
        <f t="shared" si="21"/>
        <v>1974</v>
      </c>
      <c r="E1267" s="2">
        <v>0.67013888888888884</v>
      </c>
      <c r="F1267" t="s">
        <v>497</v>
      </c>
      <c r="G1267" t="s">
        <v>1448</v>
      </c>
      <c r="H1267" t="s">
        <v>13</v>
      </c>
      <c r="J1267" t="s">
        <v>14</v>
      </c>
    </row>
    <row r="1268" spans="1:10" hidden="1" x14ac:dyDescent="0.35">
      <c r="A1268" t="s">
        <v>9</v>
      </c>
      <c r="B1268" t="s">
        <v>976</v>
      </c>
      <c r="C1268" s="1">
        <v>27102</v>
      </c>
      <c r="D1268" s="1" t="str">
        <f t="shared" si="21"/>
        <v>1974</v>
      </c>
      <c r="E1268" s="2">
        <v>0.4368055555555555</v>
      </c>
      <c r="F1268" t="s">
        <v>338</v>
      </c>
      <c r="G1268" t="s">
        <v>1449</v>
      </c>
      <c r="H1268" t="s">
        <v>13</v>
      </c>
      <c r="J1268" t="s">
        <v>14</v>
      </c>
    </row>
    <row r="1269" spans="1:10" hidden="1" x14ac:dyDescent="0.35">
      <c r="A1269" t="s">
        <v>9</v>
      </c>
      <c r="B1269" t="s">
        <v>360</v>
      </c>
      <c r="C1269" s="1">
        <v>27108</v>
      </c>
      <c r="D1269" s="1" t="str">
        <f t="shared" si="21"/>
        <v>1974</v>
      </c>
      <c r="E1269" s="2">
        <v>0.35416666666666669</v>
      </c>
      <c r="F1269" t="s">
        <v>1358</v>
      </c>
      <c r="G1269" t="s">
        <v>1450</v>
      </c>
      <c r="H1269" t="s">
        <v>13</v>
      </c>
      <c r="J1269" t="s">
        <v>14</v>
      </c>
    </row>
    <row r="1270" spans="1:10" hidden="1" x14ac:dyDescent="0.35">
      <c r="A1270" t="s">
        <v>9</v>
      </c>
      <c r="B1270" t="s">
        <v>681</v>
      </c>
      <c r="C1270" s="1">
        <v>27111</v>
      </c>
      <c r="D1270" s="1" t="str">
        <f t="shared" si="21"/>
        <v>1974</v>
      </c>
      <c r="E1270" s="2">
        <v>0.59305555555555556</v>
      </c>
      <c r="F1270" t="s">
        <v>682</v>
      </c>
      <c r="G1270" t="s">
        <v>1451</v>
      </c>
      <c r="H1270" t="s">
        <v>13</v>
      </c>
      <c r="J1270" t="s">
        <v>14</v>
      </c>
    </row>
    <row r="1271" spans="1:10" hidden="1" x14ac:dyDescent="0.35">
      <c r="A1271" t="s">
        <v>9</v>
      </c>
      <c r="B1271" t="s">
        <v>654</v>
      </c>
      <c r="C1271" s="1">
        <v>27114</v>
      </c>
      <c r="D1271" s="1" t="str">
        <f t="shared" si="21"/>
        <v>1974</v>
      </c>
      <c r="E1271" s="2">
        <v>0.56597222222222221</v>
      </c>
      <c r="F1271" t="s">
        <v>1452</v>
      </c>
      <c r="G1271" t="s">
        <v>1453</v>
      </c>
      <c r="H1271" t="s">
        <v>13</v>
      </c>
      <c r="J1271" t="s">
        <v>14</v>
      </c>
    </row>
    <row r="1272" spans="1:10" hidden="1" x14ac:dyDescent="0.35">
      <c r="A1272" t="s">
        <v>9</v>
      </c>
      <c r="B1272" t="s">
        <v>360</v>
      </c>
      <c r="C1272" s="1">
        <v>27122</v>
      </c>
      <c r="D1272" s="1" t="str">
        <f t="shared" si="21"/>
        <v>1974</v>
      </c>
      <c r="E1272" s="2">
        <v>0.3125</v>
      </c>
      <c r="F1272" t="s">
        <v>1358</v>
      </c>
      <c r="G1272" t="s">
        <v>1454</v>
      </c>
      <c r="H1272" t="s">
        <v>13</v>
      </c>
      <c r="J1272" t="s">
        <v>14</v>
      </c>
    </row>
    <row r="1273" spans="1:10" hidden="1" x14ac:dyDescent="0.35">
      <c r="A1273" t="s">
        <v>9</v>
      </c>
      <c r="B1273" t="s">
        <v>541</v>
      </c>
      <c r="C1273" s="1">
        <v>27123</v>
      </c>
      <c r="D1273" s="1" t="str">
        <f t="shared" si="21"/>
        <v>1974</v>
      </c>
      <c r="E1273" s="2">
        <v>0.35416666666666669</v>
      </c>
      <c r="F1273" t="s">
        <v>338</v>
      </c>
      <c r="G1273" t="s">
        <v>1455</v>
      </c>
      <c r="H1273" t="s">
        <v>13</v>
      </c>
      <c r="J1273" t="s">
        <v>14</v>
      </c>
    </row>
    <row r="1274" spans="1:10" hidden="1" x14ac:dyDescent="0.35">
      <c r="A1274" t="s">
        <v>461</v>
      </c>
      <c r="B1274" t="s">
        <v>387</v>
      </c>
      <c r="C1274" s="1">
        <v>27129</v>
      </c>
      <c r="D1274" s="1" t="str">
        <f t="shared" si="21"/>
        <v>1974</v>
      </c>
      <c r="E1274" s="2">
        <v>0.84722222222222221</v>
      </c>
      <c r="F1274" t="s">
        <v>1159</v>
      </c>
      <c r="G1274" t="s">
        <v>1456</v>
      </c>
      <c r="H1274" t="s">
        <v>13</v>
      </c>
      <c r="J1274" t="s">
        <v>14</v>
      </c>
    </row>
    <row r="1275" spans="1:10" hidden="1" x14ac:dyDescent="0.35">
      <c r="A1275" t="s">
        <v>9</v>
      </c>
      <c r="B1275" t="s">
        <v>976</v>
      </c>
      <c r="C1275" s="1">
        <v>27130</v>
      </c>
      <c r="D1275" s="1" t="str">
        <f t="shared" si="21"/>
        <v>1974</v>
      </c>
      <c r="E1275" s="2">
        <v>0.51527777777777783</v>
      </c>
      <c r="F1275" t="s">
        <v>338</v>
      </c>
      <c r="G1275" t="s">
        <v>1457</v>
      </c>
      <c r="H1275" t="s">
        <v>13</v>
      </c>
      <c r="J1275" t="s">
        <v>14</v>
      </c>
    </row>
    <row r="1276" spans="1:10" hidden="1" x14ac:dyDescent="0.35">
      <c r="A1276" t="s">
        <v>9</v>
      </c>
      <c r="B1276" t="s">
        <v>360</v>
      </c>
      <c r="C1276" s="1">
        <v>27131</v>
      </c>
      <c r="D1276" s="1" t="str">
        <f t="shared" si="21"/>
        <v>1974</v>
      </c>
      <c r="E1276" s="2">
        <v>0.33333333333333331</v>
      </c>
      <c r="F1276" t="s">
        <v>338</v>
      </c>
      <c r="G1276" t="s">
        <v>1458</v>
      </c>
      <c r="H1276" t="s">
        <v>13</v>
      </c>
      <c r="J1276" t="s">
        <v>20</v>
      </c>
    </row>
    <row r="1277" spans="1:10" hidden="1" x14ac:dyDescent="0.35">
      <c r="A1277" t="s">
        <v>9</v>
      </c>
      <c r="B1277" t="s">
        <v>976</v>
      </c>
      <c r="C1277" s="1">
        <v>27139</v>
      </c>
      <c r="D1277" s="1" t="str">
        <f t="shared" si="21"/>
        <v>1974</v>
      </c>
      <c r="E1277" s="2">
        <v>0.87013888888888891</v>
      </c>
      <c r="F1277" t="s">
        <v>1459</v>
      </c>
      <c r="G1277" t="s">
        <v>1460</v>
      </c>
      <c r="H1277" t="s">
        <v>13</v>
      </c>
      <c r="J1277" t="s">
        <v>14</v>
      </c>
    </row>
    <row r="1278" spans="1:10" hidden="1" x14ac:dyDescent="0.35">
      <c r="A1278" t="s">
        <v>9</v>
      </c>
      <c r="B1278" t="s">
        <v>976</v>
      </c>
      <c r="C1278" s="1">
        <v>27143</v>
      </c>
      <c r="D1278" s="1" t="str">
        <f t="shared" si="21"/>
        <v>1974</v>
      </c>
      <c r="E1278" s="2">
        <v>0.49305555555555558</v>
      </c>
      <c r="F1278" t="s">
        <v>395</v>
      </c>
      <c r="G1278" t="s">
        <v>1461</v>
      </c>
      <c r="H1278" t="s">
        <v>13</v>
      </c>
      <c r="J1278" t="s">
        <v>14</v>
      </c>
    </row>
    <row r="1279" spans="1:10" hidden="1" x14ac:dyDescent="0.35">
      <c r="A1279" t="s">
        <v>9</v>
      </c>
      <c r="B1279" t="s">
        <v>541</v>
      </c>
      <c r="C1279" s="1">
        <v>27145</v>
      </c>
      <c r="D1279" s="1" t="str">
        <f t="shared" si="21"/>
        <v>1974</v>
      </c>
      <c r="E1279" s="2">
        <v>0.59861111111111109</v>
      </c>
      <c r="F1279" t="s">
        <v>491</v>
      </c>
      <c r="G1279" t="s">
        <v>1462</v>
      </c>
      <c r="H1279" t="s">
        <v>13</v>
      </c>
      <c r="J1279" t="s">
        <v>14</v>
      </c>
    </row>
    <row r="1280" spans="1:10" hidden="1" x14ac:dyDescent="0.35">
      <c r="A1280" t="s">
        <v>9</v>
      </c>
      <c r="B1280" t="s">
        <v>976</v>
      </c>
      <c r="C1280" s="1">
        <v>27148</v>
      </c>
      <c r="D1280" s="1" t="str">
        <f t="shared" si="21"/>
        <v>1974</v>
      </c>
      <c r="E1280" s="2">
        <v>0.56180555555555556</v>
      </c>
      <c r="F1280" t="s">
        <v>338</v>
      </c>
      <c r="G1280" t="s">
        <v>1463</v>
      </c>
      <c r="H1280" t="s">
        <v>13</v>
      </c>
      <c r="J1280" t="s">
        <v>14</v>
      </c>
    </row>
    <row r="1281" spans="1:10" hidden="1" x14ac:dyDescent="0.35">
      <c r="A1281" t="s">
        <v>9</v>
      </c>
      <c r="B1281" t="s">
        <v>681</v>
      </c>
      <c r="C1281" s="1">
        <v>27148</v>
      </c>
      <c r="D1281" s="1" t="str">
        <f t="shared" si="21"/>
        <v>1974</v>
      </c>
      <c r="E1281" s="2">
        <v>0.71527777777777779</v>
      </c>
      <c r="F1281" t="s">
        <v>682</v>
      </c>
      <c r="G1281" t="s">
        <v>1464</v>
      </c>
      <c r="H1281" t="s">
        <v>13</v>
      </c>
      <c r="J1281" t="s">
        <v>14</v>
      </c>
    </row>
    <row r="1282" spans="1:10" hidden="1" x14ac:dyDescent="0.35">
      <c r="A1282" t="s">
        <v>9</v>
      </c>
      <c r="B1282" t="s">
        <v>736</v>
      </c>
      <c r="C1282" s="1">
        <v>27164</v>
      </c>
      <c r="D1282" s="1" t="str">
        <f t="shared" si="21"/>
        <v>1974</v>
      </c>
      <c r="E1282" s="2">
        <v>0.3125</v>
      </c>
      <c r="F1282" t="s">
        <v>933</v>
      </c>
      <c r="G1282" t="s">
        <v>1465</v>
      </c>
      <c r="H1282" t="s">
        <v>13</v>
      </c>
      <c r="J1282" t="s">
        <v>14</v>
      </c>
    </row>
    <row r="1283" spans="1:10" hidden="1" x14ac:dyDescent="0.35">
      <c r="A1283" t="s">
        <v>9</v>
      </c>
      <c r="B1283" t="s">
        <v>360</v>
      </c>
      <c r="C1283" s="1">
        <v>27164</v>
      </c>
      <c r="D1283" s="1" t="str">
        <f t="shared" ref="D1283:D1346" si="22">TEXT(C1283,"YYYY")</f>
        <v>1974</v>
      </c>
      <c r="E1283" s="2">
        <v>0.35416666666666669</v>
      </c>
      <c r="F1283" t="s">
        <v>1358</v>
      </c>
      <c r="G1283" t="s">
        <v>1466</v>
      </c>
      <c r="H1283" t="s">
        <v>13</v>
      </c>
      <c r="J1283" t="s">
        <v>14</v>
      </c>
    </row>
    <row r="1284" spans="1:10" hidden="1" x14ac:dyDescent="0.35">
      <c r="A1284" t="s">
        <v>9</v>
      </c>
      <c r="B1284" t="s">
        <v>976</v>
      </c>
      <c r="C1284" s="1">
        <v>27164</v>
      </c>
      <c r="D1284" s="1" t="str">
        <f t="shared" si="22"/>
        <v>1974</v>
      </c>
      <c r="E1284" s="2">
        <v>0.52083333333333337</v>
      </c>
      <c r="F1284" t="s">
        <v>338</v>
      </c>
      <c r="G1284" t="s">
        <v>1467</v>
      </c>
      <c r="H1284" t="s">
        <v>13</v>
      </c>
      <c r="J1284" t="s">
        <v>14</v>
      </c>
    </row>
    <row r="1285" spans="1:10" hidden="1" x14ac:dyDescent="0.35">
      <c r="A1285" t="s">
        <v>9</v>
      </c>
      <c r="B1285" t="s">
        <v>736</v>
      </c>
      <c r="C1285" s="1">
        <v>27166</v>
      </c>
      <c r="D1285" s="1" t="str">
        <f t="shared" si="22"/>
        <v>1974</v>
      </c>
      <c r="E1285" s="2">
        <v>0.28680555555555554</v>
      </c>
      <c r="F1285" t="s">
        <v>933</v>
      </c>
      <c r="G1285" t="s">
        <v>1468</v>
      </c>
      <c r="H1285" t="s">
        <v>13</v>
      </c>
      <c r="J1285" t="s">
        <v>14</v>
      </c>
    </row>
    <row r="1286" spans="1:10" hidden="1" x14ac:dyDescent="0.35">
      <c r="A1286" t="s">
        <v>9</v>
      </c>
      <c r="B1286" t="s">
        <v>957</v>
      </c>
      <c r="C1286" s="1">
        <v>27166</v>
      </c>
      <c r="D1286" s="1" t="str">
        <f t="shared" si="22"/>
        <v>1974</v>
      </c>
      <c r="E1286" s="2">
        <v>0.45833333333333331</v>
      </c>
      <c r="F1286" t="s">
        <v>682</v>
      </c>
      <c r="G1286" t="s">
        <v>1469</v>
      </c>
      <c r="H1286" t="s">
        <v>13</v>
      </c>
      <c r="J1286" t="s">
        <v>14</v>
      </c>
    </row>
    <row r="1287" spans="1:10" hidden="1" x14ac:dyDescent="0.35">
      <c r="A1287" t="s">
        <v>9</v>
      </c>
      <c r="B1287" t="s">
        <v>681</v>
      </c>
      <c r="C1287" s="1">
        <v>27170</v>
      </c>
      <c r="D1287" s="1" t="str">
        <f t="shared" si="22"/>
        <v>1974</v>
      </c>
      <c r="E1287" s="2">
        <v>0.26041666666666669</v>
      </c>
      <c r="F1287" t="s">
        <v>682</v>
      </c>
      <c r="G1287" t="s">
        <v>1470</v>
      </c>
      <c r="H1287" t="s">
        <v>13</v>
      </c>
      <c r="J1287" t="s">
        <v>14</v>
      </c>
    </row>
    <row r="1288" spans="1:10" hidden="1" x14ac:dyDescent="0.35">
      <c r="A1288" t="s">
        <v>9</v>
      </c>
      <c r="B1288" t="s">
        <v>1112</v>
      </c>
      <c r="C1288" s="1">
        <v>27172</v>
      </c>
      <c r="D1288" s="1" t="str">
        <f t="shared" si="22"/>
        <v>1974</v>
      </c>
      <c r="E1288" s="2">
        <v>0.51111111111111118</v>
      </c>
      <c r="F1288" t="s">
        <v>1358</v>
      </c>
      <c r="G1288" t="s">
        <v>1471</v>
      </c>
      <c r="H1288" t="s">
        <v>13</v>
      </c>
      <c r="J1288" t="s">
        <v>20</v>
      </c>
    </row>
    <row r="1289" spans="1:10" hidden="1" x14ac:dyDescent="0.35">
      <c r="A1289" t="s">
        <v>9</v>
      </c>
      <c r="B1289" t="s">
        <v>10</v>
      </c>
      <c r="C1289" s="1">
        <v>27176</v>
      </c>
      <c r="D1289" s="1" t="str">
        <f t="shared" si="22"/>
        <v>1974</v>
      </c>
      <c r="E1289" s="2">
        <v>0.30555555555555552</v>
      </c>
      <c r="F1289" t="s">
        <v>626</v>
      </c>
      <c r="G1289" t="s">
        <v>1472</v>
      </c>
      <c r="H1289" t="s">
        <v>13</v>
      </c>
      <c r="J1289" t="s">
        <v>14</v>
      </c>
    </row>
    <row r="1290" spans="1:10" hidden="1" x14ac:dyDescent="0.35">
      <c r="A1290" t="s">
        <v>9</v>
      </c>
      <c r="B1290" t="s">
        <v>471</v>
      </c>
      <c r="C1290" s="1">
        <v>27178</v>
      </c>
      <c r="D1290" s="1" t="str">
        <f t="shared" si="22"/>
        <v>1974</v>
      </c>
      <c r="E1290" s="2">
        <v>0.37222222222222223</v>
      </c>
      <c r="F1290" t="s">
        <v>655</v>
      </c>
      <c r="G1290" t="s">
        <v>1473</v>
      </c>
      <c r="H1290" t="s">
        <v>13</v>
      </c>
      <c r="J1290" t="s">
        <v>14</v>
      </c>
    </row>
    <row r="1291" spans="1:10" hidden="1" x14ac:dyDescent="0.35">
      <c r="A1291" t="s">
        <v>9</v>
      </c>
      <c r="B1291" t="s">
        <v>976</v>
      </c>
      <c r="C1291" s="1">
        <v>27179</v>
      </c>
      <c r="D1291" s="1" t="str">
        <f t="shared" si="22"/>
        <v>1974</v>
      </c>
      <c r="E1291" s="2">
        <v>0.53055555555555556</v>
      </c>
      <c r="F1291" t="s">
        <v>338</v>
      </c>
      <c r="G1291" t="s">
        <v>1474</v>
      </c>
      <c r="H1291" t="s">
        <v>13</v>
      </c>
      <c r="J1291" t="s">
        <v>14</v>
      </c>
    </row>
    <row r="1292" spans="1:10" hidden="1" x14ac:dyDescent="0.35">
      <c r="A1292" t="s">
        <v>461</v>
      </c>
      <c r="B1292" t="s">
        <v>462</v>
      </c>
      <c r="C1292" s="1">
        <v>27179</v>
      </c>
      <c r="D1292" s="1" t="str">
        <f t="shared" si="22"/>
        <v>1974</v>
      </c>
      <c r="E1292" s="2">
        <v>0.54166666666666663</v>
      </c>
      <c r="F1292" t="s">
        <v>1078</v>
      </c>
      <c r="G1292" t="s">
        <v>1475</v>
      </c>
      <c r="H1292" t="s">
        <v>13</v>
      </c>
      <c r="J1292" t="s">
        <v>14</v>
      </c>
    </row>
    <row r="1293" spans="1:10" hidden="1" x14ac:dyDescent="0.35">
      <c r="A1293" t="s">
        <v>9</v>
      </c>
      <c r="B1293" t="s">
        <v>360</v>
      </c>
      <c r="C1293" s="1">
        <v>27186</v>
      </c>
      <c r="D1293" s="1" t="str">
        <f t="shared" si="22"/>
        <v>1974</v>
      </c>
      <c r="E1293" s="2">
        <v>0.2638888888888889</v>
      </c>
      <c r="F1293" t="s">
        <v>338</v>
      </c>
      <c r="G1293" t="s">
        <v>1476</v>
      </c>
      <c r="H1293" t="s">
        <v>13</v>
      </c>
      <c r="J1293" t="s">
        <v>14</v>
      </c>
    </row>
    <row r="1294" spans="1:10" hidden="1" x14ac:dyDescent="0.35">
      <c r="A1294" t="s">
        <v>41</v>
      </c>
      <c r="B1294" t="s">
        <v>321</v>
      </c>
      <c r="C1294" s="1">
        <v>27186</v>
      </c>
      <c r="D1294" s="1" t="str">
        <f t="shared" si="22"/>
        <v>1974</v>
      </c>
      <c r="E1294" s="2">
        <v>0.6875</v>
      </c>
      <c r="F1294" t="s">
        <v>1177</v>
      </c>
      <c r="G1294" t="s">
        <v>1477</v>
      </c>
      <c r="H1294" t="s">
        <v>13</v>
      </c>
      <c r="J1294" t="s">
        <v>14</v>
      </c>
    </row>
    <row r="1295" spans="1:10" hidden="1" x14ac:dyDescent="0.35">
      <c r="A1295" t="s">
        <v>9</v>
      </c>
      <c r="B1295" t="s">
        <v>976</v>
      </c>
      <c r="C1295" s="1">
        <v>27193</v>
      </c>
      <c r="D1295" s="1" t="str">
        <f t="shared" si="22"/>
        <v>1974</v>
      </c>
      <c r="E1295" s="2">
        <v>0.52013888888888882</v>
      </c>
      <c r="F1295" t="s">
        <v>338</v>
      </c>
      <c r="G1295" t="s">
        <v>1478</v>
      </c>
      <c r="H1295" t="s">
        <v>13</v>
      </c>
      <c r="J1295" t="s">
        <v>14</v>
      </c>
    </row>
    <row r="1296" spans="1:10" hidden="1" x14ac:dyDescent="0.35">
      <c r="A1296" t="s">
        <v>9</v>
      </c>
      <c r="B1296" t="s">
        <v>681</v>
      </c>
      <c r="C1296" s="1">
        <v>27198</v>
      </c>
      <c r="D1296" s="1" t="str">
        <f t="shared" si="22"/>
        <v>1974</v>
      </c>
      <c r="E1296" s="2">
        <v>0.54166666666666663</v>
      </c>
      <c r="F1296" t="s">
        <v>682</v>
      </c>
      <c r="G1296" t="s">
        <v>1479</v>
      </c>
      <c r="H1296" t="s">
        <v>13</v>
      </c>
      <c r="J1296" t="s">
        <v>14</v>
      </c>
    </row>
    <row r="1297" spans="1:10" hidden="1" x14ac:dyDescent="0.35">
      <c r="A1297" t="s">
        <v>9</v>
      </c>
      <c r="B1297" t="s">
        <v>681</v>
      </c>
      <c r="C1297" s="1">
        <v>27201</v>
      </c>
      <c r="D1297" s="1" t="str">
        <f t="shared" si="22"/>
        <v>1974</v>
      </c>
      <c r="E1297" s="2">
        <v>0.37708333333333338</v>
      </c>
      <c r="F1297" t="s">
        <v>682</v>
      </c>
      <c r="G1297" t="s">
        <v>1480</v>
      </c>
      <c r="H1297" t="s">
        <v>13</v>
      </c>
      <c r="J1297" t="s">
        <v>14</v>
      </c>
    </row>
    <row r="1298" spans="1:10" hidden="1" x14ac:dyDescent="0.35">
      <c r="A1298" t="s">
        <v>9</v>
      </c>
      <c r="B1298" t="s">
        <v>658</v>
      </c>
      <c r="C1298" s="1">
        <v>27206</v>
      </c>
      <c r="D1298" s="1" t="str">
        <f t="shared" si="22"/>
        <v>1974</v>
      </c>
      <c r="E1298" s="2">
        <v>0.52083333333333337</v>
      </c>
      <c r="F1298" t="s">
        <v>497</v>
      </c>
      <c r="G1298" t="s">
        <v>1481</v>
      </c>
      <c r="H1298" t="s">
        <v>13</v>
      </c>
      <c r="J1298" t="s">
        <v>14</v>
      </c>
    </row>
    <row r="1299" spans="1:10" hidden="1" x14ac:dyDescent="0.35">
      <c r="A1299" t="s">
        <v>9</v>
      </c>
      <c r="B1299" t="s">
        <v>957</v>
      </c>
      <c r="C1299" s="1">
        <v>27207</v>
      </c>
      <c r="D1299" s="1" t="str">
        <f t="shared" si="22"/>
        <v>1974</v>
      </c>
      <c r="E1299" s="2">
        <v>0.65208333333333335</v>
      </c>
      <c r="F1299" t="s">
        <v>682</v>
      </c>
      <c r="G1299" t="s">
        <v>1482</v>
      </c>
      <c r="H1299" t="s">
        <v>13</v>
      </c>
      <c r="J1299" t="s">
        <v>14</v>
      </c>
    </row>
    <row r="1300" spans="1:10" hidden="1" x14ac:dyDescent="0.35">
      <c r="A1300" t="s">
        <v>9</v>
      </c>
      <c r="B1300" t="s">
        <v>976</v>
      </c>
      <c r="C1300" s="1">
        <v>27209</v>
      </c>
      <c r="D1300" s="1" t="str">
        <f t="shared" si="22"/>
        <v>1974</v>
      </c>
      <c r="E1300" s="2">
        <v>0.53472222222222221</v>
      </c>
      <c r="F1300" t="s">
        <v>1223</v>
      </c>
      <c r="G1300" t="s">
        <v>1483</v>
      </c>
      <c r="H1300" t="s">
        <v>13</v>
      </c>
      <c r="J1300" t="s">
        <v>14</v>
      </c>
    </row>
    <row r="1301" spans="1:10" hidden="1" x14ac:dyDescent="0.35">
      <c r="A1301" t="s">
        <v>9</v>
      </c>
      <c r="B1301" t="s">
        <v>541</v>
      </c>
      <c r="C1301" s="1">
        <v>27209</v>
      </c>
      <c r="D1301" s="1" t="str">
        <f t="shared" si="22"/>
        <v>1974</v>
      </c>
      <c r="E1301" s="2">
        <v>0.66597222222222219</v>
      </c>
      <c r="F1301" t="s">
        <v>1298</v>
      </c>
      <c r="G1301" t="s">
        <v>1484</v>
      </c>
      <c r="H1301" t="s">
        <v>13</v>
      </c>
      <c r="J1301" t="s">
        <v>14</v>
      </c>
    </row>
    <row r="1302" spans="1:10" hidden="1" x14ac:dyDescent="0.35">
      <c r="A1302" t="s">
        <v>9</v>
      </c>
      <c r="B1302" t="s">
        <v>10</v>
      </c>
      <c r="C1302" s="1">
        <v>27213</v>
      </c>
      <c r="D1302" s="1" t="str">
        <f t="shared" si="22"/>
        <v>1974</v>
      </c>
      <c r="E1302" s="2">
        <v>0.78541666666666676</v>
      </c>
      <c r="F1302" t="s">
        <v>626</v>
      </c>
      <c r="G1302" t="s">
        <v>1485</v>
      </c>
      <c r="H1302" t="s">
        <v>13</v>
      </c>
      <c r="J1302" t="s">
        <v>14</v>
      </c>
    </row>
    <row r="1303" spans="1:10" hidden="1" x14ac:dyDescent="0.35">
      <c r="A1303" t="s">
        <v>9</v>
      </c>
      <c r="B1303" t="s">
        <v>976</v>
      </c>
      <c r="C1303" s="1">
        <v>27219</v>
      </c>
      <c r="D1303" s="1" t="str">
        <f t="shared" si="22"/>
        <v>1974</v>
      </c>
      <c r="E1303" s="2">
        <v>0.61041666666666672</v>
      </c>
      <c r="F1303" t="s">
        <v>395</v>
      </c>
      <c r="G1303" t="s">
        <v>1486</v>
      </c>
      <c r="H1303" t="s">
        <v>13</v>
      </c>
      <c r="J1303" t="s">
        <v>14</v>
      </c>
    </row>
    <row r="1304" spans="1:10" hidden="1" x14ac:dyDescent="0.35">
      <c r="A1304" t="s">
        <v>9</v>
      </c>
      <c r="B1304" t="s">
        <v>418</v>
      </c>
      <c r="C1304" s="1">
        <v>27221</v>
      </c>
      <c r="D1304" s="1" t="str">
        <f t="shared" si="22"/>
        <v>1974</v>
      </c>
      <c r="E1304" s="2">
        <v>0.20902777777777778</v>
      </c>
      <c r="F1304" t="s">
        <v>920</v>
      </c>
      <c r="G1304" t="s">
        <v>1362</v>
      </c>
      <c r="H1304" t="s">
        <v>13</v>
      </c>
      <c r="J1304" t="s">
        <v>14</v>
      </c>
    </row>
    <row r="1305" spans="1:10" hidden="1" x14ac:dyDescent="0.35">
      <c r="A1305" t="s">
        <v>9</v>
      </c>
      <c r="B1305" t="s">
        <v>658</v>
      </c>
      <c r="C1305" s="1">
        <v>27221</v>
      </c>
      <c r="D1305" s="1" t="str">
        <f t="shared" si="22"/>
        <v>1974</v>
      </c>
      <c r="E1305" s="2">
        <v>0.45833333333333331</v>
      </c>
      <c r="F1305" t="s">
        <v>497</v>
      </c>
      <c r="G1305" t="s">
        <v>1487</v>
      </c>
      <c r="H1305" t="s">
        <v>13</v>
      </c>
      <c r="J1305" t="s">
        <v>20</v>
      </c>
    </row>
    <row r="1306" spans="1:10" hidden="1" x14ac:dyDescent="0.35">
      <c r="A1306" t="s">
        <v>9</v>
      </c>
      <c r="B1306" t="s">
        <v>976</v>
      </c>
      <c r="C1306" s="1">
        <v>27222</v>
      </c>
      <c r="D1306" s="1" t="str">
        <f t="shared" si="22"/>
        <v>1974</v>
      </c>
      <c r="E1306" s="2">
        <v>0.51041666666666663</v>
      </c>
      <c r="F1306" t="s">
        <v>338</v>
      </c>
      <c r="G1306" t="s">
        <v>1488</v>
      </c>
      <c r="H1306" t="s">
        <v>13</v>
      </c>
      <c r="J1306" t="s">
        <v>14</v>
      </c>
    </row>
    <row r="1307" spans="1:10" hidden="1" x14ac:dyDescent="0.35">
      <c r="A1307" t="s">
        <v>969</v>
      </c>
      <c r="B1307" t="s">
        <v>1284</v>
      </c>
      <c r="C1307" s="1">
        <v>27222</v>
      </c>
      <c r="D1307" s="1" t="str">
        <f t="shared" si="22"/>
        <v>1974</v>
      </c>
      <c r="E1307" s="2">
        <v>0.57986111111111105</v>
      </c>
      <c r="F1307" t="s">
        <v>1285</v>
      </c>
      <c r="G1307" t="s">
        <v>1489</v>
      </c>
      <c r="H1307" t="s">
        <v>13</v>
      </c>
      <c r="J1307" t="s">
        <v>20</v>
      </c>
    </row>
    <row r="1308" spans="1:10" hidden="1" x14ac:dyDescent="0.35">
      <c r="A1308" t="s">
        <v>91</v>
      </c>
      <c r="B1308" t="s">
        <v>126</v>
      </c>
      <c r="C1308" s="1">
        <v>27224</v>
      </c>
      <c r="D1308" s="1" t="str">
        <f t="shared" si="22"/>
        <v>1974</v>
      </c>
      <c r="E1308" s="2">
        <v>0.22013888888888888</v>
      </c>
      <c r="F1308" t="s">
        <v>1490</v>
      </c>
      <c r="G1308" t="s">
        <v>1491</v>
      </c>
      <c r="H1308" t="s">
        <v>13</v>
      </c>
      <c r="J1308" t="s">
        <v>14</v>
      </c>
    </row>
    <row r="1309" spans="1:10" hidden="1" x14ac:dyDescent="0.35">
      <c r="A1309" t="s">
        <v>9</v>
      </c>
      <c r="B1309" t="s">
        <v>976</v>
      </c>
      <c r="C1309" s="1">
        <v>27233</v>
      </c>
      <c r="D1309" s="1" t="str">
        <f t="shared" si="22"/>
        <v>1974</v>
      </c>
      <c r="E1309" s="2">
        <v>5.7638888888888885E-2</v>
      </c>
      <c r="F1309" t="s">
        <v>491</v>
      </c>
      <c r="G1309" t="s">
        <v>1492</v>
      </c>
      <c r="H1309" t="s">
        <v>13</v>
      </c>
      <c r="J1309" t="s">
        <v>14</v>
      </c>
    </row>
    <row r="1310" spans="1:10" hidden="1" x14ac:dyDescent="0.35">
      <c r="A1310" t="s">
        <v>9</v>
      </c>
      <c r="B1310" t="s">
        <v>360</v>
      </c>
      <c r="C1310" s="1">
        <v>27235</v>
      </c>
      <c r="D1310" s="1" t="str">
        <f t="shared" si="22"/>
        <v>1974</v>
      </c>
      <c r="E1310" s="2">
        <v>0.29166666666666669</v>
      </c>
      <c r="F1310" t="s">
        <v>338</v>
      </c>
      <c r="G1310" t="s">
        <v>1493</v>
      </c>
      <c r="H1310" t="s">
        <v>13</v>
      </c>
      <c r="J1310" t="s">
        <v>14</v>
      </c>
    </row>
    <row r="1311" spans="1:10" hidden="1" x14ac:dyDescent="0.35">
      <c r="A1311" t="s">
        <v>9</v>
      </c>
      <c r="B1311" t="s">
        <v>658</v>
      </c>
      <c r="C1311" s="1">
        <v>27235</v>
      </c>
      <c r="D1311" s="1" t="str">
        <f t="shared" si="22"/>
        <v>1974</v>
      </c>
      <c r="E1311" s="2">
        <v>0.5</v>
      </c>
      <c r="F1311" t="s">
        <v>497</v>
      </c>
      <c r="G1311" t="s">
        <v>1494</v>
      </c>
      <c r="H1311" t="s">
        <v>13</v>
      </c>
      <c r="J1311" t="s">
        <v>14</v>
      </c>
    </row>
    <row r="1312" spans="1:10" hidden="1" x14ac:dyDescent="0.35">
      <c r="A1312" t="s">
        <v>9</v>
      </c>
      <c r="B1312" t="s">
        <v>976</v>
      </c>
      <c r="C1312" s="1">
        <v>27236</v>
      </c>
      <c r="D1312" s="1" t="str">
        <f t="shared" si="22"/>
        <v>1974</v>
      </c>
      <c r="E1312" s="2">
        <v>0.29097222222222224</v>
      </c>
      <c r="F1312" t="s">
        <v>338</v>
      </c>
      <c r="G1312" t="s">
        <v>1495</v>
      </c>
      <c r="H1312" t="s">
        <v>13</v>
      </c>
      <c r="J1312" t="s">
        <v>14</v>
      </c>
    </row>
    <row r="1313" spans="1:10" hidden="1" x14ac:dyDescent="0.35">
      <c r="A1313" t="s">
        <v>9</v>
      </c>
      <c r="B1313" t="s">
        <v>10</v>
      </c>
      <c r="C1313" s="1">
        <v>27247</v>
      </c>
      <c r="D1313" s="1" t="str">
        <f t="shared" si="22"/>
        <v>1974</v>
      </c>
      <c r="E1313" s="2">
        <v>1.3888888888888889E-3</v>
      </c>
      <c r="F1313" t="s">
        <v>1358</v>
      </c>
      <c r="G1313" t="s">
        <v>1496</v>
      </c>
      <c r="H1313" t="s">
        <v>13</v>
      </c>
      <c r="J1313" t="s">
        <v>14</v>
      </c>
    </row>
    <row r="1314" spans="1:10" hidden="1" x14ac:dyDescent="0.35">
      <c r="A1314" t="s">
        <v>9</v>
      </c>
      <c r="B1314" t="s">
        <v>976</v>
      </c>
      <c r="C1314" s="1">
        <v>27248</v>
      </c>
      <c r="D1314" s="1" t="str">
        <f t="shared" si="22"/>
        <v>1974</v>
      </c>
      <c r="E1314" s="2">
        <v>0.53402777777777777</v>
      </c>
      <c r="F1314" t="s">
        <v>338</v>
      </c>
      <c r="G1314" t="s">
        <v>1497</v>
      </c>
      <c r="H1314" t="s">
        <v>13</v>
      </c>
      <c r="J1314" t="s">
        <v>14</v>
      </c>
    </row>
    <row r="1315" spans="1:10" hidden="1" x14ac:dyDescent="0.35">
      <c r="A1315" t="s">
        <v>9</v>
      </c>
      <c r="B1315" t="s">
        <v>10</v>
      </c>
      <c r="C1315" s="1">
        <v>27253</v>
      </c>
      <c r="D1315" s="1" t="str">
        <f t="shared" si="22"/>
        <v>1974</v>
      </c>
      <c r="F1315" t="s">
        <v>1358</v>
      </c>
      <c r="G1315" t="s">
        <v>1498</v>
      </c>
      <c r="H1315" t="s">
        <v>13</v>
      </c>
      <c r="J1315" t="s">
        <v>14</v>
      </c>
    </row>
    <row r="1316" spans="1:10" hidden="1" x14ac:dyDescent="0.35">
      <c r="A1316" t="s">
        <v>41</v>
      </c>
      <c r="B1316" t="s">
        <v>321</v>
      </c>
      <c r="C1316" s="1">
        <v>27255</v>
      </c>
      <c r="D1316" s="1" t="str">
        <f t="shared" si="22"/>
        <v>1974</v>
      </c>
      <c r="E1316" s="2">
        <v>0.65625</v>
      </c>
      <c r="F1316" t="s">
        <v>1177</v>
      </c>
      <c r="G1316" t="s">
        <v>1499</v>
      </c>
      <c r="H1316" t="s">
        <v>13</v>
      </c>
      <c r="J1316" t="s">
        <v>14</v>
      </c>
    </row>
    <row r="1317" spans="1:10" hidden="1" x14ac:dyDescent="0.35">
      <c r="A1317" t="s">
        <v>9</v>
      </c>
      <c r="B1317" t="s">
        <v>976</v>
      </c>
      <c r="C1317" s="1">
        <v>27257</v>
      </c>
      <c r="D1317" s="1" t="str">
        <f t="shared" si="22"/>
        <v>1974</v>
      </c>
      <c r="E1317" s="2">
        <v>0.15347222222222223</v>
      </c>
      <c r="F1317" t="s">
        <v>395</v>
      </c>
      <c r="G1317" t="s">
        <v>1500</v>
      </c>
      <c r="H1317" t="s">
        <v>13</v>
      </c>
      <c r="J1317" t="s">
        <v>14</v>
      </c>
    </row>
    <row r="1318" spans="1:10" hidden="1" x14ac:dyDescent="0.35">
      <c r="A1318" t="s">
        <v>9</v>
      </c>
      <c r="B1318" t="s">
        <v>10</v>
      </c>
      <c r="C1318" s="1">
        <v>27269</v>
      </c>
      <c r="D1318" s="1" t="str">
        <f t="shared" si="22"/>
        <v>1974</v>
      </c>
      <c r="E1318" s="2">
        <v>0.84027777777777779</v>
      </c>
      <c r="F1318" t="s">
        <v>626</v>
      </c>
      <c r="G1318" t="s">
        <v>1501</v>
      </c>
      <c r="H1318" t="s">
        <v>13</v>
      </c>
      <c r="J1318" t="s">
        <v>14</v>
      </c>
    </row>
    <row r="1319" spans="1:10" hidden="1" x14ac:dyDescent="0.35">
      <c r="A1319" t="s">
        <v>9</v>
      </c>
      <c r="B1319" t="s">
        <v>360</v>
      </c>
      <c r="C1319" s="1">
        <v>27270</v>
      </c>
      <c r="D1319" s="1" t="str">
        <f t="shared" si="22"/>
        <v>1974</v>
      </c>
      <c r="E1319" s="2">
        <v>0.31875000000000003</v>
      </c>
      <c r="F1319" t="s">
        <v>338</v>
      </c>
      <c r="G1319" t="s">
        <v>1502</v>
      </c>
      <c r="H1319" t="s">
        <v>13</v>
      </c>
      <c r="J1319" t="s">
        <v>14</v>
      </c>
    </row>
    <row r="1320" spans="1:10" hidden="1" x14ac:dyDescent="0.35">
      <c r="A1320" t="s">
        <v>9</v>
      </c>
      <c r="B1320" t="s">
        <v>681</v>
      </c>
      <c r="C1320" s="1">
        <v>27270</v>
      </c>
      <c r="D1320" s="1" t="str">
        <f t="shared" si="22"/>
        <v>1974</v>
      </c>
      <c r="E1320" s="2">
        <v>0.625</v>
      </c>
      <c r="F1320" t="s">
        <v>682</v>
      </c>
      <c r="G1320" t="s">
        <v>1503</v>
      </c>
      <c r="H1320" t="s">
        <v>13</v>
      </c>
      <c r="J1320" t="s">
        <v>14</v>
      </c>
    </row>
    <row r="1321" spans="1:10" hidden="1" x14ac:dyDescent="0.35">
      <c r="A1321" t="s">
        <v>9</v>
      </c>
      <c r="B1321" t="s">
        <v>541</v>
      </c>
      <c r="C1321" s="1">
        <v>27271</v>
      </c>
      <c r="D1321" s="1" t="str">
        <f t="shared" si="22"/>
        <v>1974</v>
      </c>
      <c r="E1321" s="2">
        <v>0.375</v>
      </c>
      <c r="F1321" t="s">
        <v>338</v>
      </c>
      <c r="G1321" t="s">
        <v>1504</v>
      </c>
      <c r="H1321" t="s">
        <v>13</v>
      </c>
      <c r="J1321" t="s">
        <v>20</v>
      </c>
    </row>
    <row r="1322" spans="1:10" hidden="1" x14ac:dyDescent="0.35">
      <c r="A1322" t="s">
        <v>9</v>
      </c>
      <c r="B1322" t="s">
        <v>681</v>
      </c>
      <c r="C1322" s="1">
        <v>27283</v>
      </c>
      <c r="D1322" s="1" t="str">
        <f t="shared" si="22"/>
        <v>1974</v>
      </c>
      <c r="E1322" s="2">
        <v>0.73611111111111116</v>
      </c>
      <c r="F1322" t="s">
        <v>682</v>
      </c>
      <c r="G1322" t="s">
        <v>1505</v>
      </c>
      <c r="H1322" t="s">
        <v>13</v>
      </c>
      <c r="J1322" t="s">
        <v>14</v>
      </c>
    </row>
    <row r="1323" spans="1:10" hidden="1" x14ac:dyDescent="0.35">
      <c r="A1323" t="s">
        <v>9</v>
      </c>
      <c r="B1323" t="s">
        <v>681</v>
      </c>
      <c r="C1323" s="1">
        <v>27291</v>
      </c>
      <c r="D1323" s="1" t="str">
        <f t="shared" si="22"/>
        <v>1974</v>
      </c>
      <c r="E1323" s="2">
        <v>0.62291666666666667</v>
      </c>
      <c r="F1323" t="s">
        <v>682</v>
      </c>
      <c r="G1323" t="s">
        <v>1506</v>
      </c>
      <c r="H1323" t="s">
        <v>13</v>
      </c>
      <c r="J1323" t="s">
        <v>14</v>
      </c>
    </row>
    <row r="1324" spans="1:10" hidden="1" x14ac:dyDescent="0.35">
      <c r="A1324" t="s">
        <v>9</v>
      </c>
      <c r="B1324" t="s">
        <v>360</v>
      </c>
      <c r="C1324" s="1">
        <v>27292</v>
      </c>
      <c r="D1324" s="1" t="str">
        <f t="shared" si="22"/>
        <v>1974</v>
      </c>
      <c r="E1324" s="2">
        <v>0.39583333333333331</v>
      </c>
      <c r="F1324" t="s">
        <v>338</v>
      </c>
      <c r="G1324" t="s">
        <v>1507</v>
      </c>
      <c r="H1324" t="s">
        <v>13</v>
      </c>
      <c r="J1324" t="s">
        <v>14</v>
      </c>
    </row>
    <row r="1325" spans="1:10" hidden="1" x14ac:dyDescent="0.35">
      <c r="A1325" t="s">
        <v>9</v>
      </c>
      <c r="B1325" t="s">
        <v>658</v>
      </c>
      <c r="C1325" s="1">
        <v>27298</v>
      </c>
      <c r="D1325" s="1" t="str">
        <f t="shared" si="22"/>
        <v>1974</v>
      </c>
      <c r="E1325" s="2">
        <v>0.69027777777777777</v>
      </c>
      <c r="F1325" t="s">
        <v>497</v>
      </c>
      <c r="G1325" t="s">
        <v>1508</v>
      </c>
      <c r="H1325" t="s">
        <v>13</v>
      </c>
      <c r="J1325" t="s">
        <v>14</v>
      </c>
    </row>
    <row r="1326" spans="1:10" hidden="1" x14ac:dyDescent="0.35">
      <c r="A1326" t="s">
        <v>9</v>
      </c>
      <c r="B1326" t="s">
        <v>681</v>
      </c>
      <c r="C1326" s="1">
        <v>27313</v>
      </c>
      <c r="D1326" s="1" t="str">
        <f t="shared" si="22"/>
        <v>1974</v>
      </c>
      <c r="E1326" s="2">
        <v>0.47847222222222219</v>
      </c>
      <c r="F1326" t="s">
        <v>682</v>
      </c>
      <c r="G1326" t="s">
        <v>1509</v>
      </c>
      <c r="H1326" t="s">
        <v>13</v>
      </c>
      <c r="J1326" t="s">
        <v>14</v>
      </c>
    </row>
    <row r="1327" spans="1:10" hidden="1" x14ac:dyDescent="0.35">
      <c r="A1327" t="s">
        <v>672</v>
      </c>
      <c r="B1327" t="s">
        <v>673</v>
      </c>
      <c r="C1327" s="1">
        <v>27317</v>
      </c>
      <c r="D1327" s="1" t="str">
        <f t="shared" si="22"/>
        <v>1974</v>
      </c>
      <c r="E1327" s="2">
        <v>0.32430555555555557</v>
      </c>
      <c r="F1327" t="s">
        <v>1510</v>
      </c>
      <c r="G1327" t="s">
        <v>1511</v>
      </c>
      <c r="H1327" t="s">
        <v>13</v>
      </c>
      <c r="J1327" t="s">
        <v>14</v>
      </c>
    </row>
    <row r="1328" spans="1:10" hidden="1" x14ac:dyDescent="0.35">
      <c r="A1328" t="s">
        <v>9</v>
      </c>
      <c r="B1328" t="s">
        <v>541</v>
      </c>
      <c r="C1328" s="1">
        <v>27320</v>
      </c>
      <c r="D1328" s="1" t="str">
        <f t="shared" si="22"/>
        <v>1974</v>
      </c>
      <c r="E1328" s="2">
        <v>0.625</v>
      </c>
      <c r="F1328" t="s">
        <v>338</v>
      </c>
      <c r="G1328" t="s">
        <v>1512</v>
      </c>
      <c r="H1328" t="s">
        <v>13</v>
      </c>
      <c r="J1328" t="s">
        <v>14</v>
      </c>
    </row>
    <row r="1329" spans="1:10" hidden="1" x14ac:dyDescent="0.35">
      <c r="A1329" t="s">
        <v>9</v>
      </c>
      <c r="B1329" t="s">
        <v>681</v>
      </c>
      <c r="C1329" s="1">
        <v>27320</v>
      </c>
      <c r="D1329" s="1" t="str">
        <f t="shared" si="22"/>
        <v>1974</v>
      </c>
      <c r="E1329" s="2">
        <v>0.94166666666666676</v>
      </c>
      <c r="F1329" t="s">
        <v>682</v>
      </c>
      <c r="G1329" t="s">
        <v>1513</v>
      </c>
      <c r="H1329" t="s">
        <v>13</v>
      </c>
      <c r="J1329" t="s">
        <v>14</v>
      </c>
    </row>
    <row r="1330" spans="1:10" hidden="1" x14ac:dyDescent="0.35">
      <c r="A1330" t="s">
        <v>9</v>
      </c>
      <c r="B1330" t="s">
        <v>1112</v>
      </c>
      <c r="C1330" s="1">
        <v>27324</v>
      </c>
      <c r="D1330" s="1" t="str">
        <f t="shared" si="22"/>
        <v>1974</v>
      </c>
      <c r="E1330" s="2">
        <v>0.74930555555555556</v>
      </c>
      <c r="F1330" t="s">
        <v>1358</v>
      </c>
      <c r="G1330" t="s">
        <v>1514</v>
      </c>
      <c r="H1330" t="s">
        <v>13</v>
      </c>
      <c r="J1330" t="s">
        <v>14</v>
      </c>
    </row>
    <row r="1331" spans="1:10" hidden="1" x14ac:dyDescent="0.35">
      <c r="A1331" t="s">
        <v>9</v>
      </c>
      <c r="B1331" t="s">
        <v>541</v>
      </c>
      <c r="C1331" s="1">
        <v>27326</v>
      </c>
      <c r="D1331" s="1" t="str">
        <f t="shared" si="22"/>
        <v>1974</v>
      </c>
      <c r="E1331" s="2">
        <v>0.52638888888888891</v>
      </c>
      <c r="F1331" t="s">
        <v>491</v>
      </c>
      <c r="G1331" t="s">
        <v>1515</v>
      </c>
      <c r="H1331" t="s">
        <v>13</v>
      </c>
      <c r="J1331" t="s">
        <v>14</v>
      </c>
    </row>
    <row r="1332" spans="1:10" hidden="1" x14ac:dyDescent="0.35">
      <c r="A1332" t="s">
        <v>9</v>
      </c>
      <c r="B1332" t="s">
        <v>360</v>
      </c>
      <c r="C1332" s="1">
        <v>27327</v>
      </c>
      <c r="D1332" s="1" t="str">
        <f t="shared" si="22"/>
        <v>1974</v>
      </c>
      <c r="E1332" s="2">
        <v>0.39583333333333331</v>
      </c>
      <c r="F1332" t="s">
        <v>1358</v>
      </c>
      <c r="G1332" t="s">
        <v>1516</v>
      </c>
      <c r="H1332" t="s">
        <v>13</v>
      </c>
      <c r="J1332" t="s">
        <v>14</v>
      </c>
    </row>
    <row r="1333" spans="1:10" hidden="1" x14ac:dyDescent="0.35">
      <c r="A1333" t="s">
        <v>9</v>
      </c>
      <c r="B1333" t="s">
        <v>976</v>
      </c>
      <c r="C1333" s="1">
        <v>27330</v>
      </c>
      <c r="D1333" s="1" t="str">
        <f t="shared" si="22"/>
        <v>1974</v>
      </c>
      <c r="E1333" s="2">
        <v>0.4284722222222222</v>
      </c>
      <c r="F1333" t="s">
        <v>395</v>
      </c>
      <c r="G1333" t="s">
        <v>1517</v>
      </c>
      <c r="H1333" t="s">
        <v>13</v>
      </c>
      <c r="J1333" t="s">
        <v>14</v>
      </c>
    </row>
    <row r="1334" spans="1:10" hidden="1" x14ac:dyDescent="0.35">
      <c r="A1334" t="s">
        <v>461</v>
      </c>
      <c r="B1334" t="s">
        <v>387</v>
      </c>
      <c r="C1334" s="1">
        <v>27331</v>
      </c>
      <c r="D1334" s="1" t="str">
        <f t="shared" si="22"/>
        <v>1974</v>
      </c>
      <c r="E1334" s="2">
        <v>0.8125</v>
      </c>
      <c r="F1334" t="s">
        <v>1159</v>
      </c>
      <c r="G1334" t="s">
        <v>1518</v>
      </c>
      <c r="H1334" t="s">
        <v>13</v>
      </c>
      <c r="J1334" t="s">
        <v>14</v>
      </c>
    </row>
    <row r="1335" spans="1:10" hidden="1" x14ac:dyDescent="0.35">
      <c r="A1335" t="s">
        <v>9</v>
      </c>
      <c r="B1335" t="s">
        <v>681</v>
      </c>
      <c r="C1335" s="1">
        <v>27333</v>
      </c>
      <c r="D1335" s="1" t="str">
        <f t="shared" si="22"/>
        <v>1974</v>
      </c>
      <c r="E1335" s="2">
        <v>0.41666666666666669</v>
      </c>
      <c r="F1335" t="s">
        <v>682</v>
      </c>
      <c r="G1335" t="s">
        <v>1519</v>
      </c>
      <c r="H1335" t="s">
        <v>13</v>
      </c>
      <c r="J1335" t="s">
        <v>14</v>
      </c>
    </row>
    <row r="1336" spans="1:10" hidden="1" x14ac:dyDescent="0.35">
      <c r="A1336" t="s">
        <v>9</v>
      </c>
      <c r="B1336" t="s">
        <v>976</v>
      </c>
      <c r="C1336" s="1">
        <v>27334</v>
      </c>
      <c r="D1336" s="1" t="str">
        <f t="shared" si="22"/>
        <v>1974</v>
      </c>
      <c r="E1336" s="2">
        <v>0.59722222222222221</v>
      </c>
      <c r="F1336" t="s">
        <v>338</v>
      </c>
      <c r="G1336" t="s">
        <v>1520</v>
      </c>
      <c r="H1336" t="s">
        <v>13</v>
      </c>
      <c r="J1336" t="s">
        <v>14</v>
      </c>
    </row>
    <row r="1337" spans="1:10" hidden="1" x14ac:dyDescent="0.35">
      <c r="A1337" t="s">
        <v>9</v>
      </c>
      <c r="B1337" t="s">
        <v>541</v>
      </c>
      <c r="C1337" s="1">
        <v>27337</v>
      </c>
      <c r="D1337" s="1" t="str">
        <f t="shared" si="22"/>
        <v>1974</v>
      </c>
      <c r="E1337" s="2">
        <v>0.44444444444444442</v>
      </c>
      <c r="F1337" t="s">
        <v>1223</v>
      </c>
      <c r="G1337" t="s">
        <v>1521</v>
      </c>
      <c r="H1337" t="s">
        <v>13</v>
      </c>
      <c r="J1337" t="s">
        <v>14</v>
      </c>
    </row>
    <row r="1338" spans="1:10" hidden="1" x14ac:dyDescent="0.35">
      <c r="A1338" t="s">
        <v>969</v>
      </c>
      <c r="B1338" t="s">
        <v>1284</v>
      </c>
      <c r="C1338" s="1">
        <v>27338</v>
      </c>
      <c r="D1338" s="1" t="str">
        <f t="shared" si="22"/>
        <v>1974</v>
      </c>
      <c r="E1338" s="2">
        <v>0.40277777777777773</v>
      </c>
      <c r="F1338" t="s">
        <v>1522</v>
      </c>
      <c r="G1338" t="s">
        <v>1523</v>
      </c>
      <c r="H1338" t="s">
        <v>13</v>
      </c>
      <c r="J1338" t="s">
        <v>20</v>
      </c>
    </row>
    <row r="1339" spans="1:10" hidden="1" x14ac:dyDescent="0.35">
      <c r="A1339" t="s">
        <v>9</v>
      </c>
      <c r="B1339" t="s">
        <v>976</v>
      </c>
      <c r="C1339" s="1">
        <v>27349</v>
      </c>
      <c r="D1339" s="1" t="str">
        <f t="shared" si="22"/>
        <v>1974</v>
      </c>
      <c r="E1339" s="2">
        <v>0.48958333333333331</v>
      </c>
      <c r="F1339" t="s">
        <v>338</v>
      </c>
      <c r="G1339" t="s">
        <v>1524</v>
      </c>
      <c r="H1339" t="s">
        <v>13</v>
      </c>
      <c r="J1339" t="s">
        <v>14</v>
      </c>
    </row>
    <row r="1340" spans="1:10" hidden="1" x14ac:dyDescent="0.35">
      <c r="A1340" t="s">
        <v>9</v>
      </c>
      <c r="B1340" t="s">
        <v>658</v>
      </c>
      <c r="C1340" s="1">
        <v>27353</v>
      </c>
      <c r="D1340" s="1" t="str">
        <f t="shared" si="22"/>
        <v>1974</v>
      </c>
      <c r="E1340" s="2">
        <v>0.5</v>
      </c>
      <c r="F1340" t="s">
        <v>497</v>
      </c>
      <c r="G1340" t="s">
        <v>1525</v>
      </c>
      <c r="H1340" t="s">
        <v>13</v>
      </c>
      <c r="J1340" t="s">
        <v>14</v>
      </c>
    </row>
    <row r="1341" spans="1:10" hidden="1" x14ac:dyDescent="0.35">
      <c r="A1341" t="s">
        <v>9</v>
      </c>
      <c r="B1341" t="s">
        <v>541</v>
      </c>
      <c r="C1341" s="1">
        <v>27354</v>
      </c>
      <c r="D1341" s="1" t="str">
        <f t="shared" si="22"/>
        <v>1974</v>
      </c>
      <c r="E1341" s="2">
        <v>0.43958333333333338</v>
      </c>
      <c r="F1341" t="s">
        <v>491</v>
      </c>
      <c r="G1341" t="s">
        <v>1526</v>
      </c>
      <c r="H1341" t="s">
        <v>13</v>
      </c>
      <c r="J1341" t="s">
        <v>14</v>
      </c>
    </row>
    <row r="1342" spans="1:10" hidden="1" x14ac:dyDescent="0.35">
      <c r="A1342" t="s">
        <v>91</v>
      </c>
      <c r="B1342" t="s">
        <v>480</v>
      </c>
      <c r="C1342" s="1">
        <v>27354</v>
      </c>
      <c r="D1342" s="1" t="str">
        <f t="shared" si="22"/>
        <v>1974</v>
      </c>
      <c r="E1342" s="2">
        <v>0.98819444444444438</v>
      </c>
      <c r="F1342" t="s">
        <v>1348</v>
      </c>
      <c r="G1342" t="s">
        <v>1527</v>
      </c>
      <c r="H1342" t="s">
        <v>13</v>
      </c>
      <c r="J1342" t="s">
        <v>14</v>
      </c>
    </row>
    <row r="1343" spans="1:10" hidden="1" x14ac:dyDescent="0.35">
      <c r="A1343" t="s">
        <v>9</v>
      </c>
      <c r="B1343" t="s">
        <v>976</v>
      </c>
      <c r="C1343" s="1">
        <v>27360</v>
      </c>
      <c r="D1343" s="1" t="str">
        <f t="shared" si="22"/>
        <v>1974</v>
      </c>
      <c r="E1343" s="2">
        <v>0.48888888888888887</v>
      </c>
      <c r="F1343" t="s">
        <v>338</v>
      </c>
      <c r="G1343" t="s">
        <v>1528</v>
      </c>
      <c r="H1343" t="s">
        <v>13</v>
      </c>
      <c r="J1343" t="s">
        <v>14</v>
      </c>
    </row>
    <row r="1344" spans="1:10" hidden="1" x14ac:dyDescent="0.35">
      <c r="A1344" t="s">
        <v>9</v>
      </c>
      <c r="B1344" t="s">
        <v>10</v>
      </c>
      <c r="C1344" s="1">
        <v>27365</v>
      </c>
      <c r="D1344" s="1" t="str">
        <f t="shared" si="22"/>
        <v>1974</v>
      </c>
      <c r="E1344" s="2">
        <v>0.40277777777777773</v>
      </c>
      <c r="F1344" t="s">
        <v>1358</v>
      </c>
      <c r="G1344" t="s">
        <v>1529</v>
      </c>
      <c r="H1344" t="s">
        <v>13</v>
      </c>
      <c r="J1344" t="s">
        <v>14</v>
      </c>
    </row>
    <row r="1345" spans="1:10" hidden="1" x14ac:dyDescent="0.35">
      <c r="A1345" t="s">
        <v>461</v>
      </c>
      <c r="B1345" t="s">
        <v>519</v>
      </c>
      <c r="C1345" s="1">
        <v>27373</v>
      </c>
      <c r="D1345" s="1" t="str">
        <f t="shared" si="22"/>
        <v>1974</v>
      </c>
      <c r="E1345" s="2">
        <v>0.29930555555555555</v>
      </c>
      <c r="F1345" t="s">
        <v>1441</v>
      </c>
      <c r="G1345" t="s">
        <v>1530</v>
      </c>
      <c r="H1345" t="s">
        <v>13</v>
      </c>
      <c r="J1345" t="s">
        <v>14</v>
      </c>
    </row>
    <row r="1346" spans="1:10" hidden="1" x14ac:dyDescent="0.35">
      <c r="A1346" t="s">
        <v>9</v>
      </c>
      <c r="B1346" t="s">
        <v>1112</v>
      </c>
      <c r="C1346" s="1">
        <v>27376</v>
      </c>
      <c r="D1346" s="1" t="str">
        <f t="shared" si="22"/>
        <v>1974</v>
      </c>
      <c r="E1346" s="2">
        <v>0.5625</v>
      </c>
      <c r="F1346" t="s">
        <v>1358</v>
      </c>
      <c r="G1346" t="s">
        <v>1531</v>
      </c>
      <c r="H1346" t="s">
        <v>13</v>
      </c>
      <c r="J1346" t="s">
        <v>55</v>
      </c>
    </row>
    <row r="1347" spans="1:10" hidden="1" x14ac:dyDescent="0.35">
      <c r="A1347" t="s">
        <v>9</v>
      </c>
      <c r="B1347" t="s">
        <v>976</v>
      </c>
      <c r="C1347" s="1">
        <v>27380</v>
      </c>
      <c r="D1347" s="1" t="str">
        <f t="shared" ref="D1347:D1410" si="23">TEXT(C1347,"YYYY")</f>
        <v>1974</v>
      </c>
      <c r="E1347" s="2">
        <v>0.48958333333333331</v>
      </c>
      <c r="F1347" t="s">
        <v>395</v>
      </c>
      <c r="G1347" t="s">
        <v>1532</v>
      </c>
      <c r="H1347" t="s">
        <v>13</v>
      </c>
      <c r="J1347" t="s">
        <v>14</v>
      </c>
    </row>
    <row r="1348" spans="1:10" hidden="1" x14ac:dyDescent="0.35">
      <c r="A1348" t="s">
        <v>9</v>
      </c>
      <c r="B1348" t="s">
        <v>957</v>
      </c>
      <c r="C1348" s="1">
        <v>27381</v>
      </c>
      <c r="D1348" s="1" t="str">
        <f t="shared" si="23"/>
        <v>1974</v>
      </c>
      <c r="E1348" s="2">
        <v>0.59166666666666667</v>
      </c>
      <c r="F1348" t="s">
        <v>682</v>
      </c>
      <c r="G1348" t="s">
        <v>1533</v>
      </c>
      <c r="H1348" t="s">
        <v>13</v>
      </c>
      <c r="J1348" t="s">
        <v>14</v>
      </c>
    </row>
    <row r="1349" spans="1:10" hidden="1" x14ac:dyDescent="0.35">
      <c r="A1349" t="s">
        <v>9</v>
      </c>
      <c r="B1349" t="s">
        <v>541</v>
      </c>
      <c r="C1349" s="1">
        <v>27384</v>
      </c>
      <c r="D1349" s="1" t="str">
        <f t="shared" si="23"/>
        <v>1974</v>
      </c>
      <c r="E1349" s="2">
        <v>9.6527777777777768E-2</v>
      </c>
      <c r="F1349" t="s">
        <v>491</v>
      </c>
      <c r="G1349" t="s">
        <v>1534</v>
      </c>
      <c r="H1349" t="s">
        <v>13</v>
      </c>
      <c r="J1349" t="s">
        <v>14</v>
      </c>
    </row>
    <row r="1350" spans="1:10" hidden="1" x14ac:dyDescent="0.35">
      <c r="A1350" t="s">
        <v>9</v>
      </c>
      <c r="B1350" t="s">
        <v>843</v>
      </c>
      <c r="C1350" s="1">
        <v>27387</v>
      </c>
      <c r="D1350" s="1" t="str">
        <f t="shared" si="23"/>
        <v>1974</v>
      </c>
      <c r="E1350" s="2">
        <v>0.45833333333333331</v>
      </c>
      <c r="F1350" t="s">
        <v>933</v>
      </c>
      <c r="G1350" t="s">
        <v>1535</v>
      </c>
      <c r="H1350" t="s">
        <v>13</v>
      </c>
      <c r="J1350" t="s">
        <v>14</v>
      </c>
    </row>
    <row r="1351" spans="1:10" hidden="1" x14ac:dyDescent="0.35">
      <c r="A1351" t="s">
        <v>9</v>
      </c>
      <c r="B1351" t="s">
        <v>957</v>
      </c>
      <c r="C1351" s="1">
        <v>27389</v>
      </c>
      <c r="D1351" s="1" t="str">
        <f t="shared" si="23"/>
        <v>1974</v>
      </c>
      <c r="E1351" s="2">
        <v>0.4993055555555555</v>
      </c>
      <c r="F1351" t="s">
        <v>682</v>
      </c>
      <c r="G1351" t="s">
        <v>1536</v>
      </c>
      <c r="H1351" t="s">
        <v>13</v>
      </c>
      <c r="J1351" t="s">
        <v>14</v>
      </c>
    </row>
    <row r="1352" spans="1:10" hidden="1" x14ac:dyDescent="0.35">
      <c r="A1352" t="s">
        <v>9</v>
      </c>
      <c r="B1352" t="s">
        <v>360</v>
      </c>
      <c r="C1352" s="1">
        <v>27390</v>
      </c>
      <c r="D1352" s="1" t="str">
        <f t="shared" si="23"/>
        <v>1974</v>
      </c>
      <c r="E1352" s="2">
        <v>0.38194444444444442</v>
      </c>
      <c r="F1352" t="s">
        <v>338</v>
      </c>
      <c r="G1352" t="s">
        <v>1537</v>
      </c>
      <c r="H1352" t="s">
        <v>13</v>
      </c>
      <c r="J1352" t="s">
        <v>14</v>
      </c>
    </row>
    <row r="1353" spans="1:10" hidden="1" x14ac:dyDescent="0.35">
      <c r="A1353" t="s">
        <v>9</v>
      </c>
      <c r="B1353" t="s">
        <v>10</v>
      </c>
      <c r="C1353" s="1">
        <v>27404</v>
      </c>
      <c r="D1353" s="1" t="str">
        <f t="shared" si="23"/>
        <v>1975</v>
      </c>
      <c r="E1353" s="2">
        <v>0.90486111111111101</v>
      </c>
      <c r="F1353" t="s">
        <v>626</v>
      </c>
      <c r="G1353" t="s">
        <v>1538</v>
      </c>
      <c r="H1353" t="s">
        <v>13</v>
      </c>
      <c r="J1353" t="s">
        <v>14</v>
      </c>
    </row>
    <row r="1354" spans="1:10" hidden="1" x14ac:dyDescent="0.35">
      <c r="A1354" t="s">
        <v>9</v>
      </c>
      <c r="B1354" t="s">
        <v>360</v>
      </c>
      <c r="C1354" s="1">
        <v>27411</v>
      </c>
      <c r="D1354" s="1" t="str">
        <f t="shared" si="23"/>
        <v>1975</v>
      </c>
      <c r="E1354" s="2">
        <v>0.375</v>
      </c>
      <c r="F1354" t="s">
        <v>338</v>
      </c>
      <c r="G1354" t="s">
        <v>1539</v>
      </c>
      <c r="H1354" t="s">
        <v>13</v>
      </c>
      <c r="J1354" t="s">
        <v>14</v>
      </c>
    </row>
    <row r="1355" spans="1:10" hidden="1" x14ac:dyDescent="0.35">
      <c r="A1355" t="s">
        <v>9</v>
      </c>
      <c r="B1355" t="s">
        <v>658</v>
      </c>
      <c r="C1355" s="1">
        <v>27415</v>
      </c>
      <c r="D1355" s="1" t="str">
        <f t="shared" si="23"/>
        <v>1975</v>
      </c>
      <c r="E1355" s="2">
        <v>0.46111111111111108</v>
      </c>
      <c r="F1355" t="s">
        <v>497</v>
      </c>
      <c r="G1355" t="s">
        <v>1540</v>
      </c>
      <c r="H1355" t="s">
        <v>13</v>
      </c>
      <c r="J1355" t="s">
        <v>14</v>
      </c>
    </row>
    <row r="1356" spans="1:10" hidden="1" x14ac:dyDescent="0.35">
      <c r="A1356" t="s">
        <v>9</v>
      </c>
      <c r="B1356" t="s">
        <v>541</v>
      </c>
      <c r="C1356" s="1">
        <v>27417</v>
      </c>
      <c r="D1356" s="1" t="str">
        <f t="shared" si="23"/>
        <v>1975</v>
      </c>
      <c r="E1356" s="2">
        <v>0.45833333333333331</v>
      </c>
      <c r="F1356" t="s">
        <v>338</v>
      </c>
      <c r="G1356" t="s">
        <v>1541</v>
      </c>
      <c r="H1356" t="s">
        <v>13</v>
      </c>
      <c r="J1356" t="s">
        <v>14</v>
      </c>
    </row>
    <row r="1357" spans="1:10" hidden="1" x14ac:dyDescent="0.35">
      <c r="A1357" t="s">
        <v>9</v>
      </c>
      <c r="B1357" t="s">
        <v>658</v>
      </c>
      <c r="C1357" s="1">
        <v>27422</v>
      </c>
      <c r="D1357" s="1" t="str">
        <f t="shared" si="23"/>
        <v>1975</v>
      </c>
      <c r="E1357" s="2">
        <v>0.50347222222222221</v>
      </c>
      <c r="F1357" t="s">
        <v>497</v>
      </c>
      <c r="G1357" t="s">
        <v>1542</v>
      </c>
      <c r="H1357" t="s">
        <v>13</v>
      </c>
      <c r="J1357" t="s">
        <v>14</v>
      </c>
    </row>
    <row r="1358" spans="1:10" hidden="1" x14ac:dyDescent="0.35">
      <c r="A1358" t="s">
        <v>9</v>
      </c>
      <c r="B1358" t="s">
        <v>541</v>
      </c>
      <c r="C1358" s="1">
        <v>27424</v>
      </c>
      <c r="D1358" s="1" t="str">
        <f t="shared" si="23"/>
        <v>1975</v>
      </c>
      <c r="E1358" s="2">
        <v>0.62638888888888888</v>
      </c>
      <c r="F1358" t="s">
        <v>1298</v>
      </c>
      <c r="G1358" t="s">
        <v>1543</v>
      </c>
      <c r="H1358" t="s">
        <v>13</v>
      </c>
      <c r="J1358" t="s">
        <v>14</v>
      </c>
    </row>
    <row r="1359" spans="1:10" hidden="1" x14ac:dyDescent="0.35">
      <c r="A1359" t="s">
        <v>9</v>
      </c>
      <c r="B1359" t="s">
        <v>957</v>
      </c>
      <c r="C1359" s="1">
        <v>27430</v>
      </c>
      <c r="D1359" s="1" t="str">
        <f t="shared" si="23"/>
        <v>1975</v>
      </c>
      <c r="E1359" s="2">
        <v>0.55208333333333337</v>
      </c>
      <c r="F1359" t="s">
        <v>682</v>
      </c>
      <c r="G1359" t="s">
        <v>1544</v>
      </c>
      <c r="H1359" t="s">
        <v>13</v>
      </c>
      <c r="J1359" t="s">
        <v>14</v>
      </c>
    </row>
    <row r="1360" spans="1:10" hidden="1" x14ac:dyDescent="0.35">
      <c r="A1360" t="s">
        <v>9</v>
      </c>
      <c r="B1360" t="s">
        <v>541</v>
      </c>
      <c r="C1360" s="1">
        <v>27431</v>
      </c>
      <c r="D1360" s="1" t="str">
        <f t="shared" si="23"/>
        <v>1975</v>
      </c>
      <c r="E1360" s="2">
        <v>0.20069444444444443</v>
      </c>
      <c r="F1360" t="s">
        <v>491</v>
      </c>
      <c r="G1360" t="s">
        <v>1545</v>
      </c>
      <c r="H1360" t="s">
        <v>13</v>
      </c>
      <c r="J1360" t="s">
        <v>14</v>
      </c>
    </row>
    <row r="1361" spans="1:10" hidden="1" x14ac:dyDescent="0.35">
      <c r="A1361" t="s">
        <v>996</v>
      </c>
      <c r="B1361" t="s">
        <v>997</v>
      </c>
      <c r="C1361" s="1">
        <v>27431</v>
      </c>
      <c r="D1361" s="1" t="str">
        <f t="shared" si="23"/>
        <v>1975</v>
      </c>
      <c r="E1361" s="2">
        <v>0.69097222222222221</v>
      </c>
      <c r="F1361" t="s">
        <v>1546</v>
      </c>
      <c r="G1361" t="s">
        <v>1547</v>
      </c>
      <c r="H1361" t="s">
        <v>13</v>
      </c>
      <c r="J1361" t="s">
        <v>14</v>
      </c>
    </row>
    <row r="1362" spans="1:10" hidden="1" x14ac:dyDescent="0.35">
      <c r="A1362" t="s">
        <v>9</v>
      </c>
      <c r="B1362" t="s">
        <v>957</v>
      </c>
      <c r="C1362" s="1">
        <v>27437</v>
      </c>
      <c r="D1362" s="1" t="str">
        <f t="shared" si="23"/>
        <v>1975</v>
      </c>
      <c r="E1362" s="2">
        <v>0.14583333333333334</v>
      </c>
      <c r="F1362" t="s">
        <v>682</v>
      </c>
      <c r="G1362" t="s">
        <v>1548</v>
      </c>
      <c r="H1362" t="s">
        <v>13</v>
      </c>
      <c r="J1362" t="s">
        <v>14</v>
      </c>
    </row>
    <row r="1363" spans="1:10" hidden="1" x14ac:dyDescent="0.35">
      <c r="A1363" t="s">
        <v>9</v>
      </c>
      <c r="B1363" t="s">
        <v>541</v>
      </c>
      <c r="C1363" s="1">
        <v>27437</v>
      </c>
      <c r="D1363" s="1" t="str">
        <f t="shared" si="23"/>
        <v>1975</v>
      </c>
      <c r="E1363" s="2">
        <v>0.60416666666666663</v>
      </c>
      <c r="F1363" t="s">
        <v>338</v>
      </c>
      <c r="G1363" t="s">
        <v>1549</v>
      </c>
      <c r="H1363" t="s">
        <v>13</v>
      </c>
      <c r="J1363" t="s">
        <v>14</v>
      </c>
    </row>
    <row r="1364" spans="1:10" hidden="1" x14ac:dyDescent="0.35">
      <c r="A1364" t="s">
        <v>91</v>
      </c>
      <c r="B1364" t="s">
        <v>225</v>
      </c>
      <c r="C1364" s="1">
        <v>27445</v>
      </c>
      <c r="D1364" s="1" t="str">
        <f t="shared" si="23"/>
        <v>1975</v>
      </c>
      <c r="E1364" s="2">
        <v>0.98263888888888884</v>
      </c>
      <c r="F1364" t="s">
        <v>1348</v>
      </c>
      <c r="G1364" t="s">
        <v>1550</v>
      </c>
      <c r="H1364" t="s">
        <v>13</v>
      </c>
      <c r="J1364" t="s">
        <v>20</v>
      </c>
    </row>
    <row r="1365" spans="1:10" hidden="1" x14ac:dyDescent="0.35">
      <c r="A1365" t="s">
        <v>1053</v>
      </c>
      <c r="B1365" t="s">
        <v>1054</v>
      </c>
      <c r="C1365" s="1">
        <v>27449</v>
      </c>
      <c r="D1365" s="1" t="str">
        <f t="shared" si="23"/>
        <v>1975</v>
      </c>
      <c r="E1365" s="2">
        <v>0.22569444444444445</v>
      </c>
      <c r="F1365" t="s">
        <v>1114</v>
      </c>
      <c r="G1365" t="s">
        <v>1551</v>
      </c>
      <c r="H1365" t="s">
        <v>13</v>
      </c>
      <c r="J1365" t="s">
        <v>14</v>
      </c>
    </row>
    <row r="1366" spans="1:10" hidden="1" x14ac:dyDescent="0.35">
      <c r="A1366" t="s">
        <v>9</v>
      </c>
      <c r="B1366" t="s">
        <v>360</v>
      </c>
      <c r="C1366" s="1">
        <v>27451</v>
      </c>
      <c r="D1366" s="1" t="str">
        <f t="shared" si="23"/>
        <v>1975</v>
      </c>
      <c r="E1366" s="2">
        <v>0.375</v>
      </c>
      <c r="F1366" t="s">
        <v>338</v>
      </c>
      <c r="G1366" t="s">
        <v>1552</v>
      </c>
      <c r="H1366" t="s">
        <v>13</v>
      </c>
      <c r="J1366" t="s">
        <v>14</v>
      </c>
    </row>
    <row r="1367" spans="1:10" hidden="1" x14ac:dyDescent="0.35">
      <c r="A1367" t="s">
        <v>9</v>
      </c>
      <c r="B1367" t="s">
        <v>681</v>
      </c>
      <c r="C1367" s="1">
        <v>27453</v>
      </c>
      <c r="D1367" s="1" t="str">
        <f t="shared" si="23"/>
        <v>1975</v>
      </c>
      <c r="E1367" s="2">
        <v>0.58402777777777781</v>
      </c>
      <c r="F1367" t="s">
        <v>682</v>
      </c>
      <c r="G1367" t="s">
        <v>1553</v>
      </c>
      <c r="H1367" t="s">
        <v>13</v>
      </c>
      <c r="J1367" t="s">
        <v>14</v>
      </c>
    </row>
    <row r="1368" spans="1:10" hidden="1" x14ac:dyDescent="0.35">
      <c r="A1368" t="s">
        <v>461</v>
      </c>
      <c r="B1368" t="s">
        <v>321</v>
      </c>
      <c r="C1368" s="1">
        <v>27463</v>
      </c>
      <c r="D1368" s="1" t="str">
        <f t="shared" si="23"/>
        <v>1975</v>
      </c>
      <c r="E1368" s="2">
        <v>0.19513888888888889</v>
      </c>
      <c r="F1368" t="s">
        <v>1554</v>
      </c>
      <c r="G1368" t="s">
        <v>1555</v>
      </c>
      <c r="H1368" t="s">
        <v>13</v>
      </c>
      <c r="J1368" t="s">
        <v>14</v>
      </c>
    </row>
    <row r="1369" spans="1:10" hidden="1" x14ac:dyDescent="0.35">
      <c r="A1369" t="s">
        <v>9</v>
      </c>
      <c r="B1369" t="s">
        <v>360</v>
      </c>
      <c r="C1369" s="1">
        <v>27465</v>
      </c>
      <c r="D1369" s="1" t="str">
        <f t="shared" si="23"/>
        <v>1975</v>
      </c>
      <c r="E1369" s="2">
        <v>0.37152777777777773</v>
      </c>
      <c r="F1369" t="s">
        <v>338</v>
      </c>
      <c r="G1369" t="s">
        <v>1556</v>
      </c>
      <c r="H1369" t="s">
        <v>13</v>
      </c>
      <c r="J1369" t="s">
        <v>14</v>
      </c>
    </row>
    <row r="1370" spans="1:10" hidden="1" x14ac:dyDescent="0.35">
      <c r="A1370" t="s">
        <v>9</v>
      </c>
      <c r="B1370" t="s">
        <v>1112</v>
      </c>
      <c r="C1370" s="1">
        <v>27474</v>
      </c>
      <c r="D1370" s="1" t="str">
        <f t="shared" si="23"/>
        <v>1975</v>
      </c>
      <c r="E1370" s="2">
        <v>0.28472222222222221</v>
      </c>
      <c r="F1370" t="s">
        <v>1358</v>
      </c>
      <c r="G1370" t="s">
        <v>1557</v>
      </c>
      <c r="H1370" t="s">
        <v>13</v>
      </c>
      <c r="J1370" t="s">
        <v>14</v>
      </c>
    </row>
    <row r="1371" spans="1:10" hidden="1" x14ac:dyDescent="0.35">
      <c r="A1371" t="s">
        <v>9</v>
      </c>
      <c r="B1371" t="s">
        <v>541</v>
      </c>
      <c r="C1371" s="1">
        <v>27479</v>
      </c>
      <c r="D1371" s="1" t="str">
        <f t="shared" si="23"/>
        <v>1975</v>
      </c>
      <c r="E1371" s="2">
        <v>0.36805555555555558</v>
      </c>
      <c r="F1371" t="s">
        <v>338</v>
      </c>
      <c r="G1371" t="s">
        <v>1558</v>
      </c>
      <c r="H1371" t="s">
        <v>13</v>
      </c>
      <c r="J1371" t="s">
        <v>14</v>
      </c>
    </row>
    <row r="1372" spans="1:10" hidden="1" x14ac:dyDescent="0.35">
      <c r="A1372" t="s">
        <v>9</v>
      </c>
      <c r="B1372" t="s">
        <v>360</v>
      </c>
      <c r="C1372" s="1">
        <v>27480</v>
      </c>
      <c r="D1372" s="1" t="str">
        <f t="shared" si="23"/>
        <v>1975</v>
      </c>
      <c r="E1372" s="2">
        <v>0.33333333333333331</v>
      </c>
      <c r="F1372" t="s">
        <v>338</v>
      </c>
      <c r="G1372" t="s">
        <v>1559</v>
      </c>
      <c r="H1372" t="s">
        <v>13</v>
      </c>
      <c r="J1372" t="s">
        <v>14</v>
      </c>
    </row>
    <row r="1373" spans="1:10" hidden="1" x14ac:dyDescent="0.35">
      <c r="A1373" t="s">
        <v>9</v>
      </c>
      <c r="B1373" t="s">
        <v>957</v>
      </c>
      <c r="C1373" s="1">
        <v>27480</v>
      </c>
      <c r="D1373" s="1" t="str">
        <f t="shared" si="23"/>
        <v>1975</v>
      </c>
      <c r="E1373" s="2">
        <v>0.60416666666666663</v>
      </c>
      <c r="F1373" t="s">
        <v>682</v>
      </c>
      <c r="G1373" t="s">
        <v>1560</v>
      </c>
      <c r="H1373" t="s">
        <v>13</v>
      </c>
      <c r="J1373" t="s">
        <v>14</v>
      </c>
    </row>
    <row r="1374" spans="1:10" hidden="1" x14ac:dyDescent="0.35">
      <c r="A1374" t="s">
        <v>9</v>
      </c>
      <c r="B1374" t="s">
        <v>541</v>
      </c>
      <c r="C1374" s="1">
        <v>27485</v>
      </c>
      <c r="D1374" s="1" t="str">
        <f t="shared" si="23"/>
        <v>1975</v>
      </c>
      <c r="E1374" s="2">
        <v>0.52083333333333337</v>
      </c>
      <c r="F1374" t="s">
        <v>395</v>
      </c>
      <c r="G1374" t="s">
        <v>1561</v>
      </c>
      <c r="H1374" t="s">
        <v>13</v>
      </c>
      <c r="J1374" t="s">
        <v>14</v>
      </c>
    </row>
    <row r="1375" spans="1:10" hidden="1" x14ac:dyDescent="0.35">
      <c r="A1375" t="s">
        <v>9</v>
      </c>
      <c r="B1375" t="s">
        <v>843</v>
      </c>
      <c r="C1375" s="1">
        <v>27486</v>
      </c>
      <c r="D1375" s="1" t="str">
        <f t="shared" si="23"/>
        <v>1975</v>
      </c>
      <c r="E1375" s="2">
        <v>0.45833333333333331</v>
      </c>
      <c r="F1375" t="s">
        <v>933</v>
      </c>
      <c r="G1375" t="s">
        <v>1562</v>
      </c>
      <c r="H1375" t="s">
        <v>13</v>
      </c>
      <c r="J1375" t="s">
        <v>14</v>
      </c>
    </row>
    <row r="1376" spans="1:10" hidden="1" x14ac:dyDescent="0.35">
      <c r="A1376" t="s">
        <v>9</v>
      </c>
      <c r="B1376" t="s">
        <v>10</v>
      </c>
      <c r="C1376" s="1">
        <v>27489</v>
      </c>
      <c r="D1376" s="1" t="str">
        <f t="shared" si="23"/>
        <v>1975</v>
      </c>
      <c r="E1376" s="2">
        <v>0.46111111111111108</v>
      </c>
      <c r="F1376" t="s">
        <v>626</v>
      </c>
      <c r="G1376" t="s">
        <v>1563</v>
      </c>
      <c r="H1376" t="s">
        <v>13</v>
      </c>
      <c r="J1376" t="s">
        <v>20</v>
      </c>
    </row>
    <row r="1377" spans="1:10" hidden="1" x14ac:dyDescent="0.35">
      <c r="A1377" t="s">
        <v>9</v>
      </c>
      <c r="B1377" t="s">
        <v>843</v>
      </c>
      <c r="C1377" s="1">
        <v>27491</v>
      </c>
      <c r="D1377" s="1" t="str">
        <f t="shared" si="23"/>
        <v>1975</v>
      </c>
      <c r="E1377" s="2">
        <v>0.45833333333333331</v>
      </c>
      <c r="F1377" t="s">
        <v>933</v>
      </c>
      <c r="G1377" t="s">
        <v>1564</v>
      </c>
      <c r="H1377" t="s">
        <v>13</v>
      </c>
      <c r="J1377" t="s">
        <v>14</v>
      </c>
    </row>
    <row r="1378" spans="1:10" hidden="1" x14ac:dyDescent="0.35">
      <c r="A1378" t="s">
        <v>9</v>
      </c>
      <c r="B1378" t="s">
        <v>658</v>
      </c>
      <c r="C1378" s="1">
        <v>27492</v>
      </c>
      <c r="D1378" s="1" t="str">
        <f t="shared" si="23"/>
        <v>1975</v>
      </c>
      <c r="E1378" s="2">
        <v>0.77083333333333337</v>
      </c>
      <c r="F1378" t="s">
        <v>497</v>
      </c>
      <c r="G1378" t="s">
        <v>1565</v>
      </c>
      <c r="H1378" t="s">
        <v>13</v>
      </c>
      <c r="J1378" t="s">
        <v>14</v>
      </c>
    </row>
    <row r="1379" spans="1:10" hidden="1" x14ac:dyDescent="0.35">
      <c r="A1379" t="s">
        <v>9</v>
      </c>
      <c r="B1379" t="s">
        <v>957</v>
      </c>
      <c r="C1379" s="1">
        <v>27495</v>
      </c>
      <c r="D1379" s="1" t="str">
        <f t="shared" si="23"/>
        <v>1975</v>
      </c>
      <c r="E1379" s="2">
        <v>0.33124999999999999</v>
      </c>
      <c r="F1379" t="s">
        <v>682</v>
      </c>
      <c r="G1379" t="s">
        <v>1566</v>
      </c>
      <c r="H1379" t="s">
        <v>13</v>
      </c>
      <c r="J1379" t="s">
        <v>14</v>
      </c>
    </row>
    <row r="1380" spans="1:10" hidden="1" x14ac:dyDescent="0.35">
      <c r="A1380" t="s">
        <v>91</v>
      </c>
      <c r="B1380" t="s">
        <v>126</v>
      </c>
      <c r="C1380" s="1">
        <v>27497</v>
      </c>
      <c r="D1380" s="1" t="str">
        <f t="shared" si="23"/>
        <v>1975</v>
      </c>
      <c r="E1380" s="2">
        <v>3.5416666666666666E-2</v>
      </c>
      <c r="F1380" t="s">
        <v>1567</v>
      </c>
      <c r="G1380" t="s">
        <v>1568</v>
      </c>
      <c r="H1380" t="s">
        <v>13</v>
      </c>
      <c r="J1380" t="s">
        <v>20</v>
      </c>
    </row>
    <row r="1381" spans="1:10" hidden="1" x14ac:dyDescent="0.35">
      <c r="A1381" t="s">
        <v>9</v>
      </c>
      <c r="B1381" t="s">
        <v>541</v>
      </c>
      <c r="C1381" s="1">
        <v>27498</v>
      </c>
      <c r="D1381" s="1" t="str">
        <f t="shared" si="23"/>
        <v>1975</v>
      </c>
      <c r="E1381" s="2">
        <v>0.74444444444444446</v>
      </c>
      <c r="F1381" t="s">
        <v>1459</v>
      </c>
      <c r="G1381" t="s">
        <v>1569</v>
      </c>
      <c r="H1381" t="s">
        <v>13</v>
      </c>
      <c r="J1381" t="s">
        <v>14</v>
      </c>
    </row>
    <row r="1382" spans="1:10" hidden="1" x14ac:dyDescent="0.35">
      <c r="A1382" t="s">
        <v>9</v>
      </c>
      <c r="B1382" t="s">
        <v>360</v>
      </c>
      <c r="C1382" s="1">
        <v>27500</v>
      </c>
      <c r="D1382" s="1" t="str">
        <f t="shared" si="23"/>
        <v>1975</v>
      </c>
      <c r="E1382" s="2">
        <v>0.33333333333333331</v>
      </c>
      <c r="F1382" t="s">
        <v>1358</v>
      </c>
      <c r="G1382" t="s">
        <v>1570</v>
      </c>
      <c r="H1382" t="s">
        <v>13</v>
      </c>
      <c r="J1382" t="s">
        <v>14</v>
      </c>
    </row>
    <row r="1383" spans="1:10" hidden="1" x14ac:dyDescent="0.35">
      <c r="A1383" t="s">
        <v>9</v>
      </c>
      <c r="B1383" t="s">
        <v>541</v>
      </c>
      <c r="C1383" s="1">
        <v>27502</v>
      </c>
      <c r="D1383" s="1" t="str">
        <f t="shared" si="23"/>
        <v>1975</v>
      </c>
      <c r="E1383" s="2">
        <v>0.41666666666666669</v>
      </c>
      <c r="F1383" t="s">
        <v>338</v>
      </c>
      <c r="G1383" t="s">
        <v>1571</v>
      </c>
      <c r="H1383" t="s">
        <v>13</v>
      </c>
      <c r="J1383" t="s">
        <v>14</v>
      </c>
    </row>
    <row r="1384" spans="1:10" hidden="1" x14ac:dyDescent="0.35">
      <c r="A1384" t="s">
        <v>41</v>
      </c>
      <c r="B1384" t="s">
        <v>321</v>
      </c>
      <c r="C1384" s="1">
        <v>27502</v>
      </c>
      <c r="D1384" s="1" t="str">
        <f t="shared" si="23"/>
        <v>1975</v>
      </c>
      <c r="E1384" s="2">
        <v>0.70000000000000007</v>
      </c>
      <c r="F1384" t="s">
        <v>1177</v>
      </c>
      <c r="G1384" t="s">
        <v>1572</v>
      </c>
      <c r="H1384" t="s">
        <v>13</v>
      </c>
      <c r="J1384" t="s">
        <v>14</v>
      </c>
    </row>
    <row r="1385" spans="1:10" hidden="1" x14ac:dyDescent="0.35">
      <c r="A1385" t="s">
        <v>9</v>
      </c>
      <c r="B1385" t="s">
        <v>681</v>
      </c>
      <c r="C1385" s="1">
        <v>27503</v>
      </c>
      <c r="D1385" s="1" t="str">
        <f t="shared" si="23"/>
        <v>1975</v>
      </c>
      <c r="E1385" s="2">
        <v>0.33194444444444443</v>
      </c>
      <c r="F1385" t="s">
        <v>682</v>
      </c>
      <c r="G1385" t="s">
        <v>1573</v>
      </c>
      <c r="H1385" t="s">
        <v>13</v>
      </c>
      <c r="J1385" t="s">
        <v>14</v>
      </c>
    </row>
    <row r="1386" spans="1:10" hidden="1" x14ac:dyDescent="0.35">
      <c r="A1386" t="s">
        <v>9</v>
      </c>
      <c r="B1386" t="s">
        <v>957</v>
      </c>
      <c r="C1386" s="1">
        <v>27506</v>
      </c>
      <c r="D1386" s="1" t="str">
        <f t="shared" si="23"/>
        <v>1975</v>
      </c>
      <c r="E1386" s="2">
        <v>0.88194444444444453</v>
      </c>
      <c r="F1386" t="s">
        <v>682</v>
      </c>
      <c r="G1386" t="s">
        <v>1574</v>
      </c>
      <c r="H1386" t="s">
        <v>13</v>
      </c>
      <c r="J1386" t="s">
        <v>14</v>
      </c>
    </row>
    <row r="1387" spans="1:10" hidden="1" x14ac:dyDescent="0.35">
      <c r="A1387" t="s">
        <v>9</v>
      </c>
      <c r="B1387" t="s">
        <v>1112</v>
      </c>
      <c r="C1387" s="1">
        <v>27508</v>
      </c>
      <c r="D1387" s="1" t="str">
        <f t="shared" si="23"/>
        <v>1975</v>
      </c>
      <c r="E1387" s="2">
        <v>0.33611111111111108</v>
      </c>
      <c r="F1387" t="s">
        <v>338</v>
      </c>
      <c r="G1387" t="s">
        <v>1575</v>
      </c>
      <c r="H1387" t="s">
        <v>13</v>
      </c>
      <c r="J1387" t="s">
        <v>14</v>
      </c>
    </row>
    <row r="1388" spans="1:10" hidden="1" x14ac:dyDescent="0.35">
      <c r="A1388" t="s">
        <v>9</v>
      </c>
      <c r="B1388" t="s">
        <v>541</v>
      </c>
      <c r="C1388" s="1">
        <v>27513</v>
      </c>
      <c r="D1388" s="1" t="str">
        <f t="shared" si="23"/>
        <v>1975</v>
      </c>
      <c r="E1388" s="2">
        <v>0.43263888888888885</v>
      </c>
      <c r="F1388" t="s">
        <v>1459</v>
      </c>
      <c r="G1388" t="s">
        <v>1576</v>
      </c>
      <c r="H1388" t="s">
        <v>13</v>
      </c>
      <c r="J1388" t="s">
        <v>14</v>
      </c>
    </row>
    <row r="1389" spans="1:10" hidden="1" x14ac:dyDescent="0.35">
      <c r="A1389" t="s">
        <v>672</v>
      </c>
      <c r="B1389" t="s">
        <v>673</v>
      </c>
      <c r="C1389" s="1">
        <v>27521</v>
      </c>
      <c r="D1389" s="1" t="str">
        <f t="shared" si="23"/>
        <v>1975</v>
      </c>
      <c r="E1389" s="2">
        <v>0.94791666666666663</v>
      </c>
      <c r="F1389" t="s">
        <v>1577</v>
      </c>
      <c r="G1389" t="s">
        <v>1578</v>
      </c>
      <c r="H1389" t="s">
        <v>13</v>
      </c>
      <c r="J1389" t="s">
        <v>14</v>
      </c>
    </row>
    <row r="1390" spans="1:10" hidden="1" x14ac:dyDescent="0.35">
      <c r="A1390" t="s">
        <v>996</v>
      </c>
      <c r="B1390" t="s">
        <v>997</v>
      </c>
      <c r="C1390" s="1">
        <v>27531</v>
      </c>
      <c r="D1390" s="1" t="str">
        <f t="shared" si="23"/>
        <v>1975</v>
      </c>
      <c r="E1390" s="2">
        <v>0.61597222222222225</v>
      </c>
      <c r="F1390" t="s">
        <v>1546</v>
      </c>
      <c r="G1390" t="s">
        <v>1360</v>
      </c>
      <c r="H1390" t="s">
        <v>13</v>
      </c>
      <c r="J1390" t="s">
        <v>14</v>
      </c>
    </row>
    <row r="1391" spans="1:10" hidden="1" x14ac:dyDescent="0.35">
      <c r="A1391" t="s">
        <v>461</v>
      </c>
      <c r="B1391" t="s">
        <v>462</v>
      </c>
      <c r="C1391" s="1">
        <v>27534</v>
      </c>
      <c r="D1391" s="1" t="str">
        <f t="shared" si="23"/>
        <v>1975</v>
      </c>
      <c r="E1391" s="2">
        <v>0.5854166666666667</v>
      </c>
      <c r="F1391" t="s">
        <v>1078</v>
      </c>
      <c r="G1391" t="s">
        <v>1579</v>
      </c>
      <c r="H1391" t="s">
        <v>13</v>
      </c>
      <c r="J1391" t="s">
        <v>20</v>
      </c>
    </row>
    <row r="1392" spans="1:10" hidden="1" x14ac:dyDescent="0.35">
      <c r="A1392" t="s">
        <v>9</v>
      </c>
      <c r="B1392" t="s">
        <v>360</v>
      </c>
      <c r="C1392" s="1">
        <v>27535</v>
      </c>
      <c r="D1392" s="1" t="str">
        <f t="shared" si="23"/>
        <v>1975</v>
      </c>
      <c r="E1392" s="2">
        <v>0.29097222222222224</v>
      </c>
      <c r="F1392" t="s">
        <v>338</v>
      </c>
      <c r="G1392" t="s">
        <v>1580</v>
      </c>
      <c r="H1392" t="s">
        <v>13</v>
      </c>
      <c r="J1392" t="s">
        <v>14</v>
      </c>
    </row>
    <row r="1393" spans="1:10" hidden="1" x14ac:dyDescent="0.35">
      <c r="A1393" t="s">
        <v>91</v>
      </c>
      <c r="B1393" t="s">
        <v>225</v>
      </c>
      <c r="C1393" s="1">
        <v>27536</v>
      </c>
      <c r="D1393" s="1" t="str">
        <f t="shared" si="23"/>
        <v>1975</v>
      </c>
      <c r="E1393" s="2">
        <v>0.9194444444444444</v>
      </c>
      <c r="F1393" t="s">
        <v>1348</v>
      </c>
      <c r="G1393" t="s">
        <v>1581</v>
      </c>
      <c r="H1393" t="s">
        <v>13</v>
      </c>
      <c r="J1393" t="s">
        <v>14</v>
      </c>
    </row>
    <row r="1394" spans="1:10" hidden="1" x14ac:dyDescent="0.35">
      <c r="A1394" t="s">
        <v>9</v>
      </c>
      <c r="B1394" t="s">
        <v>10</v>
      </c>
      <c r="C1394" s="1">
        <v>27538</v>
      </c>
      <c r="D1394" s="1" t="str">
        <f t="shared" si="23"/>
        <v>1975</v>
      </c>
      <c r="E1394" s="2">
        <v>0.62361111111111112</v>
      </c>
      <c r="F1394" t="s">
        <v>626</v>
      </c>
      <c r="G1394" t="s">
        <v>1582</v>
      </c>
      <c r="H1394" t="s">
        <v>13</v>
      </c>
      <c r="J1394" t="s">
        <v>14</v>
      </c>
    </row>
    <row r="1395" spans="1:10" hidden="1" x14ac:dyDescent="0.35">
      <c r="A1395" t="s">
        <v>9</v>
      </c>
      <c r="B1395" t="s">
        <v>1112</v>
      </c>
      <c r="C1395" s="1">
        <v>27539</v>
      </c>
      <c r="D1395" s="1" t="str">
        <f t="shared" si="23"/>
        <v>1975</v>
      </c>
      <c r="E1395" s="2">
        <v>0.60416666666666663</v>
      </c>
      <c r="F1395" t="s">
        <v>1358</v>
      </c>
      <c r="G1395" t="s">
        <v>1583</v>
      </c>
      <c r="H1395" t="s">
        <v>13</v>
      </c>
      <c r="J1395" t="s">
        <v>14</v>
      </c>
    </row>
    <row r="1396" spans="1:10" hidden="1" x14ac:dyDescent="0.35">
      <c r="A1396" t="s">
        <v>9</v>
      </c>
      <c r="B1396" t="s">
        <v>957</v>
      </c>
      <c r="C1396" s="1">
        <v>27542</v>
      </c>
      <c r="D1396" s="1" t="str">
        <f t="shared" si="23"/>
        <v>1975</v>
      </c>
      <c r="E1396" s="2">
        <v>1.7361111111111112E-2</v>
      </c>
      <c r="F1396" t="s">
        <v>682</v>
      </c>
      <c r="G1396" t="s">
        <v>1584</v>
      </c>
      <c r="H1396" t="s">
        <v>13</v>
      </c>
      <c r="J1396" t="s">
        <v>14</v>
      </c>
    </row>
    <row r="1397" spans="1:10" hidden="1" x14ac:dyDescent="0.35">
      <c r="A1397" t="s">
        <v>9</v>
      </c>
      <c r="B1397" t="s">
        <v>360</v>
      </c>
      <c r="C1397" s="1">
        <v>27542</v>
      </c>
      <c r="D1397" s="1" t="str">
        <f t="shared" si="23"/>
        <v>1975</v>
      </c>
      <c r="E1397" s="2">
        <v>0.31180555555555556</v>
      </c>
      <c r="F1397" t="s">
        <v>338</v>
      </c>
      <c r="G1397" t="s">
        <v>1585</v>
      </c>
      <c r="H1397" t="s">
        <v>13</v>
      </c>
      <c r="J1397" t="s">
        <v>14</v>
      </c>
    </row>
    <row r="1398" spans="1:10" hidden="1" x14ac:dyDescent="0.35">
      <c r="A1398" t="s">
        <v>9</v>
      </c>
      <c r="B1398" t="s">
        <v>1112</v>
      </c>
      <c r="C1398" s="1">
        <v>27544</v>
      </c>
      <c r="D1398" s="1" t="str">
        <f t="shared" si="23"/>
        <v>1975</v>
      </c>
      <c r="E1398" s="2">
        <v>0.28125</v>
      </c>
      <c r="F1398" t="s">
        <v>338</v>
      </c>
      <c r="G1398" t="s">
        <v>1586</v>
      </c>
      <c r="H1398" t="s">
        <v>13</v>
      </c>
      <c r="J1398" t="s">
        <v>14</v>
      </c>
    </row>
    <row r="1399" spans="1:10" hidden="1" x14ac:dyDescent="0.35">
      <c r="A1399" t="s">
        <v>9</v>
      </c>
      <c r="B1399" t="s">
        <v>1334</v>
      </c>
      <c r="C1399" s="1">
        <v>27548</v>
      </c>
      <c r="D1399" s="1" t="str">
        <f t="shared" si="23"/>
        <v>1975</v>
      </c>
      <c r="E1399" s="2">
        <v>0.375</v>
      </c>
      <c r="F1399" t="s">
        <v>682</v>
      </c>
      <c r="G1399" t="s">
        <v>1587</v>
      </c>
      <c r="H1399" t="s">
        <v>13</v>
      </c>
      <c r="J1399" t="s">
        <v>20</v>
      </c>
    </row>
    <row r="1400" spans="1:10" hidden="1" x14ac:dyDescent="0.35">
      <c r="A1400" t="s">
        <v>9</v>
      </c>
      <c r="B1400" t="s">
        <v>1112</v>
      </c>
      <c r="C1400" s="1">
        <v>27548</v>
      </c>
      <c r="D1400" s="1" t="str">
        <f t="shared" si="23"/>
        <v>1975</v>
      </c>
      <c r="E1400" s="2">
        <v>0.55555555555555558</v>
      </c>
      <c r="F1400" t="s">
        <v>338</v>
      </c>
      <c r="G1400" t="s">
        <v>1588</v>
      </c>
      <c r="H1400" t="s">
        <v>13</v>
      </c>
      <c r="J1400" t="s">
        <v>14</v>
      </c>
    </row>
    <row r="1401" spans="1:10" hidden="1" x14ac:dyDescent="0.35">
      <c r="A1401" t="s">
        <v>9</v>
      </c>
      <c r="B1401" t="s">
        <v>541</v>
      </c>
      <c r="C1401" s="1">
        <v>27550</v>
      </c>
      <c r="D1401" s="1" t="str">
        <f t="shared" si="23"/>
        <v>1975</v>
      </c>
      <c r="E1401" s="2">
        <v>6.7361111111111108E-2</v>
      </c>
      <c r="F1401" t="s">
        <v>1459</v>
      </c>
      <c r="G1401" t="s">
        <v>1589</v>
      </c>
      <c r="H1401" t="s">
        <v>13</v>
      </c>
      <c r="J1401" t="s">
        <v>14</v>
      </c>
    </row>
    <row r="1402" spans="1:10" hidden="1" x14ac:dyDescent="0.35">
      <c r="A1402" t="s">
        <v>461</v>
      </c>
      <c r="B1402" t="s">
        <v>387</v>
      </c>
      <c r="C1402" s="1">
        <v>27553</v>
      </c>
      <c r="D1402" s="1" t="str">
        <f t="shared" si="23"/>
        <v>1975</v>
      </c>
      <c r="E1402" s="2">
        <v>0.77083333333333337</v>
      </c>
      <c r="F1402" t="s">
        <v>1159</v>
      </c>
      <c r="G1402" t="s">
        <v>1590</v>
      </c>
      <c r="H1402" t="s">
        <v>13</v>
      </c>
      <c r="J1402" t="s">
        <v>14</v>
      </c>
    </row>
    <row r="1403" spans="1:10" hidden="1" x14ac:dyDescent="0.35">
      <c r="A1403" t="s">
        <v>9</v>
      </c>
      <c r="B1403" t="s">
        <v>1112</v>
      </c>
      <c r="C1403" s="1">
        <v>27557</v>
      </c>
      <c r="D1403" s="1" t="str">
        <f t="shared" si="23"/>
        <v>1975</v>
      </c>
      <c r="E1403" s="2">
        <v>0.52083333333333337</v>
      </c>
      <c r="F1403" t="s">
        <v>1358</v>
      </c>
      <c r="G1403" t="s">
        <v>1591</v>
      </c>
      <c r="H1403" t="s">
        <v>13</v>
      </c>
      <c r="J1403" t="s">
        <v>14</v>
      </c>
    </row>
    <row r="1404" spans="1:10" hidden="1" x14ac:dyDescent="0.35">
      <c r="A1404" t="s">
        <v>91</v>
      </c>
      <c r="B1404" t="s">
        <v>330</v>
      </c>
      <c r="C1404" s="1">
        <v>27563</v>
      </c>
      <c r="D1404" s="1" t="str">
        <f t="shared" si="23"/>
        <v>1975</v>
      </c>
      <c r="E1404" s="2">
        <v>0.375</v>
      </c>
      <c r="F1404" t="s">
        <v>771</v>
      </c>
      <c r="G1404" t="s">
        <v>1592</v>
      </c>
      <c r="H1404" t="s">
        <v>13</v>
      </c>
      <c r="J1404" t="s">
        <v>14</v>
      </c>
    </row>
    <row r="1405" spans="1:10" hidden="1" x14ac:dyDescent="0.35">
      <c r="A1405" t="s">
        <v>9</v>
      </c>
      <c r="B1405" t="s">
        <v>541</v>
      </c>
      <c r="C1405" s="1">
        <v>27565</v>
      </c>
      <c r="D1405" s="1" t="str">
        <f t="shared" si="23"/>
        <v>1975</v>
      </c>
      <c r="E1405" s="2">
        <v>0.28750000000000003</v>
      </c>
      <c r="F1405" t="s">
        <v>395</v>
      </c>
      <c r="G1405" t="s">
        <v>1593</v>
      </c>
      <c r="H1405" t="s">
        <v>13</v>
      </c>
      <c r="J1405" t="s">
        <v>14</v>
      </c>
    </row>
    <row r="1406" spans="1:10" hidden="1" x14ac:dyDescent="0.35">
      <c r="A1406" t="s">
        <v>9</v>
      </c>
      <c r="B1406" t="s">
        <v>658</v>
      </c>
      <c r="C1406" s="1">
        <v>27569</v>
      </c>
      <c r="D1406" s="1" t="str">
        <f t="shared" si="23"/>
        <v>1975</v>
      </c>
      <c r="E1406" s="2">
        <v>0.50347222222222221</v>
      </c>
      <c r="F1406" t="s">
        <v>497</v>
      </c>
      <c r="G1406" t="s">
        <v>1594</v>
      </c>
      <c r="H1406" t="s">
        <v>13</v>
      </c>
      <c r="J1406" t="s">
        <v>14</v>
      </c>
    </row>
    <row r="1407" spans="1:10" hidden="1" x14ac:dyDescent="0.35">
      <c r="A1407" t="s">
        <v>9</v>
      </c>
      <c r="B1407" t="s">
        <v>1112</v>
      </c>
      <c r="C1407" s="1">
        <v>27570</v>
      </c>
      <c r="D1407" s="1" t="str">
        <f t="shared" si="23"/>
        <v>1975</v>
      </c>
      <c r="E1407" s="2">
        <v>0.54097222222222219</v>
      </c>
      <c r="F1407" t="s">
        <v>338</v>
      </c>
      <c r="G1407" t="s">
        <v>1595</v>
      </c>
      <c r="H1407" t="s">
        <v>13</v>
      </c>
      <c r="J1407" t="s">
        <v>14</v>
      </c>
    </row>
    <row r="1408" spans="1:10" hidden="1" x14ac:dyDescent="0.35">
      <c r="A1408" t="s">
        <v>9</v>
      </c>
      <c r="B1408" t="s">
        <v>541</v>
      </c>
      <c r="C1408" s="1">
        <v>27572</v>
      </c>
      <c r="D1408" s="1" t="str">
        <f t="shared" si="23"/>
        <v>1975</v>
      </c>
      <c r="E1408" s="2">
        <v>0.54166666666666663</v>
      </c>
      <c r="F1408" t="s">
        <v>338</v>
      </c>
      <c r="G1408" t="s">
        <v>1596</v>
      </c>
      <c r="H1408" t="s">
        <v>13</v>
      </c>
      <c r="J1408" t="s">
        <v>14</v>
      </c>
    </row>
    <row r="1409" spans="1:10" hidden="1" x14ac:dyDescent="0.35">
      <c r="A1409" t="s">
        <v>9</v>
      </c>
      <c r="B1409" t="s">
        <v>541</v>
      </c>
      <c r="C1409" s="1">
        <v>27578</v>
      </c>
      <c r="D1409" s="1" t="str">
        <f t="shared" si="23"/>
        <v>1975</v>
      </c>
      <c r="E1409" s="2">
        <v>0.56944444444444442</v>
      </c>
      <c r="F1409" t="s">
        <v>338</v>
      </c>
      <c r="G1409" t="s">
        <v>1597</v>
      </c>
      <c r="H1409" t="s">
        <v>13</v>
      </c>
      <c r="J1409" t="s">
        <v>14</v>
      </c>
    </row>
    <row r="1410" spans="1:10" hidden="1" x14ac:dyDescent="0.35">
      <c r="A1410" t="s">
        <v>9</v>
      </c>
      <c r="B1410" t="s">
        <v>957</v>
      </c>
      <c r="C1410" s="1">
        <v>27579</v>
      </c>
      <c r="D1410" s="1" t="str">
        <f t="shared" si="23"/>
        <v>1975</v>
      </c>
      <c r="E1410" s="2">
        <v>3.888888888888889E-2</v>
      </c>
      <c r="F1410" t="s">
        <v>682</v>
      </c>
      <c r="G1410" t="s">
        <v>1598</v>
      </c>
      <c r="H1410" t="s">
        <v>13</v>
      </c>
      <c r="J1410" t="s">
        <v>14</v>
      </c>
    </row>
    <row r="1411" spans="1:10" hidden="1" x14ac:dyDescent="0.35">
      <c r="A1411" t="s">
        <v>9</v>
      </c>
      <c r="B1411" t="s">
        <v>541</v>
      </c>
      <c r="C1411" s="1">
        <v>27583</v>
      </c>
      <c r="D1411" s="1" t="str">
        <f t="shared" ref="D1411:D1474" si="24">TEXT(C1411,"YYYY")</f>
        <v>1975</v>
      </c>
      <c r="E1411" s="2">
        <v>0.21180555555555555</v>
      </c>
      <c r="F1411" t="s">
        <v>1459</v>
      </c>
      <c r="G1411" t="s">
        <v>1599</v>
      </c>
      <c r="H1411" t="s">
        <v>13</v>
      </c>
      <c r="J1411" t="s">
        <v>14</v>
      </c>
    </row>
    <row r="1412" spans="1:10" hidden="1" x14ac:dyDescent="0.35">
      <c r="A1412" t="s">
        <v>9</v>
      </c>
      <c r="B1412" t="s">
        <v>541</v>
      </c>
      <c r="C1412" s="1">
        <v>27586</v>
      </c>
      <c r="D1412" s="1" t="str">
        <f t="shared" si="24"/>
        <v>1975</v>
      </c>
      <c r="E1412" s="2">
        <v>0.17708333333333334</v>
      </c>
      <c r="F1412" t="s">
        <v>395</v>
      </c>
      <c r="G1412" t="s">
        <v>1600</v>
      </c>
      <c r="H1412" t="s">
        <v>13</v>
      </c>
      <c r="J1412" t="s">
        <v>14</v>
      </c>
    </row>
    <row r="1413" spans="1:10" hidden="1" x14ac:dyDescent="0.35">
      <c r="A1413" t="s">
        <v>9</v>
      </c>
      <c r="B1413" t="s">
        <v>10</v>
      </c>
      <c r="C1413" s="1">
        <v>27590</v>
      </c>
      <c r="D1413" s="1" t="str">
        <f t="shared" si="24"/>
        <v>1975</v>
      </c>
      <c r="E1413" s="2">
        <v>0.51388888888888895</v>
      </c>
      <c r="F1413" t="s">
        <v>1358</v>
      </c>
      <c r="G1413" t="s">
        <v>1601</v>
      </c>
      <c r="H1413" t="s">
        <v>13</v>
      </c>
      <c r="J1413" t="s">
        <v>14</v>
      </c>
    </row>
    <row r="1414" spans="1:10" hidden="1" x14ac:dyDescent="0.35">
      <c r="A1414" t="s">
        <v>53</v>
      </c>
      <c r="B1414" t="s">
        <v>912</v>
      </c>
      <c r="C1414" s="1">
        <v>27590</v>
      </c>
      <c r="D1414" s="1" t="str">
        <f t="shared" si="24"/>
        <v>1975</v>
      </c>
      <c r="E1414" s="2">
        <v>0.82638888888888884</v>
      </c>
      <c r="F1414" t="s">
        <v>537</v>
      </c>
      <c r="G1414" t="s">
        <v>1602</v>
      </c>
      <c r="H1414" t="s">
        <v>13</v>
      </c>
      <c r="J1414" t="s">
        <v>14</v>
      </c>
    </row>
    <row r="1415" spans="1:10" hidden="1" x14ac:dyDescent="0.35">
      <c r="A1415" t="s">
        <v>9</v>
      </c>
      <c r="B1415" t="s">
        <v>658</v>
      </c>
      <c r="C1415" s="1">
        <v>27592</v>
      </c>
      <c r="D1415" s="1" t="str">
        <f t="shared" si="24"/>
        <v>1975</v>
      </c>
      <c r="E1415" s="2">
        <v>0.38194444444444442</v>
      </c>
      <c r="F1415" t="s">
        <v>497</v>
      </c>
      <c r="G1415" t="s">
        <v>1603</v>
      </c>
      <c r="H1415" t="s">
        <v>13</v>
      </c>
      <c r="J1415" t="s">
        <v>14</v>
      </c>
    </row>
    <row r="1416" spans="1:10" hidden="1" x14ac:dyDescent="0.35">
      <c r="A1416" t="s">
        <v>9</v>
      </c>
      <c r="B1416" t="s">
        <v>1112</v>
      </c>
      <c r="C1416" s="1">
        <v>27598</v>
      </c>
      <c r="D1416" s="1" t="str">
        <f t="shared" si="24"/>
        <v>1975</v>
      </c>
      <c r="E1416" s="2">
        <v>0.54166666666666663</v>
      </c>
      <c r="F1416" t="s">
        <v>338</v>
      </c>
      <c r="G1416" t="s">
        <v>1604</v>
      </c>
      <c r="H1416" t="s">
        <v>13</v>
      </c>
      <c r="J1416" t="s">
        <v>14</v>
      </c>
    </row>
    <row r="1417" spans="1:10" hidden="1" x14ac:dyDescent="0.35">
      <c r="A1417" t="s">
        <v>9</v>
      </c>
      <c r="B1417" t="s">
        <v>957</v>
      </c>
      <c r="C1417" s="1">
        <v>27599</v>
      </c>
      <c r="D1417" s="1" t="str">
        <f t="shared" si="24"/>
        <v>1975</v>
      </c>
      <c r="E1417" s="2">
        <v>0.79166666666666663</v>
      </c>
      <c r="F1417" t="s">
        <v>682</v>
      </c>
      <c r="G1417" t="s">
        <v>1605</v>
      </c>
      <c r="H1417" t="s">
        <v>13</v>
      </c>
      <c r="J1417" t="s">
        <v>14</v>
      </c>
    </row>
    <row r="1418" spans="1:10" hidden="1" x14ac:dyDescent="0.35">
      <c r="A1418" t="s">
        <v>969</v>
      </c>
      <c r="B1418" t="s">
        <v>1284</v>
      </c>
      <c r="C1418" s="1">
        <v>27601</v>
      </c>
      <c r="D1418" s="1" t="str">
        <f t="shared" si="24"/>
        <v>1975</v>
      </c>
      <c r="E1418" s="2">
        <v>0.5625</v>
      </c>
      <c r="F1418" t="s">
        <v>1285</v>
      </c>
      <c r="G1418" t="s">
        <v>1606</v>
      </c>
      <c r="H1418" t="s">
        <v>13</v>
      </c>
      <c r="J1418" t="s">
        <v>14</v>
      </c>
    </row>
    <row r="1419" spans="1:10" hidden="1" x14ac:dyDescent="0.35">
      <c r="A1419" t="s">
        <v>9</v>
      </c>
      <c r="B1419" t="s">
        <v>1112</v>
      </c>
      <c r="C1419" s="1">
        <v>27606</v>
      </c>
      <c r="D1419" s="1" t="str">
        <f t="shared" si="24"/>
        <v>1975</v>
      </c>
      <c r="E1419" s="2">
        <v>0.54166666666666663</v>
      </c>
      <c r="F1419" t="s">
        <v>338</v>
      </c>
      <c r="G1419" t="s">
        <v>1607</v>
      </c>
      <c r="H1419" t="s">
        <v>13</v>
      </c>
      <c r="J1419" t="s">
        <v>14</v>
      </c>
    </row>
    <row r="1420" spans="1:10" hidden="1" x14ac:dyDescent="0.35">
      <c r="A1420" t="s">
        <v>9</v>
      </c>
      <c r="B1420" t="s">
        <v>360</v>
      </c>
      <c r="C1420" s="1">
        <v>27619</v>
      </c>
      <c r="D1420" s="1" t="str">
        <f t="shared" si="24"/>
        <v>1975</v>
      </c>
      <c r="E1420" s="2">
        <v>0.30624999999999997</v>
      </c>
      <c r="F1420" t="s">
        <v>338</v>
      </c>
      <c r="G1420" t="s">
        <v>1608</v>
      </c>
      <c r="H1420" t="s">
        <v>13</v>
      </c>
      <c r="J1420" t="s">
        <v>14</v>
      </c>
    </row>
    <row r="1421" spans="1:10" hidden="1" x14ac:dyDescent="0.35">
      <c r="A1421" t="s">
        <v>9</v>
      </c>
      <c r="B1421" t="s">
        <v>957</v>
      </c>
      <c r="C1421" s="1">
        <v>27620</v>
      </c>
      <c r="D1421" s="1" t="str">
        <f t="shared" si="24"/>
        <v>1975</v>
      </c>
      <c r="E1421" s="2">
        <v>0.56180555555555556</v>
      </c>
      <c r="F1421" t="s">
        <v>682</v>
      </c>
      <c r="G1421" t="s">
        <v>1609</v>
      </c>
      <c r="H1421" t="s">
        <v>13</v>
      </c>
      <c r="J1421" t="s">
        <v>14</v>
      </c>
    </row>
    <row r="1422" spans="1:10" hidden="1" x14ac:dyDescent="0.35">
      <c r="A1422" t="s">
        <v>461</v>
      </c>
      <c r="B1422" t="s">
        <v>519</v>
      </c>
      <c r="C1422" s="1">
        <v>27626</v>
      </c>
      <c r="D1422" s="1" t="str">
        <f t="shared" si="24"/>
        <v>1975</v>
      </c>
      <c r="E1422" s="2">
        <v>0.89027777777777783</v>
      </c>
      <c r="F1422" t="s">
        <v>1441</v>
      </c>
      <c r="G1422" t="s">
        <v>1610</v>
      </c>
      <c r="H1422" t="s">
        <v>13</v>
      </c>
      <c r="J1422" t="s">
        <v>14</v>
      </c>
    </row>
    <row r="1423" spans="1:10" hidden="1" x14ac:dyDescent="0.35">
      <c r="A1423" t="s">
        <v>9</v>
      </c>
      <c r="B1423" t="s">
        <v>541</v>
      </c>
      <c r="C1423" s="1">
        <v>27628</v>
      </c>
      <c r="D1423" s="1" t="str">
        <f t="shared" si="24"/>
        <v>1975</v>
      </c>
      <c r="E1423" s="2">
        <v>9.0972222222222218E-2</v>
      </c>
      <c r="F1423" t="s">
        <v>395</v>
      </c>
      <c r="G1423" t="s">
        <v>1611</v>
      </c>
      <c r="H1423" t="s">
        <v>13</v>
      </c>
      <c r="J1423" t="s">
        <v>14</v>
      </c>
    </row>
    <row r="1424" spans="1:10" hidden="1" x14ac:dyDescent="0.35">
      <c r="A1424" t="s">
        <v>9</v>
      </c>
      <c r="B1424" t="s">
        <v>541</v>
      </c>
      <c r="C1424" s="1">
        <v>27633</v>
      </c>
      <c r="D1424" s="1" t="str">
        <f t="shared" si="24"/>
        <v>1975</v>
      </c>
      <c r="E1424" s="2">
        <v>0.61458333333333337</v>
      </c>
      <c r="F1424" t="s">
        <v>338</v>
      </c>
      <c r="G1424" t="s">
        <v>1612</v>
      </c>
      <c r="H1424" t="s">
        <v>13</v>
      </c>
      <c r="J1424" t="s">
        <v>14</v>
      </c>
    </row>
    <row r="1425" spans="1:10" hidden="1" x14ac:dyDescent="0.35">
      <c r="A1425" t="s">
        <v>9</v>
      </c>
      <c r="B1425" t="s">
        <v>541</v>
      </c>
      <c r="C1425" s="1">
        <v>27639</v>
      </c>
      <c r="D1425" s="1" t="str">
        <f t="shared" si="24"/>
        <v>1975</v>
      </c>
      <c r="E1425" s="2">
        <v>0.54791666666666672</v>
      </c>
      <c r="F1425" t="s">
        <v>1459</v>
      </c>
      <c r="G1425" t="s">
        <v>1613</v>
      </c>
      <c r="H1425" t="s">
        <v>13</v>
      </c>
      <c r="J1425" t="s">
        <v>14</v>
      </c>
    </row>
    <row r="1426" spans="1:10" hidden="1" x14ac:dyDescent="0.35">
      <c r="A1426" t="s">
        <v>9</v>
      </c>
      <c r="B1426" t="s">
        <v>1112</v>
      </c>
      <c r="C1426" s="1">
        <v>27642</v>
      </c>
      <c r="D1426" s="1" t="str">
        <f t="shared" si="24"/>
        <v>1975</v>
      </c>
      <c r="E1426" s="2">
        <v>0.61736111111111114</v>
      </c>
      <c r="F1426" t="s">
        <v>1358</v>
      </c>
      <c r="G1426" t="s">
        <v>1614</v>
      </c>
      <c r="H1426" t="s">
        <v>13</v>
      </c>
      <c r="J1426" t="s">
        <v>14</v>
      </c>
    </row>
    <row r="1427" spans="1:10" hidden="1" x14ac:dyDescent="0.35">
      <c r="A1427" t="s">
        <v>9</v>
      </c>
      <c r="B1427" t="s">
        <v>541</v>
      </c>
      <c r="C1427" s="1">
        <v>27646</v>
      </c>
      <c r="D1427" s="1" t="str">
        <f t="shared" si="24"/>
        <v>1975</v>
      </c>
      <c r="E1427" s="2">
        <v>1.3194444444444444E-2</v>
      </c>
      <c r="F1427" t="s">
        <v>1459</v>
      </c>
      <c r="G1427" t="s">
        <v>1615</v>
      </c>
      <c r="H1427" t="s">
        <v>13</v>
      </c>
      <c r="J1427" t="s">
        <v>14</v>
      </c>
    </row>
    <row r="1428" spans="1:10" hidden="1" x14ac:dyDescent="0.35">
      <c r="A1428" t="s">
        <v>1616</v>
      </c>
      <c r="B1428" t="s">
        <v>1617</v>
      </c>
      <c r="C1428" s="1">
        <v>27646</v>
      </c>
      <c r="D1428" s="1" t="str">
        <f t="shared" si="24"/>
        <v>1975</v>
      </c>
      <c r="E1428" s="2">
        <v>0.22916666666666666</v>
      </c>
      <c r="F1428" t="s">
        <v>1618</v>
      </c>
      <c r="G1428" t="s">
        <v>1619</v>
      </c>
      <c r="H1428" t="s">
        <v>13</v>
      </c>
      <c r="J1428" t="s">
        <v>14</v>
      </c>
    </row>
    <row r="1429" spans="1:10" hidden="1" x14ac:dyDescent="0.35">
      <c r="A1429" t="s">
        <v>461</v>
      </c>
      <c r="B1429" t="s">
        <v>519</v>
      </c>
      <c r="C1429" s="1">
        <v>27646</v>
      </c>
      <c r="D1429" s="1" t="str">
        <f t="shared" si="24"/>
        <v>1975</v>
      </c>
      <c r="E1429" s="2">
        <v>0.77708333333333324</v>
      </c>
      <c r="F1429" t="s">
        <v>1441</v>
      </c>
      <c r="G1429" t="s">
        <v>1620</v>
      </c>
      <c r="H1429" t="s">
        <v>13</v>
      </c>
      <c r="J1429" t="s">
        <v>14</v>
      </c>
    </row>
    <row r="1430" spans="1:10" hidden="1" x14ac:dyDescent="0.35">
      <c r="A1430" t="s">
        <v>9</v>
      </c>
      <c r="B1430" t="s">
        <v>1112</v>
      </c>
      <c r="C1430" s="1">
        <v>27649</v>
      </c>
      <c r="D1430" s="1" t="str">
        <f t="shared" si="24"/>
        <v>1975</v>
      </c>
      <c r="E1430" s="2">
        <v>0.22916666666666666</v>
      </c>
      <c r="F1430" t="s">
        <v>1358</v>
      </c>
      <c r="G1430" t="s">
        <v>1621</v>
      </c>
      <c r="H1430" t="s">
        <v>13</v>
      </c>
      <c r="J1430" t="s">
        <v>14</v>
      </c>
    </row>
    <row r="1431" spans="1:10" hidden="1" x14ac:dyDescent="0.35">
      <c r="A1431" t="s">
        <v>9</v>
      </c>
      <c r="B1431" t="s">
        <v>360</v>
      </c>
      <c r="C1431" s="1">
        <v>27653</v>
      </c>
      <c r="D1431" s="1" t="str">
        <f t="shared" si="24"/>
        <v>1975</v>
      </c>
      <c r="E1431" s="2">
        <v>0.375</v>
      </c>
      <c r="F1431" t="s">
        <v>338</v>
      </c>
      <c r="G1431" t="s">
        <v>1622</v>
      </c>
      <c r="H1431" t="s">
        <v>13</v>
      </c>
      <c r="J1431" t="s">
        <v>14</v>
      </c>
    </row>
    <row r="1432" spans="1:10" hidden="1" x14ac:dyDescent="0.35">
      <c r="A1432" t="s">
        <v>9</v>
      </c>
      <c r="B1432" t="s">
        <v>957</v>
      </c>
      <c r="C1432" s="1">
        <v>27654</v>
      </c>
      <c r="D1432" s="1" t="str">
        <f t="shared" si="24"/>
        <v>1975</v>
      </c>
      <c r="E1432" s="2">
        <v>0.2986111111111111</v>
      </c>
      <c r="F1432" t="s">
        <v>682</v>
      </c>
      <c r="G1432" t="s">
        <v>1623</v>
      </c>
      <c r="H1432" t="s">
        <v>13</v>
      </c>
      <c r="J1432" t="s">
        <v>14</v>
      </c>
    </row>
    <row r="1433" spans="1:10" hidden="1" x14ac:dyDescent="0.35">
      <c r="A1433" t="s">
        <v>9</v>
      </c>
      <c r="B1433" t="s">
        <v>541</v>
      </c>
      <c r="C1433" s="1">
        <v>27655</v>
      </c>
      <c r="D1433" s="1" t="str">
        <f t="shared" si="24"/>
        <v>1975</v>
      </c>
      <c r="E1433" s="2">
        <v>8.3333333333333332E-3</v>
      </c>
      <c r="F1433" t="s">
        <v>395</v>
      </c>
      <c r="G1433" t="s">
        <v>1624</v>
      </c>
      <c r="H1433" t="s">
        <v>13</v>
      </c>
      <c r="J1433" t="s">
        <v>14</v>
      </c>
    </row>
    <row r="1434" spans="1:10" hidden="1" x14ac:dyDescent="0.35">
      <c r="A1434" t="s">
        <v>9</v>
      </c>
      <c r="B1434" t="s">
        <v>541</v>
      </c>
      <c r="C1434" s="1">
        <v>27660</v>
      </c>
      <c r="D1434" s="1" t="str">
        <f t="shared" si="24"/>
        <v>1975</v>
      </c>
      <c r="E1434" s="2">
        <v>0.41666666666666669</v>
      </c>
      <c r="F1434" t="s">
        <v>338</v>
      </c>
      <c r="G1434" t="s">
        <v>1625</v>
      </c>
      <c r="H1434" t="s">
        <v>13</v>
      </c>
      <c r="J1434" t="s">
        <v>14</v>
      </c>
    </row>
    <row r="1435" spans="1:10" hidden="1" x14ac:dyDescent="0.35">
      <c r="A1435" t="s">
        <v>9</v>
      </c>
      <c r="B1435" t="s">
        <v>957</v>
      </c>
      <c r="C1435" s="1">
        <v>27661</v>
      </c>
      <c r="D1435" s="1" t="str">
        <f t="shared" si="24"/>
        <v>1975</v>
      </c>
      <c r="E1435" s="2">
        <v>0.5</v>
      </c>
      <c r="F1435" t="s">
        <v>682</v>
      </c>
      <c r="G1435" t="s">
        <v>1626</v>
      </c>
      <c r="H1435" t="s">
        <v>13</v>
      </c>
      <c r="J1435" t="s">
        <v>14</v>
      </c>
    </row>
    <row r="1436" spans="1:10" hidden="1" x14ac:dyDescent="0.35">
      <c r="A1436" t="s">
        <v>9</v>
      </c>
      <c r="B1436" t="s">
        <v>1112</v>
      </c>
      <c r="C1436" s="1">
        <v>27662</v>
      </c>
      <c r="D1436" s="1" t="str">
        <f t="shared" si="24"/>
        <v>1975</v>
      </c>
      <c r="E1436" s="2">
        <v>0.40902777777777777</v>
      </c>
      <c r="F1436" t="s">
        <v>1358</v>
      </c>
      <c r="G1436" t="s">
        <v>1627</v>
      </c>
      <c r="H1436" t="s">
        <v>13</v>
      </c>
      <c r="J1436" t="s">
        <v>14</v>
      </c>
    </row>
    <row r="1437" spans="1:10" hidden="1" x14ac:dyDescent="0.35">
      <c r="A1437" t="s">
        <v>91</v>
      </c>
      <c r="B1437" t="s">
        <v>480</v>
      </c>
      <c r="C1437" s="1">
        <v>27663</v>
      </c>
      <c r="D1437" s="1" t="str">
        <f t="shared" si="24"/>
        <v>1975</v>
      </c>
      <c r="E1437" s="2">
        <v>1.1805555555555555E-2</v>
      </c>
      <c r="F1437" t="s">
        <v>1628</v>
      </c>
      <c r="G1437" t="s">
        <v>1629</v>
      </c>
      <c r="H1437" t="s">
        <v>13</v>
      </c>
      <c r="J1437" t="s">
        <v>14</v>
      </c>
    </row>
    <row r="1438" spans="1:10" hidden="1" x14ac:dyDescent="0.35">
      <c r="A1438" t="s">
        <v>996</v>
      </c>
      <c r="B1438" t="s">
        <v>997</v>
      </c>
      <c r="C1438" s="1">
        <v>27664</v>
      </c>
      <c r="D1438" s="1" t="str">
        <f t="shared" si="24"/>
        <v>1975</v>
      </c>
      <c r="E1438" s="2">
        <v>0.58333333333333337</v>
      </c>
      <c r="F1438" t="s">
        <v>1546</v>
      </c>
      <c r="G1438" t="s">
        <v>1630</v>
      </c>
      <c r="H1438" t="s">
        <v>13</v>
      </c>
      <c r="J1438" t="s">
        <v>14</v>
      </c>
    </row>
    <row r="1439" spans="1:10" hidden="1" x14ac:dyDescent="0.35">
      <c r="A1439" t="s">
        <v>9</v>
      </c>
      <c r="B1439" t="s">
        <v>10</v>
      </c>
      <c r="C1439" s="1">
        <v>27666</v>
      </c>
      <c r="D1439" s="1" t="str">
        <f t="shared" si="24"/>
        <v>1975</v>
      </c>
      <c r="E1439" s="2">
        <v>0.17986111111111111</v>
      </c>
      <c r="F1439" t="s">
        <v>1358</v>
      </c>
      <c r="G1439" t="s">
        <v>1631</v>
      </c>
      <c r="H1439" t="s">
        <v>13</v>
      </c>
      <c r="J1439" t="s">
        <v>14</v>
      </c>
    </row>
    <row r="1440" spans="1:10" hidden="1" x14ac:dyDescent="0.35">
      <c r="A1440" t="s">
        <v>9</v>
      </c>
      <c r="B1440" t="s">
        <v>957</v>
      </c>
      <c r="C1440" s="1">
        <v>27667</v>
      </c>
      <c r="D1440" s="1" t="str">
        <f t="shared" si="24"/>
        <v>1975</v>
      </c>
      <c r="E1440" s="2">
        <v>0.77638888888888891</v>
      </c>
      <c r="F1440" t="s">
        <v>682</v>
      </c>
      <c r="G1440" t="s">
        <v>1632</v>
      </c>
      <c r="H1440" t="s">
        <v>13</v>
      </c>
      <c r="J1440" t="s">
        <v>14</v>
      </c>
    </row>
    <row r="1441" spans="1:10" hidden="1" x14ac:dyDescent="0.35">
      <c r="A1441" t="s">
        <v>9</v>
      </c>
      <c r="B1441" t="s">
        <v>360</v>
      </c>
      <c r="C1441" s="1">
        <v>27668</v>
      </c>
      <c r="D1441" s="1" t="str">
        <f t="shared" si="24"/>
        <v>1975</v>
      </c>
      <c r="E1441" s="2">
        <v>0.35416666666666669</v>
      </c>
      <c r="F1441" t="s">
        <v>338</v>
      </c>
      <c r="G1441" t="s">
        <v>1633</v>
      </c>
      <c r="H1441" t="s">
        <v>13</v>
      </c>
      <c r="J1441" t="s">
        <v>14</v>
      </c>
    </row>
    <row r="1442" spans="1:10" hidden="1" x14ac:dyDescent="0.35">
      <c r="A1442" t="s">
        <v>41</v>
      </c>
      <c r="B1442" t="s">
        <v>321</v>
      </c>
      <c r="C1442" s="1">
        <v>27676</v>
      </c>
      <c r="D1442" s="1" t="str">
        <f t="shared" si="24"/>
        <v>1975</v>
      </c>
      <c r="E1442" s="2">
        <v>0.80208333333333337</v>
      </c>
      <c r="F1442" t="s">
        <v>1177</v>
      </c>
      <c r="G1442" t="s">
        <v>1634</v>
      </c>
      <c r="H1442" t="s">
        <v>13</v>
      </c>
      <c r="J1442" t="s">
        <v>14</v>
      </c>
    </row>
    <row r="1443" spans="1:10" hidden="1" x14ac:dyDescent="0.35">
      <c r="A1443" t="s">
        <v>9</v>
      </c>
      <c r="B1443" t="s">
        <v>541</v>
      </c>
      <c r="C1443" s="1">
        <v>27684</v>
      </c>
      <c r="D1443" s="1" t="str">
        <f t="shared" si="24"/>
        <v>1975</v>
      </c>
      <c r="E1443" s="2">
        <v>0.60347222222222219</v>
      </c>
      <c r="F1443" t="s">
        <v>338</v>
      </c>
      <c r="G1443" t="s">
        <v>1635</v>
      </c>
      <c r="H1443" t="s">
        <v>13</v>
      </c>
      <c r="J1443" t="s">
        <v>14</v>
      </c>
    </row>
    <row r="1444" spans="1:10" hidden="1" x14ac:dyDescent="0.35">
      <c r="A1444" t="s">
        <v>9</v>
      </c>
      <c r="B1444" t="s">
        <v>843</v>
      </c>
      <c r="C1444" s="1">
        <v>27696</v>
      </c>
      <c r="D1444" s="1" t="str">
        <f t="shared" si="24"/>
        <v>1975</v>
      </c>
      <c r="E1444" s="2">
        <v>0.45833333333333331</v>
      </c>
      <c r="F1444" t="s">
        <v>933</v>
      </c>
      <c r="G1444" t="s">
        <v>1636</v>
      </c>
      <c r="H1444" t="s">
        <v>13</v>
      </c>
      <c r="J1444" t="s">
        <v>14</v>
      </c>
    </row>
    <row r="1445" spans="1:10" hidden="1" x14ac:dyDescent="0.35">
      <c r="A1445" t="s">
        <v>9</v>
      </c>
      <c r="B1445" t="s">
        <v>1112</v>
      </c>
      <c r="C1445" s="1">
        <v>27702</v>
      </c>
      <c r="D1445" s="1" t="str">
        <f t="shared" si="24"/>
        <v>1975</v>
      </c>
      <c r="E1445" s="2">
        <v>0.6381944444444444</v>
      </c>
      <c r="F1445" t="s">
        <v>338</v>
      </c>
      <c r="G1445" t="s">
        <v>1637</v>
      </c>
      <c r="H1445" t="s">
        <v>13</v>
      </c>
      <c r="J1445" t="s">
        <v>14</v>
      </c>
    </row>
    <row r="1446" spans="1:10" hidden="1" x14ac:dyDescent="0.35">
      <c r="A1446" t="s">
        <v>9</v>
      </c>
      <c r="B1446" t="s">
        <v>1112</v>
      </c>
      <c r="C1446" s="1">
        <v>27712</v>
      </c>
      <c r="D1446" s="1" t="str">
        <f t="shared" si="24"/>
        <v>1975</v>
      </c>
      <c r="E1446" s="2">
        <v>0.80069444444444438</v>
      </c>
      <c r="F1446" t="s">
        <v>1459</v>
      </c>
      <c r="G1446" t="s">
        <v>1638</v>
      </c>
      <c r="H1446" t="s">
        <v>13</v>
      </c>
      <c r="J1446" t="s">
        <v>14</v>
      </c>
    </row>
    <row r="1447" spans="1:10" hidden="1" x14ac:dyDescent="0.35">
      <c r="A1447" t="s">
        <v>9</v>
      </c>
      <c r="B1447" t="s">
        <v>957</v>
      </c>
      <c r="C1447" s="1">
        <v>27713</v>
      </c>
      <c r="D1447" s="1" t="str">
        <f t="shared" si="24"/>
        <v>1975</v>
      </c>
      <c r="E1447" s="2">
        <v>0.42499999999999999</v>
      </c>
      <c r="F1447" t="s">
        <v>682</v>
      </c>
      <c r="G1447" t="s">
        <v>1639</v>
      </c>
      <c r="H1447" t="s">
        <v>13</v>
      </c>
      <c r="J1447" t="s">
        <v>14</v>
      </c>
    </row>
    <row r="1448" spans="1:10" hidden="1" x14ac:dyDescent="0.35">
      <c r="A1448" t="s">
        <v>969</v>
      </c>
      <c r="B1448" t="s">
        <v>1284</v>
      </c>
      <c r="C1448" s="1">
        <v>27714</v>
      </c>
      <c r="D1448" s="1" t="str">
        <f t="shared" si="24"/>
        <v>1975</v>
      </c>
      <c r="E1448" s="2">
        <v>0.1451388888888889</v>
      </c>
      <c r="F1448" t="s">
        <v>1522</v>
      </c>
      <c r="G1448" t="s">
        <v>1640</v>
      </c>
      <c r="H1448" t="s">
        <v>13</v>
      </c>
      <c r="J1448" t="s">
        <v>14</v>
      </c>
    </row>
    <row r="1449" spans="1:10" hidden="1" x14ac:dyDescent="0.35">
      <c r="A1449" t="s">
        <v>9</v>
      </c>
      <c r="B1449" t="s">
        <v>10</v>
      </c>
      <c r="C1449" s="1">
        <v>27715</v>
      </c>
      <c r="D1449" s="1" t="str">
        <f t="shared" si="24"/>
        <v>1975</v>
      </c>
      <c r="E1449" s="2">
        <v>0.60833333333333328</v>
      </c>
      <c r="F1449" t="s">
        <v>1358</v>
      </c>
      <c r="G1449" t="s">
        <v>1641</v>
      </c>
      <c r="H1449" t="s">
        <v>13</v>
      </c>
      <c r="J1449" t="s">
        <v>14</v>
      </c>
    </row>
    <row r="1450" spans="1:10" hidden="1" x14ac:dyDescent="0.35">
      <c r="A1450" t="s">
        <v>9</v>
      </c>
      <c r="B1450" t="s">
        <v>360</v>
      </c>
      <c r="C1450" s="1">
        <v>27719</v>
      </c>
      <c r="D1450" s="1" t="str">
        <f t="shared" si="24"/>
        <v>1975</v>
      </c>
      <c r="E1450" s="2">
        <v>0.3888888888888889</v>
      </c>
      <c r="F1450" t="s">
        <v>338</v>
      </c>
      <c r="G1450" t="s">
        <v>1642</v>
      </c>
      <c r="H1450" t="s">
        <v>13</v>
      </c>
      <c r="J1450" t="s">
        <v>14</v>
      </c>
    </row>
    <row r="1451" spans="1:10" hidden="1" x14ac:dyDescent="0.35">
      <c r="A1451" t="s">
        <v>9</v>
      </c>
      <c r="B1451" t="s">
        <v>957</v>
      </c>
      <c r="C1451" s="1">
        <v>27719</v>
      </c>
      <c r="D1451" s="1" t="str">
        <f t="shared" si="24"/>
        <v>1975</v>
      </c>
      <c r="E1451" s="2">
        <v>0.71597222222222223</v>
      </c>
      <c r="F1451" t="s">
        <v>682</v>
      </c>
      <c r="G1451" t="s">
        <v>1643</v>
      </c>
      <c r="H1451" t="s">
        <v>13</v>
      </c>
      <c r="J1451" t="s">
        <v>14</v>
      </c>
    </row>
    <row r="1452" spans="1:10" hidden="1" x14ac:dyDescent="0.35">
      <c r="A1452" t="s">
        <v>9</v>
      </c>
      <c r="B1452" t="s">
        <v>1112</v>
      </c>
      <c r="C1452" s="1">
        <v>27723</v>
      </c>
      <c r="D1452" s="1" t="str">
        <f t="shared" si="24"/>
        <v>1975</v>
      </c>
      <c r="E1452" s="2">
        <v>0.70833333333333337</v>
      </c>
      <c r="F1452" t="s">
        <v>1358</v>
      </c>
      <c r="G1452" t="s">
        <v>1644</v>
      </c>
      <c r="H1452" t="s">
        <v>13</v>
      </c>
      <c r="J1452" t="s">
        <v>14</v>
      </c>
    </row>
    <row r="1453" spans="1:10" hidden="1" x14ac:dyDescent="0.35">
      <c r="A1453" t="s">
        <v>9</v>
      </c>
      <c r="B1453" t="s">
        <v>957</v>
      </c>
      <c r="C1453" s="1">
        <v>27726</v>
      </c>
      <c r="D1453" s="1" t="str">
        <f t="shared" si="24"/>
        <v>1975</v>
      </c>
      <c r="E1453" s="2">
        <v>6.9444444444444441E-3</v>
      </c>
      <c r="F1453" t="s">
        <v>682</v>
      </c>
      <c r="G1453" t="s">
        <v>1645</v>
      </c>
      <c r="H1453" t="s">
        <v>13</v>
      </c>
      <c r="J1453" t="s">
        <v>14</v>
      </c>
    </row>
    <row r="1454" spans="1:10" hidden="1" x14ac:dyDescent="0.35">
      <c r="A1454" t="s">
        <v>9</v>
      </c>
      <c r="B1454" t="s">
        <v>1112</v>
      </c>
      <c r="C1454" s="1">
        <v>27731</v>
      </c>
      <c r="D1454" s="1" t="str">
        <f t="shared" si="24"/>
        <v>1975</v>
      </c>
      <c r="E1454" s="2">
        <v>0.41666666666666669</v>
      </c>
      <c r="F1454" t="s">
        <v>338</v>
      </c>
      <c r="G1454" t="s">
        <v>1646</v>
      </c>
      <c r="H1454" t="s">
        <v>13</v>
      </c>
      <c r="J1454" t="s">
        <v>14</v>
      </c>
    </row>
    <row r="1455" spans="1:10" hidden="1" x14ac:dyDescent="0.35">
      <c r="A1455" t="s">
        <v>461</v>
      </c>
      <c r="B1455" t="s">
        <v>387</v>
      </c>
      <c r="C1455" s="1">
        <v>27732</v>
      </c>
      <c r="D1455" s="1" t="str">
        <f t="shared" si="24"/>
        <v>1975</v>
      </c>
      <c r="E1455" s="2">
        <v>0.85972222222222217</v>
      </c>
      <c r="F1455" t="s">
        <v>1159</v>
      </c>
      <c r="G1455" t="s">
        <v>1647</v>
      </c>
      <c r="H1455" t="s">
        <v>13</v>
      </c>
      <c r="J1455" t="s">
        <v>14</v>
      </c>
    </row>
    <row r="1456" spans="1:10" hidden="1" x14ac:dyDescent="0.35">
      <c r="A1456" t="s">
        <v>9</v>
      </c>
      <c r="B1456" t="s">
        <v>957</v>
      </c>
      <c r="C1456" s="1">
        <v>27739</v>
      </c>
      <c r="D1456" s="1" t="str">
        <f t="shared" si="24"/>
        <v>1975</v>
      </c>
      <c r="E1456" s="2">
        <v>0.70833333333333337</v>
      </c>
      <c r="F1456" t="s">
        <v>682</v>
      </c>
      <c r="G1456" t="s">
        <v>1648</v>
      </c>
      <c r="H1456" t="s">
        <v>13</v>
      </c>
      <c r="J1456" t="s">
        <v>14</v>
      </c>
    </row>
    <row r="1457" spans="1:10" hidden="1" x14ac:dyDescent="0.35">
      <c r="A1457" t="s">
        <v>9</v>
      </c>
      <c r="B1457" t="s">
        <v>736</v>
      </c>
      <c r="C1457" s="1">
        <v>27740</v>
      </c>
      <c r="D1457" s="1" t="str">
        <f t="shared" si="24"/>
        <v>1975</v>
      </c>
      <c r="E1457" s="2">
        <v>0.53125</v>
      </c>
      <c r="F1457" t="s">
        <v>933</v>
      </c>
      <c r="G1457" t="s">
        <v>1649</v>
      </c>
      <c r="H1457" t="s">
        <v>13</v>
      </c>
      <c r="J1457" t="s">
        <v>14</v>
      </c>
    </row>
    <row r="1458" spans="1:10" hidden="1" x14ac:dyDescent="0.35">
      <c r="A1458" t="s">
        <v>461</v>
      </c>
      <c r="B1458" t="s">
        <v>462</v>
      </c>
      <c r="C1458" s="1">
        <v>27742</v>
      </c>
      <c r="D1458" s="1" t="str">
        <f t="shared" si="24"/>
        <v>1975</v>
      </c>
      <c r="E1458" s="2">
        <v>0.21875</v>
      </c>
      <c r="F1458" t="s">
        <v>1078</v>
      </c>
      <c r="G1458" t="s">
        <v>1650</v>
      </c>
      <c r="H1458" t="s">
        <v>13</v>
      </c>
      <c r="J1458" t="s">
        <v>14</v>
      </c>
    </row>
    <row r="1459" spans="1:10" hidden="1" x14ac:dyDescent="0.35">
      <c r="A1459" t="s">
        <v>969</v>
      </c>
      <c r="B1459" t="s">
        <v>1284</v>
      </c>
      <c r="C1459" s="1">
        <v>27744</v>
      </c>
      <c r="D1459" s="1" t="str">
        <f t="shared" si="24"/>
        <v>1975</v>
      </c>
      <c r="E1459" s="2">
        <v>0.38958333333333334</v>
      </c>
      <c r="F1459" t="s">
        <v>1285</v>
      </c>
      <c r="G1459" t="s">
        <v>1651</v>
      </c>
      <c r="H1459" t="s">
        <v>13</v>
      </c>
      <c r="J1459" t="s">
        <v>14</v>
      </c>
    </row>
    <row r="1460" spans="1:10" hidden="1" x14ac:dyDescent="0.35">
      <c r="A1460" t="s">
        <v>9</v>
      </c>
      <c r="B1460" t="s">
        <v>360</v>
      </c>
      <c r="C1460" s="1">
        <v>27744</v>
      </c>
      <c r="D1460" s="1" t="str">
        <f t="shared" si="24"/>
        <v>1975</v>
      </c>
      <c r="E1460" s="2">
        <v>0.40972222222222227</v>
      </c>
      <c r="F1460" t="s">
        <v>338</v>
      </c>
      <c r="G1460" t="s">
        <v>1652</v>
      </c>
      <c r="H1460" t="s">
        <v>13</v>
      </c>
      <c r="J1460" t="s">
        <v>14</v>
      </c>
    </row>
    <row r="1461" spans="1:10" hidden="1" x14ac:dyDescent="0.35">
      <c r="A1461" t="s">
        <v>9</v>
      </c>
      <c r="B1461" t="s">
        <v>1112</v>
      </c>
      <c r="C1461" s="1">
        <v>27745</v>
      </c>
      <c r="D1461" s="1" t="str">
        <f t="shared" si="24"/>
        <v>1975</v>
      </c>
      <c r="E1461" s="2">
        <v>0.46249999999999997</v>
      </c>
      <c r="F1461" t="s">
        <v>1459</v>
      </c>
      <c r="G1461" t="s">
        <v>1653</v>
      </c>
      <c r="H1461" t="s">
        <v>13</v>
      </c>
      <c r="J1461" t="s">
        <v>14</v>
      </c>
    </row>
    <row r="1462" spans="1:10" hidden="1" x14ac:dyDescent="0.35">
      <c r="A1462" t="s">
        <v>9</v>
      </c>
      <c r="B1462" t="s">
        <v>957</v>
      </c>
      <c r="C1462" s="1">
        <v>27747</v>
      </c>
      <c r="D1462" s="1" t="str">
        <f t="shared" si="24"/>
        <v>1975</v>
      </c>
      <c r="E1462" s="2">
        <v>0.58333333333333337</v>
      </c>
      <c r="F1462" t="s">
        <v>682</v>
      </c>
      <c r="G1462" t="s">
        <v>1654</v>
      </c>
      <c r="H1462" t="s">
        <v>13</v>
      </c>
      <c r="J1462" t="s">
        <v>20</v>
      </c>
    </row>
    <row r="1463" spans="1:10" hidden="1" x14ac:dyDescent="0.35">
      <c r="A1463" t="s">
        <v>9</v>
      </c>
      <c r="B1463" t="s">
        <v>360</v>
      </c>
      <c r="C1463" s="1">
        <v>27750</v>
      </c>
      <c r="D1463" s="1" t="str">
        <f t="shared" si="24"/>
        <v>1975</v>
      </c>
      <c r="F1463" t="s">
        <v>1253</v>
      </c>
      <c r="G1463" t="s">
        <v>1655</v>
      </c>
      <c r="H1463" t="s">
        <v>13</v>
      </c>
      <c r="J1463" t="s">
        <v>14</v>
      </c>
    </row>
    <row r="1464" spans="1:10" hidden="1" x14ac:dyDescent="0.35">
      <c r="A1464" t="s">
        <v>9</v>
      </c>
      <c r="B1464" t="s">
        <v>541</v>
      </c>
      <c r="C1464" s="1">
        <v>27753</v>
      </c>
      <c r="D1464" s="1" t="str">
        <f t="shared" si="24"/>
        <v>1975</v>
      </c>
      <c r="E1464" s="2">
        <v>0.79166666666666663</v>
      </c>
      <c r="F1464" t="s">
        <v>395</v>
      </c>
      <c r="G1464" t="s">
        <v>1656</v>
      </c>
      <c r="H1464" t="s">
        <v>13</v>
      </c>
      <c r="J1464" t="s">
        <v>14</v>
      </c>
    </row>
    <row r="1465" spans="1:10" hidden="1" x14ac:dyDescent="0.35">
      <c r="A1465" t="s">
        <v>9</v>
      </c>
      <c r="B1465" t="s">
        <v>1112</v>
      </c>
      <c r="C1465" s="1">
        <v>27755</v>
      </c>
      <c r="D1465" s="1" t="str">
        <f t="shared" si="24"/>
        <v>1975</v>
      </c>
      <c r="E1465" s="2">
        <v>0.43194444444444446</v>
      </c>
      <c r="F1465" t="s">
        <v>1459</v>
      </c>
      <c r="G1465" t="s">
        <v>1657</v>
      </c>
      <c r="H1465" t="s">
        <v>13</v>
      </c>
      <c r="J1465" t="s">
        <v>14</v>
      </c>
    </row>
    <row r="1466" spans="1:10" hidden="1" x14ac:dyDescent="0.35">
      <c r="A1466" t="s">
        <v>9</v>
      </c>
      <c r="B1466" t="s">
        <v>957</v>
      </c>
      <c r="C1466" s="1">
        <v>27765</v>
      </c>
      <c r="D1466" s="1" t="str">
        <f t="shared" si="24"/>
        <v>1976</v>
      </c>
      <c r="E1466" s="2">
        <v>0.20277777777777781</v>
      </c>
      <c r="F1466" t="s">
        <v>682</v>
      </c>
      <c r="G1466" t="s">
        <v>1658</v>
      </c>
      <c r="H1466" t="s">
        <v>13</v>
      </c>
      <c r="J1466" t="s">
        <v>14</v>
      </c>
    </row>
    <row r="1467" spans="1:10" hidden="1" x14ac:dyDescent="0.35">
      <c r="A1467" t="s">
        <v>9</v>
      </c>
      <c r="B1467" t="s">
        <v>1112</v>
      </c>
      <c r="C1467" s="1">
        <v>27766</v>
      </c>
      <c r="D1467" s="1" t="str">
        <f t="shared" si="24"/>
        <v>1976</v>
      </c>
      <c r="E1467" s="2">
        <v>0.64861111111111114</v>
      </c>
      <c r="F1467" t="s">
        <v>338</v>
      </c>
      <c r="G1467" t="s">
        <v>1659</v>
      </c>
      <c r="H1467" t="s">
        <v>13</v>
      </c>
      <c r="J1467" t="s">
        <v>14</v>
      </c>
    </row>
    <row r="1468" spans="1:10" hidden="1" x14ac:dyDescent="0.35">
      <c r="A1468" t="s">
        <v>461</v>
      </c>
      <c r="B1468" t="s">
        <v>519</v>
      </c>
      <c r="C1468" s="1">
        <v>27774</v>
      </c>
      <c r="D1468" s="1" t="str">
        <f t="shared" si="24"/>
        <v>1976</v>
      </c>
      <c r="E1468" s="2">
        <v>0.23194444444444443</v>
      </c>
      <c r="F1468" t="s">
        <v>1441</v>
      </c>
      <c r="G1468" t="s">
        <v>1660</v>
      </c>
      <c r="H1468" t="s">
        <v>13</v>
      </c>
      <c r="J1468" t="s">
        <v>14</v>
      </c>
    </row>
    <row r="1469" spans="1:10" hidden="1" x14ac:dyDescent="0.35">
      <c r="A1469" t="s">
        <v>9</v>
      </c>
      <c r="B1469" t="s">
        <v>957</v>
      </c>
      <c r="C1469" s="1">
        <v>27779</v>
      </c>
      <c r="D1469" s="1" t="str">
        <f t="shared" si="24"/>
        <v>1976</v>
      </c>
      <c r="E1469" s="2">
        <v>0.71319444444444446</v>
      </c>
      <c r="F1469" t="s">
        <v>682</v>
      </c>
      <c r="G1469" t="s">
        <v>1661</v>
      </c>
      <c r="H1469" t="s">
        <v>13</v>
      </c>
      <c r="J1469" t="s">
        <v>14</v>
      </c>
    </row>
    <row r="1470" spans="1:10" hidden="1" x14ac:dyDescent="0.35">
      <c r="A1470" t="s">
        <v>9</v>
      </c>
      <c r="B1470" t="s">
        <v>10</v>
      </c>
      <c r="C1470" s="1">
        <v>27781</v>
      </c>
      <c r="D1470" s="1" t="str">
        <f t="shared" si="24"/>
        <v>1976</v>
      </c>
      <c r="E1470" s="2">
        <v>0.48472222222222222</v>
      </c>
      <c r="F1470" t="s">
        <v>1459</v>
      </c>
      <c r="G1470" t="s">
        <v>1662</v>
      </c>
      <c r="H1470" t="s">
        <v>13</v>
      </c>
      <c r="J1470" t="s">
        <v>14</v>
      </c>
    </row>
    <row r="1471" spans="1:10" hidden="1" x14ac:dyDescent="0.35">
      <c r="A1471" t="s">
        <v>9</v>
      </c>
      <c r="B1471" t="s">
        <v>957</v>
      </c>
      <c r="C1471" s="1">
        <v>27781</v>
      </c>
      <c r="D1471" s="1" t="str">
        <f t="shared" si="24"/>
        <v>1976</v>
      </c>
      <c r="E1471" s="2">
        <v>0.93472222222222223</v>
      </c>
      <c r="F1471" t="s">
        <v>682</v>
      </c>
      <c r="G1471" t="s">
        <v>1663</v>
      </c>
      <c r="H1471" t="s">
        <v>13</v>
      </c>
      <c r="J1471" t="s">
        <v>14</v>
      </c>
    </row>
    <row r="1472" spans="1:10" hidden="1" x14ac:dyDescent="0.35">
      <c r="A1472" t="s">
        <v>9</v>
      </c>
      <c r="B1472" t="s">
        <v>957</v>
      </c>
      <c r="C1472" s="1">
        <v>27787</v>
      </c>
      <c r="D1472" s="1" t="str">
        <f t="shared" si="24"/>
        <v>1976</v>
      </c>
      <c r="E1472" s="2">
        <v>0.44375000000000003</v>
      </c>
      <c r="F1472" t="s">
        <v>682</v>
      </c>
      <c r="G1472" t="s">
        <v>1664</v>
      </c>
      <c r="H1472" t="s">
        <v>13</v>
      </c>
      <c r="J1472" t="s">
        <v>14</v>
      </c>
    </row>
    <row r="1473" spans="1:10" hidden="1" x14ac:dyDescent="0.35">
      <c r="A1473" t="s">
        <v>9</v>
      </c>
      <c r="B1473" t="s">
        <v>360</v>
      </c>
      <c r="C1473" s="1">
        <v>27788</v>
      </c>
      <c r="D1473" s="1" t="str">
        <f t="shared" si="24"/>
        <v>1976</v>
      </c>
      <c r="E1473" s="2">
        <v>0.35416666666666669</v>
      </c>
      <c r="F1473" t="s">
        <v>338</v>
      </c>
      <c r="G1473" t="s">
        <v>1665</v>
      </c>
      <c r="H1473" t="s">
        <v>13</v>
      </c>
      <c r="J1473" t="s">
        <v>14</v>
      </c>
    </row>
    <row r="1474" spans="1:10" hidden="1" x14ac:dyDescent="0.35">
      <c r="A1474" t="s">
        <v>91</v>
      </c>
      <c r="B1474" t="s">
        <v>480</v>
      </c>
      <c r="C1474" s="1">
        <v>27788</v>
      </c>
      <c r="D1474" s="1" t="str">
        <f t="shared" si="24"/>
        <v>1976</v>
      </c>
      <c r="E1474" s="2">
        <v>0.99722222222222223</v>
      </c>
      <c r="F1474" t="s">
        <v>1628</v>
      </c>
      <c r="G1474" t="s">
        <v>1666</v>
      </c>
      <c r="H1474" t="s">
        <v>13</v>
      </c>
      <c r="J1474" t="s">
        <v>14</v>
      </c>
    </row>
    <row r="1475" spans="1:10" hidden="1" x14ac:dyDescent="0.35">
      <c r="A1475" t="s">
        <v>9</v>
      </c>
      <c r="B1475" t="s">
        <v>957</v>
      </c>
      <c r="C1475" s="1">
        <v>27793</v>
      </c>
      <c r="D1475" s="1" t="str">
        <f t="shared" ref="D1475:D1538" si="25">TEXT(C1475,"YYYY")</f>
        <v>1976</v>
      </c>
      <c r="E1475" s="2">
        <v>0.3444444444444445</v>
      </c>
      <c r="F1475" t="s">
        <v>682</v>
      </c>
      <c r="G1475" t="s">
        <v>1667</v>
      </c>
      <c r="H1475" t="s">
        <v>13</v>
      </c>
      <c r="J1475" t="s">
        <v>14</v>
      </c>
    </row>
    <row r="1476" spans="1:10" hidden="1" x14ac:dyDescent="0.35">
      <c r="A1476" t="s">
        <v>1053</v>
      </c>
      <c r="B1476" t="s">
        <v>1054</v>
      </c>
      <c r="C1476" s="1">
        <v>27794</v>
      </c>
      <c r="D1476" s="1" t="str">
        <f t="shared" si="25"/>
        <v>1976</v>
      </c>
      <c r="E1476" s="2">
        <v>0.20833333333333334</v>
      </c>
      <c r="F1476" t="s">
        <v>1114</v>
      </c>
      <c r="G1476" t="s">
        <v>1668</v>
      </c>
      <c r="H1476" t="s">
        <v>13</v>
      </c>
      <c r="J1476" t="s">
        <v>20</v>
      </c>
    </row>
    <row r="1477" spans="1:10" hidden="1" x14ac:dyDescent="0.35">
      <c r="A1477" t="s">
        <v>9</v>
      </c>
      <c r="B1477" t="s">
        <v>658</v>
      </c>
      <c r="C1477" s="1">
        <v>27795</v>
      </c>
      <c r="D1477" s="1" t="str">
        <f t="shared" si="25"/>
        <v>1976</v>
      </c>
      <c r="E1477" s="2">
        <v>0.61041666666666672</v>
      </c>
      <c r="F1477" t="s">
        <v>497</v>
      </c>
      <c r="G1477" t="s">
        <v>1669</v>
      </c>
      <c r="H1477" t="s">
        <v>13</v>
      </c>
      <c r="J1477" t="s">
        <v>14</v>
      </c>
    </row>
    <row r="1478" spans="1:10" hidden="1" x14ac:dyDescent="0.35">
      <c r="A1478" t="s">
        <v>9</v>
      </c>
      <c r="B1478" t="s">
        <v>360</v>
      </c>
      <c r="C1478" s="1">
        <v>27801</v>
      </c>
      <c r="D1478" s="1" t="str">
        <f t="shared" si="25"/>
        <v>1976</v>
      </c>
      <c r="E1478" s="2">
        <v>0.36805555555555558</v>
      </c>
      <c r="F1478" t="s">
        <v>338</v>
      </c>
      <c r="G1478" t="s">
        <v>1670</v>
      </c>
      <c r="H1478" t="s">
        <v>13</v>
      </c>
      <c r="J1478" t="s">
        <v>14</v>
      </c>
    </row>
    <row r="1479" spans="1:10" hidden="1" x14ac:dyDescent="0.35">
      <c r="A1479" t="s">
        <v>9</v>
      </c>
      <c r="B1479" t="s">
        <v>681</v>
      </c>
      <c r="C1479" s="1">
        <v>27802</v>
      </c>
      <c r="D1479" s="1" t="str">
        <f t="shared" si="25"/>
        <v>1976</v>
      </c>
      <c r="E1479" s="2">
        <v>0.54166666666666663</v>
      </c>
      <c r="F1479" t="s">
        <v>682</v>
      </c>
      <c r="G1479" t="s">
        <v>1671</v>
      </c>
      <c r="H1479" t="s">
        <v>13</v>
      </c>
      <c r="J1479" t="s">
        <v>14</v>
      </c>
    </row>
    <row r="1480" spans="1:10" hidden="1" x14ac:dyDescent="0.35">
      <c r="A1480" t="s">
        <v>9</v>
      </c>
      <c r="B1480" t="s">
        <v>843</v>
      </c>
      <c r="C1480" s="1">
        <v>27806</v>
      </c>
      <c r="D1480" s="1" t="str">
        <f t="shared" si="25"/>
        <v>1976</v>
      </c>
      <c r="E1480" s="2">
        <v>0.35347222222222219</v>
      </c>
      <c r="F1480" t="s">
        <v>933</v>
      </c>
      <c r="G1480" t="s">
        <v>1672</v>
      </c>
      <c r="H1480" t="s">
        <v>13</v>
      </c>
      <c r="J1480" t="s">
        <v>14</v>
      </c>
    </row>
    <row r="1481" spans="1:10" hidden="1" x14ac:dyDescent="0.35">
      <c r="A1481" t="s">
        <v>9</v>
      </c>
      <c r="B1481" t="s">
        <v>1112</v>
      </c>
      <c r="C1481" s="1">
        <v>27810</v>
      </c>
      <c r="D1481" s="1" t="str">
        <f t="shared" si="25"/>
        <v>1976</v>
      </c>
      <c r="E1481" s="2">
        <v>0.58402777777777781</v>
      </c>
      <c r="F1481" t="s">
        <v>1358</v>
      </c>
      <c r="G1481" t="s">
        <v>1673</v>
      </c>
      <c r="H1481" t="s">
        <v>13</v>
      </c>
      <c r="J1481" t="s">
        <v>14</v>
      </c>
    </row>
    <row r="1482" spans="1:10" hidden="1" x14ac:dyDescent="0.35">
      <c r="A1482" t="s">
        <v>1616</v>
      </c>
      <c r="B1482" t="s">
        <v>1617</v>
      </c>
      <c r="C1482" s="1">
        <v>27819</v>
      </c>
      <c r="D1482" s="1" t="str">
        <f t="shared" si="25"/>
        <v>1976</v>
      </c>
      <c r="E1482" s="2">
        <v>0.14583333333333334</v>
      </c>
      <c r="F1482" t="s">
        <v>1618</v>
      </c>
      <c r="G1482" t="s">
        <v>1674</v>
      </c>
      <c r="H1482" t="s">
        <v>13</v>
      </c>
      <c r="J1482" t="s">
        <v>14</v>
      </c>
    </row>
    <row r="1483" spans="1:10" hidden="1" x14ac:dyDescent="0.35">
      <c r="A1483" t="s">
        <v>9</v>
      </c>
      <c r="B1483" t="s">
        <v>360</v>
      </c>
      <c r="C1483" s="1">
        <v>27829</v>
      </c>
      <c r="D1483" s="1" t="str">
        <f t="shared" si="25"/>
        <v>1976</v>
      </c>
      <c r="E1483" s="2">
        <v>0.33333333333333331</v>
      </c>
      <c r="F1483" t="s">
        <v>1358</v>
      </c>
      <c r="G1483" t="s">
        <v>1675</v>
      </c>
      <c r="H1483" t="s">
        <v>13</v>
      </c>
      <c r="J1483" t="s">
        <v>14</v>
      </c>
    </row>
    <row r="1484" spans="1:10" hidden="1" x14ac:dyDescent="0.35">
      <c r="A1484" t="s">
        <v>9</v>
      </c>
      <c r="B1484" t="s">
        <v>541</v>
      </c>
      <c r="C1484" s="1">
        <v>27830</v>
      </c>
      <c r="D1484" s="1" t="str">
        <f t="shared" si="25"/>
        <v>1976</v>
      </c>
      <c r="E1484" s="2">
        <v>0.82291666666666663</v>
      </c>
      <c r="F1484" t="s">
        <v>1459</v>
      </c>
      <c r="G1484" t="s">
        <v>1676</v>
      </c>
      <c r="H1484" t="s">
        <v>13</v>
      </c>
      <c r="J1484" t="s">
        <v>14</v>
      </c>
    </row>
    <row r="1485" spans="1:10" hidden="1" x14ac:dyDescent="0.35">
      <c r="A1485" t="s">
        <v>9</v>
      </c>
      <c r="B1485" t="s">
        <v>957</v>
      </c>
      <c r="C1485" s="1">
        <v>27831</v>
      </c>
      <c r="D1485" s="1" t="str">
        <f t="shared" si="25"/>
        <v>1976</v>
      </c>
      <c r="E1485" s="2">
        <v>0.5625</v>
      </c>
      <c r="F1485" t="s">
        <v>682</v>
      </c>
      <c r="G1485" t="s">
        <v>1677</v>
      </c>
      <c r="H1485" t="s">
        <v>13</v>
      </c>
      <c r="J1485" t="s">
        <v>14</v>
      </c>
    </row>
    <row r="1486" spans="1:10" hidden="1" x14ac:dyDescent="0.35">
      <c r="A1486" t="s">
        <v>9</v>
      </c>
      <c r="B1486" t="s">
        <v>843</v>
      </c>
      <c r="C1486" s="1">
        <v>27832</v>
      </c>
      <c r="D1486" s="1" t="str">
        <f t="shared" si="25"/>
        <v>1976</v>
      </c>
      <c r="E1486" s="2">
        <v>0.71875</v>
      </c>
      <c r="F1486" t="s">
        <v>933</v>
      </c>
      <c r="G1486" t="s">
        <v>1678</v>
      </c>
      <c r="H1486" t="s">
        <v>13</v>
      </c>
      <c r="J1486" t="s">
        <v>14</v>
      </c>
    </row>
    <row r="1487" spans="1:10" hidden="1" x14ac:dyDescent="0.35">
      <c r="A1487" t="s">
        <v>461</v>
      </c>
      <c r="B1487" t="s">
        <v>462</v>
      </c>
      <c r="C1487" s="1">
        <v>27833</v>
      </c>
      <c r="D1487" s="1" t="str">
        <f t="shared" si="25"/>
        <v>1976</v>
      </c>
      <c r="E1487" s="2">
        <v>5.9027777777777783E-2</v>
      </c>
      <c r="F1487" t="s">
        <v>1078</v>
      </c>
      <c r="G1487" t="s">
        <v>1679</v>
      </c>
      <c r="H1487" t="s">
        <v>13</v>
      </c>
      <c r="J1487" t="s">
        <v>14</v>
      </c>
    </row>
    <row r="1488" spans="1:10" hidden="1" x14ac:dyDescent="0.35">
      <c r="A1488" t="s">
        <v>9</v>
      </c>
      <c r="B1488" t="s">
        <v>541</v>
      </c>
      <c r="C1488" s="1">
        <v>27835</v>
      </c>
      <c r="D1488" s="1" t="str">
        <f t="shared" si="25"/>
        <v>1976</v>
      </c>
      <c r="E1488" s="2">
        <v>0.72361111111111109</v>
      </c>
      <c r="F1488" t="s">
        <v>395</v>
      </c>
      <c r="G1488" t="s">
        <v>1680</v>
      </c>
      <c r="H1488" t="s">
        <v>13</v>
      </c>
      <c r="J1488" t="s">
        <v>14</v>
      </c>
    </row>
    <row r="1489" spans="1:10" hidden="1" x14ac:dyDescent="0.35">
      <c r="A1489" t="s">
        <v>9</v>
      </c>
      <c r="B1489" t="s">
        <v>360</v>
      </c>
      <c r="C1489" s="1">
        <v>27837</v>
      </c>
      <c r="D1489" s="1" t="str">
        <f t="shared" si="25"/>
        <v>1976</v>
      </c>
      <c r="E1489" s="2">
        <v>0.38541666666666669</v>
      </c>
      <c r="F1489" t="s">
        <v>1358</v>
      </c>
      <c r="G1489" t="s">
        <v>1681</v>
      </c>
      <c r="H1489" t="s">
        <v>13</v>
      </c>
      <c r="J1489" t="s">
        <v>14</v>
      </c>
    </row>
    <row r="1490" spans="1:10" hidden="1" x14ac:dyDescent="0.35">
      <c r="A1490" t="s">
        <v>9</v>
      </c>
      <c r="B1490" t="s">
        <v>10</v>
      </c>
      <c r="C1490" s="1">
        <v>27838</v>
      </c>
      <c r="D1490" s="1" t="str">
        <f t="shared" si="25"/>
        <v>1976</v>
      </c>
      <c r="E1490" s="2">
        <v>0.81319444444444444</v>
      </c>
      <c r="F1490" t="s">
        <v>1459</v>
      </c>
      <c r="G1490" t="s">
        <v>1682</v>
      </c>
      <c r="H1490" t="s">
        <v>13</v>
      </c>
      <c r="J1490" t="s">
        <v>14</v>
      </c>
    </row>
    <row r="1491" spans="1:10" hidden="1" x14ac:dyDescent="0.35">
      <c r="A1491" t="s">
        <v>41</v>
      </c>
      <c r="B1491" t="s">
        <v>321</v>
      </c>
      <c r="C1491" s="1">
        <v>27841</v>
      </c>
      <c r="D1491" s="1" t="str">
        <f t="shared" si="25"/>
        <v>1976</v>
      </c>
      <c r="E1491" s="2">
        <v>0.7597222222222223</v>
      </c>
      <c r="F1491" t="s">
        <v>1177</v>
      </c>
      <c r="G1491" t="s">
        <v>1683</v>
      </c>
      <c r="H1491" t="s">
        <v>13</v>
      </c>
      <c r="J1491" t="s">
        <v>14</v>
      </c>
    </row>
    <row r="1492" spans="1:10" hidden="1" x14ac:dyDescent="0.35">
      <c r="A1492" t="s">
        <v>9</v>
      </c>
      <c r="B1492" t="s">
        <v>1112</v>
      </c>
      <c r="C1492" s="1">
        <v>27845</v>
      </c>
      <c r="D1492" s="1" t="str">
        <f t="shared" si="25"/>
        <v>1976</v>
      </c>
      <c r="E1492" s="2">
        <v>0.625</v>
      </c>
      <c r="F1492" t="s">
        <v>338</v>
      </c>
      <c r="G1492" t="s">
        <v>1684</v>
      </c>
      <c r="H1492" t="s">
        <v>13</v>
      </c>
      <c r="J1492" t="s">
        <v>14</v>
      </c>
    </row>
    <row r="1493" spans="1:10" hidden="1" x14ac:dyDescent="0.35">
      <c r="A1493" t="s">
        <v>9</v>
      </c>
      <c r="B1493" t="s">
        <v>541</v>
      </c>
      <c r="C1493" s="1">
        <v>27850</v>
      </c>
      <c r="D1493" s="1" t="str">
        <f t="shared" si="25"/>
        <v>1976</v>
      </c>
      <c r="E1493" s="2">
        <v>0.53472222222222221</v>
      </c>
      <c r="F1493" t="s">
        <v>1223</v>
      </c>
      <c r="G1493" t="s">
        <v>1685</v>
      </c>
      <c r="H1493" t="s">
        <v>13</v>
      </c>
      <c r="J1493" t="s">
        <v>14</v>
      </c>
    </row>
    <row r="1494" spans="1:10" hidden="1" x14ac:dyDescent="0.35">
      <c r="A1494" t="s">
        <v>9</v>
      </c>
      <c r="B1494" t="s">
        <v>957</v>
      </c>
      <c r="C1494" s="1">
        <v>27856</v>
      </c>
      <c r="D1494" s="1" t="str">
        <f t="shared" si="25"/>
        <v>1976</v>
      </c>
      <c r="E1494" s="2">
        <v>0.1763888888888889</v>
      </c>
      <c r="F1494" t="s">
        <v>682</v>
      </c>
      <c r="G1494" t="s">
        <v>1686</v>
      </c>
      <c r="H1494" t="s">
        <v>13</v>
      </c>
      <c r="J1494" t="s">
        <v>14</v>
      </c>
    </row>
    <row r="1495" spans="1:10" hidden="1" x14ac:dyDescent="0.35">
      <c r="A1495" t="s">
        <v>9</v>
      </c>
      <c r="B1495" t="s">
        <v>541</v>
      </c>
      <c r="C1495" s="1">
        <v>27857</v>
      </c>
      <c r="D1495" s="1" t="str">
        <f t="shared" si="25"/>
        <v>1976</v>
      </c>
      <c r="E1495" s="2">
        <v>0.54513888888888895</v>
      </c>
      <c r="F1495" t="s">
        <v>395</v>
      </c>
      <c r="G1495" t="s">
        <v>1687</v>
      </c>
      <c r="H1495" t="s">
        <v>13</v>
      </c>
      <c r="J1495" t="s">
        <v>14</v>
      </c>
    </row>
    <row r="1496" spans="1:10" hidden="1" x14ac:dyDescent="0.35">
      <c r="A1496" t="s">
        <v>9</v>
      </c>
      <c r="B1496" t="s">
        <v>1112</v>
      </c>
      <c r="C1496" s="1">
        <v>27859</v>
      </c>
      <c r="D1496" s="1" t="str">
        <f t="shared" si="25"/>
        <v>1976</v>
      </c>
      <c r="E1496" s="2">
        <v>0.35416666666666669</v>
      </c>
      <c r="F1496" t="s">
        <v>338</v>
      </c>
      <c r="G1496" t="s">
        <v>1688</v>
      </c>
      <c r="H1496" t="s">
        <v>13</v>
      </c>
      <c r="J1496" t="s">
        <v>14</v>
      </c>
    </row>
    <row r="1497" spans="1:10" hidden="1" x14ac:dyDescent="0.35">
      <c r="A1497" t="s">
        <v>9</v>
      </c>
      <c r="B1497" t="s">
        <v>1112</v>
      </c>
      <c r="C1497" s="1">
        <v>27878</v>
      </c>
      <c r="D1497" s="1" t="str">
        <f t="shared" si="25"/>
        <v>1976</v>
      </c>
      <c r="E1497" s="2">
        <v>0.39583333333333331</v>
      </c>
      <c r="F1497" t="s">
        <v>338</v>
      </c>
      <c r="G1497" t="s">
        <v>1689</v>
      </c>
      <c r="H1497" t="s">
        <v>13</v>
      </c>
      <c r="J1497" t="s">
        <v>14</v>
      </c>
    </row>
    <row r="1498" spans="1:10" hidden="1" x14ac:dyDescent="0.35">
      <c r="A1498" t="s">
        <v>9</v>
      </c>
      <c r="B1498" t="s">
        <v>957</v>
      </c>
      <c r="C1498" s="1">
        <v>27878</v>
      </c>
      <c r="D1498" s="1" t="str">
        <f t="shared" si="25"/>
        <v>1976</v>
      </c>
      <c r="E1498" s="2">
        <v>0.5625</v>
      </c>
      <c r="F1498" t="s">
        <v>682</v>
      </c>
      <c r="G1498" t="s">
        <v>1690</v>
      </c>
      <c r="H1498" t="s">
        <v>13</v>
      </c>
      <c r="J1498" t="s">
        <v>14</v>
      </c>
    </row>
    <row r="1499" spans="1:10" hidden="1" x14ac:dyDescent="0.35">
      <c r="A1499" t="s">
        <v>91</v>
      </c>
      <c r="B1499" t="s">
        <v>126</v>
      </c>
      <c r="C1499" s="1">
        <v>27880</v>
      </c>
      <c r="D1499" s="1" t="str">
        <f t="shared" si="25"/>
        <v>1976</v>
      </c>
      <c r="E1499" s="2">
        <v>0.79999999999999993</v>
      </c>
      <c r="F1499" t="s">
        <v>1691</v>
      </c>
      <c r="G1499" t="s">
        <v>1692</v>
      </c>
      <c r="H1499" t="s">
        <v>13</v>
      </c>
      <c r="J1499" t="s">
        <v>14</v>
      </c>
    </row>
    <row r="1500" spans="1:10" hidden="1" x14ac:dyDescent="0.35">
      <c r="A1500" t="s">
        <v>9</v>
      </c>
      <c r="B1500" t="s">
        <v>360</v>
      </c>
      <c r="C1500" s="1">
        <v>27885</v>
      </c>
      <c r="D1500" s="1" t="str">
        <f t="shared" si="25"/>
        <v>1976</v>
      </c>
      <c r="E1500" s="2">
        <v>0.3263888888888889</v>
      </c>
      <c r="F1500" t="s">
        <v>338</v>
      </c>
      <c r="G1500" t="s">
        <v>1693</v>
      </c>
      <c r="H1500" t="s">
        <v>13</v>
      </c>
      <c r="J1500" t="s">
        <v>14</v>
      </c>
    </row>
    <row r="1501" spans="1:10" hidden="1" x14ac:dyDescent="0.35">
      <c r="A1501" t="s">
        <v>9</v>
      </c>
      <c r="B1501" t="s">
        <v>957</v>
      </c>
      <c r="C1501" s="1">
        <v>27888</v>
      </c>
      <c r="D1501" s="1" t="str">
        <f t="shared" si="25"/>
        <v>1976</v>
      </c>
      <c r="E1501" s="2">
        <v>0.625</v>
      </c>
      <c r="F1501" t="s">
        <v>682</v>
      </c>
      <c r="G1501" t="s">
        <v>1694</v>
      </c>
      <c r="H1501" t="s">
        <v>13</v>
      </c>
      <c r="J1501" t="s">
        <v>14</v>
      </c>
    </row>
    <row r="1502" spans="1:10" hidden="1" x14ac:dyDescent="0.35">
      <c r="A1502" t="s">
        <v>9</v>
      </c>
      <c r="B1502" t="s">
        <v>541</v>
      </c>
      <c r="C1502" s="1">
        <v>27892</v>
      </c>
      <c r="D1502" s="1" t="str">
        <f t="shared" si="25"/>
        <v>1976</v>
      </c>
      <c r="E1502" s="2">
        <v>0.74791666666666667</v>
      </c>
      <c r="F1502" t="s">
        <v>1459</v>
      </c>
      <c r="G1502" t="s">
        <v>1695</v>
      </c>
      <c r="H1502" t="s">
        <v>13</v>
      </c>
      <c r="J1502" t="s">
        <v>14</v>
      </c>
    </row>
    <row r="1503" spans="1:10" hidden="1" x14ac:dyDescent="0.35">
      <c r="A1503" t="s">
        <v>91</v>
      </c>
      <c r="B1503" t="s">
        <v>225</v>
      </c>
      <c r="C1503" s="1">
        <v>27893</v>
      </c>
      <c r="D1503" s="1" t="str">
        <f t="shared" si="25"/>
        <v>1976</v>
      </c>
      <c r="E1503" s="2">
        <v>0.93611111111111101</v>
      </c>
      <c r="F1503" t="s">
        <v>1628</v>
      </c>
      <c r="G1503" t="s">
        <v>1696</v>
      </c>
      <c r="H1503" t="s">
        <v>13</v>
      </c>
      <c r="J1503" t="s">
        <v>14</v>
      </c>
    </row>
    <row r="1504" spans="1:10" hidden="1" x14ac:dyDescent="0.35">
      <c r="A1504" t="s">
        <v>9</v>
      </c>
      <c r="B1504" t="s">
        <v>1112</v>
      </c>
      <c r="C1504" s="1">
        <v>27895</v>
      </c>
      <c r="D1504" s="1" t="str">
        <f t="shared" si="25"/>
        <v>1976</v>
      </c>
      <c r="E1504" s="2">
        <v>0.5625</v>
      </c>
      <c r="F1504" t="s">
        <v>395</v>
      </c>
      <c r="G1504" t="s">
        <v>1697</v>
      </c>
      <c r="H1504" t="s">
        <v>13</v>
      </c>
      <c r="J1504" t="s">
        <v>14</v>
      </c>
    </row>
    <row r="1505" spans="1:10" hidden="1" x14ac:dyDescent="0.35">
      <c r="A1505" t="s">
        <v>9</v>
      </c>
      <c r="B1505" t="s">
        <v>658</v>
      </c>
      <c r="C1505" s="1">
        <v>27898</v>
      </c>
      <c r="D1505" s="1" t="str">
        <f t="shared" si="25"/>
        <v>1976</v>
      </c>
      <c r="E1505" s="2">
        <v>0.45833333333333331</v>
      </c>
      <c r="F1505" t="s">
        <v>497</v>
      </c>
      <c r="G1505" t="s">
        <v>1698</v>
      </c>
      <c r="H1505" t="s">
        <v>13</v>
      </c>
      <c r="J1505" t="s">
        <v>14</v>
      </c>
    </row>
    <row r="1506" spans="1:10" hidden="1" x14ac:dyDescent="0.35">
      <c r="A1506" t="s">
        <v>9</v>
      </c>
      <c r="B1506" t="s">
        <v>360</v>
      </c>
      <c r="C1506" s="1">
        <v>27900</v>
      </c>
      <c r="D1506" s="1" t="str">
        <f t="shared" si="25"/>
        <v>1976</v>
      </c>
      <c r="E1506" s="2">
        <v>0.375</v>
      </c>
      <c r="F1506" t="s">
        <v>338</v>
      </c>
      <c r="G1506" t="s">
        <v>1699</v>
      </c>
      <c r="H1506" t="s">
        <v>13</v>
      </c>
      <c r="J1506" t="s">
        <v>14</v>
      </c>
    </row>
    <row r="1507" spans="1:10" hidden="1" x14ac:dyDescent="0.35">
      <c r="A1507" t="s">
        <v>9</v>
      </c>
      <c r="B1507" t="s">
        <v>1112</v>
      </c>
      <c r="C1507" s="1">
        <v>27901</v>
      </c>
      <c r="D1507" s="1" t="str">
        <f t="shared" si="25"/>
        <v>1976</v>
      </c>
      <c r="E1507" s="2">
        <v>0.29166666666666669</v>
      </c>
      <c r="F1507" t="s">
        <v>1358</v>
      </c>
      <c r="G1507" t="s">
        <v>1700</v>
      </c>
      <c r="H1507" t="s">
        <v>13</v>
      </c>
      <c r="J1507" t="s">
        <v>14</v>
      </c>
    </row>
    <row r="1508" spans="1:10" hidden="1" x14ac:dyDescent="0.35">
      <c r="A1508" t="s">
        <v>9</v>
      </c>
      <c r="B1508" t="s">
        <v>1112</v>
      </c>
      <c r="C1508" s="1">
        <v>27906</v>
      </c>
      <c r="D1508" s="1" t="str">
        <f t="shared" si="25"/>
        <v>1976</v>
      </c>
      <c r="E1508" s="2">
        <v>0.375</v>
      </c>
      <c r="F1508" t="s">
        <v>338</v>
      </c>
      <c r="G1508" t="s">
        <v>1701</v>
      </c>
      <c r="H1508" t="s">
        <v>13</v>
      </c>
      <c r="J1508" t="s">
        <v>14</v>
      </c>
    </row>
    <row r="1509" spans="1:10" hidden="1" x14ac:dyDescent="0.35">
      <c r="A1509" t="s">
        <v>9</v>
      </c>
      <c r="B1509" t="s">
        <v>681</v>
      </c>
      <c r="C1509" s="1">
        <v>27913</v>
      </c>
      <c r="D1509" s="1" t="str">
        <f t="shared" si="25"/>
        <v>1976</v>
      </c>
      <c r="E1509" s="2">
        <v>0.9375</v>
      </c>
      <c r="F1509" t="s">
        <v>682</v>
      </c>
      <c r="G1509" t="s">
        <v>1702</v>
      </c>
      <c r="H1509" t="s">
        <v>13</v>
      </c>
      <c r="J1509" t="s">
        <v>14</v>
      </c>
    </row>
    <row r="1510" spans="1:10" hidden="1" x14ac:dyDescent="0.35">
      <c r="A1510" t="s">
        <v>461</v>
      </c>
      <c r="B1510" t="s">
        <v>321</v>
      </c>
      <c r="C1510" s="1">
        <v>27913</v>
      </c>
      <c r="D1510" s="1" t="str">
        <f t="shared" si="25"/>
        <v>1976</v>
      </c>
      <c r="F1510" t="s">
        <v>1554</v>
      </c>
      <c r="G1510" t="s">
        <v>1703</v>
      </c>
      <c r="H1510" t="s">
        <v>13</v>
      </c>
      <c r="J1510" t="s">
        <v>14</v>
      </c>
    </row>
    <row r="1511" spans="1:10" hidden="1" x14ac:dyDescent="0.35">
      <c r="A1511" t="s">
        <v>9</v>
      </c>
      <c r="B1511" t="s">
        <v>360</v>
      </c>
      <c r="C1511" s="1">
        <v>27919</v>
      </c>
      <c r="D1511" s="1" t="str">
        <f t="shared" si="25"/>
        <v>1976</v>
      </c>
      <c r="E1511" s="2">
        <v>0.29166666666666669</v>
      </c>
      <c r="F1511" t="s">
        <v>338</v>
      </c>
      <c r="G1511" t="s">
        <v>1704</v>
      </c>
      <c r="H1511" t="s">
        <v>13</v>
      </c>
      <c r="J1511" t="s">
        <v>14</v>
      </c>
    </row>
    <row r="1512" spans="1:10" hidden="1" x14ac:dyDescent="0.35">
      <c r="A1512" t="s">
        <v>9</v>
      </c>
      <c r="B1512" t="s">
        <v>681</v>
      </c>
      <c r="C1512" s="1">
        <v>27926</v>
      </c>
      <c r="D1512" s="1" t="str">
        <f t="shared" si="25"/>
        <v>1976</v>
      </c>
      <c r="E1512" s="2">
        <v>0.55486111111111114</v>
      </c>
      <c r="F1512" t="s">
        <v>682</v>
      </c>
      <c r="G1512" t="s">
        <v>1705</v>
      </c>
      <c r="H1512" t="s">
        <v>13</v>
      </c>
      <c r="J1512" t="s">
        <v>14</v>
      </c>
    </row>
    <row r="1513" spans="1:10" hidden="1" x14ac:dyDescent="0.35">
      <c r="A1513" t="s">
        <v>9</v>
      </c>
      <c r="B1513" t="s">
        <v>1112</v>
      </c>
      <c r="C1513" s="1">
        <v>27927</v>
      </c>
      <c r="D1513" s="1" t="str">
        <f t="shared" si="25"/>
        <v>1976</v>
      </c>
      <c r="E1513" s="2">
        <v>0.54791666666666672</v>
      </c>
      <c r="F1513" t="s">
        <v>338</v>
      </c>
      <c r="G1513" t="s">
        <v>1706</v>
      </c>
      <c r="H1513" t="s">
        <v>13</v>
      </c>
      <c r="J1513" t="s">
        <v>14</v>
      </c>
    </row>
    <row r="1514" spans="1:10" hidden="1" x14ac:dyDescent="0.35">
      <c r="A1514" t="s">
        <v>9</v>
      </c>
      <c r="B1514" t="s">
        <v>957</v>
      </c>
      <c r="C1514" s="1">
        <v>27930</v>
      </c>
      <c r="D1514" s="1" t="str">
        <f t="shared" si="25"/>
        <v>1976</v>
      </c>
      <c r="F1514" t="s">
        <v>682</v>
      </c>
      <c r="G1514" t="s">
        <v>1707</v>
      </c>
      <c r="H1514" t="s">
        <v>13</v>
      </c>
      <c r="J1514" t="s">
        <v>14</v>
      </c>
    </row>
    <row r="1515" spans="1:10" hidden="1" x14ac:dyDescent="0.35">
      <c r="A1515" t="s">
        <v>9</v>
      </c>
      <c r="B1515" t="s">
        <v>1112</v>
      </c>
      <c r="C1515" s="1">
        <v>27935</v>
      </c>
      <c r="D1515" s="1" t="str">
        <f t="shared" si="25"/>
        <v>1976</v>
      </c>
      <c r="E1515" s="2">
        <v>0.2986111111111111</v>
      </c>
      <c r="F1515" t="s">
        <v>1358</v>
      </c>
      <c r="G1515" t="s">
        <v>1708</v>
      </c>
      <c r="H1515" t="s">
        <v>13</v>
      </c>
      <c r="J1515" t="s">
        <v>14</v>
      </c>
    </row>
    <row r="1516" spans="1:10" hidden="1" x14ac:dyDescent="0.35">
      <c r="A1516" t="s">
        <v>461</v>
      </c>
      <c r="B1516" t="s">
        <v>462</v>
      </c>
      <c r="C1516" s="1">
        <v>27937</v>
      </c>
      <c r="D1516" s="1" t="str">
        <f t="shared" si="25"/>
        <v>1976</v>
      </c>
      <c r="E1516" s="2">
        <v>0.125</v>
      </c>
      <c r="F1516" t="s">
        <v>1078</v>
      </c>
      <c r="G1516" t="s">
        <v>1709</v>
      </c>
      <c r="H1516" t="s">
        <v>13</v>
      </c>
      <c r="J1516" t="s">
        <v>14</v>
      </c>
    </row>
    <row r="1517" spans="1:10" hidden="1" x14ac:dyDescent="0.35">
      <c r="A1517" t="s">
        <v>9</v>
      </c>
      <c r="B1517" t="s">
        <v>360</v>
      </c>
      <c r="C1517" s="1">
        <v>27940</v>
      </c>
      <c r="D1517" s="1" t="str">
        <f t="shared" si="25"/>
        <v>1976</v>
      </c>
      <c r="E1517" s="2">
        <v>0.30555555555555552</v>
      </c>
      <c r="F1517" t="s">
        <v>338</v>
      </c>
      <c r="G1517" t="s">
        <v>1710</v>
      </c>
      <c r="H1517" t="s">
        <v>13</v>
      </c>
      <c r="J1517" t="s">
        <v>14</v>
      </c>
    </row>
    <row r="1518" spans="1:10" hidden="1" x14ac:dyDescent="0.35">
      <c r="A1518" t="s">
        <v>9</v>
      </c>
      <c r="B1518" t="s">
        <v>681</v>
      </c>
      <c r="C1518" s="1">
        <v>27940</v>
      </c>
      <c r="D1518" s="1" t="str">
        <f t="shared" si="25"/>
        <v>1976</v>
      </c>
      <c r="E1518" s="2">
        <v>0.34166666666666662</v>
      </c>
      <c r="F1518" t="s">
        <v>682</v>
      </c>
      <c r="G1518" t="s">
        <v>1711</v>
      </c>
      <c r="H1518" t="s">
        <v>13</v>
      </c>
      <c r="J1518" t="s">
        <v>14</v>
      </c>
    </row>
    <row r="1519" spans="1:10" hidden="1" x14ac:dyDescent="0.35">
      <c r="A1519" t="s">
        <v>9</v>
      </c>
      <c r="B1519" t="s">
        <v>976</v>
      </c>
      <c r="C1519" s="1">
        <v>27942</v>
      </c>
      <c r="D1519" s="1" t="str">
        <f t="shared" si="25"/>
        <v>1976</v>
      </c>
      <c r="E1519" s="2">
        <v>0.33680555555555558</v>
      </c>
      <c r="F1519" t="s">
        <v>1459</v>
      </c>
      <c r="G1519" t="s">
        <v>1712</v>
      </c>
      <c r="H1519" t="s">
        <v>13</v>
      </c>
      <c r="J1519" t="s">
        <v>55</v>
      </c>
    </row>
    <row r="1520" spans="1:10" hidden="1" x14ac:dyDescent="0.35">
      <c r="A1520" t="s">
        <v>9</v>
      </c>
      <c r="B1520" t="s">
        <v>736</v>
      </c>
      <c r="C1520" s="1">
        <v>27943</v>
      </c>
      <c r="D1520" s="1" t="str">
        <f t="shared" si="25"/>
        <v>1976</v>
      </c>
      <c r="E1520" s="2">
        <v>0.4375</v>
      </c>
      <c r="F1520" t="s">
        <v>933</v>
      </c>
      <c r="G1520" t="s">
        <v>1713</v>
      </c>
      <c r="H1520" t="s">
        <v>13</v>
      </c>
      <c r="J1520" t="s">
        <v>14</v>
      </c>
    </row>
    <row r="1521" spans="1:10" hidden="1" x14ac:dyDescent="0.35">
      <c r="A1521" t="s">
        <v>9</v>
      </c>
      <c r="B1521" t="s">
        <v>10</v>
      </c>
      <c r="C1521" s="1">
        <v>27947</v>
      </c>
      <c r="D1521" s="1" t="str">
        <f t="shared" si="25"/>
        <v>1976</v>
      </c>
      <c r="E1521" s="2">
        <v>0.50555555555555554</v>
      </c>
      <c r="F1521" t="s">
        <v>626</v>
      </c>
      <c r="G1521" t="s">
        <v>1714</v>
      </c>
      <c r="H1521" t="s">
        <v>13</v>
      </c>
      <c r="J1521" t="s">
        <v>14</v>
      </c>
    </row>
    <row r="1522" spans="1:10" hidden="1" x14ac:dyDescent="0.35">
      <c r="A1522" t="s">
        <v>461</v>
      </c>
      <c r="B1522" t="s">
        <v>387</v>
      </c>
      <c r="C1522" s="1">
        <v>27949</v>
      </c>
      <c r="D1522" s="1" t="str">
        <f t="shared" si="25"/>
        <v>1976</v>
      </c>
      <c r="E1522" s="2">
        <v>0.77083333333333337</v>
      </c>
      <c r="F1522" t="s">
        <v>1159</v>
      </c>
      <c r="G1522" t="s">
        <v>1715</v>
      </c>
      <c r="H1522" t="s">
        <v>13</v>
      </c>
      <c r="J1522" t="s">
        <v>14</v>
      </c>
    </row>
    <row r="1523" spans="1:10" hidden="1" x14ac:dyDescent="0.35">
      <c r="A1523" t="s">
        <v>9</v>
      </c>
      <c r="B1523" t="s">
        <v>957</v>
      </c>
      <c r="C1523" s="1">
        <v>27949</v>
      </c>
      <c r="D1523" s="1" t="str">
        <f t="shared" si="25"/>
        <v>1976</v>
      </c>
      <c r="E1523" s="2">
        <v>0.88055555555555554</v>
      </c>
      <c r="F1523" t="s">
        <v>682</v>
      </c>
      <c r="G1523" t="s">
        <v>1716</v>
      </c>
      <c r="H1523" t="s">
        <v>13</v>
      </c>
      <c r="J1523" t="s">
        <v>14</v>
      </c>
    </row>
    <row r="1524" spans="1:10" hidden="1" x14ac:dyDescent="0.35">
      <c r="A1524" t="s">
        <v>9</v>
      </c>
      <c r="B1524" t="s">
        <v>976</v>
      </c>
      <c r="C1524" s="1">
        <v>27955</v>
      </c>
      <c r="D1524" s="1" t="str">
        <f t="shared" si="25"/>
        <v>1976</v>
      </c>
      <c r="E1524" s="2">
        <v>0.375</v>
      </c>
      <c r="F1524" t="s">
        <v>1358</v>
      </c>
      <c r="G1524" t="s">
        <v>1717</v>
      </c>
      <c r="H1524" t="s">
        <v>13</v>
      </c>
      <c r="J1524" t="s">
        <v>14</v>
      </c>
    </row>
    <row r="1525" spans="1:10" hidden="1" x14ac:dyDescent="0.35">
      <c r="A1525" t="s">
        <v>9</v>
      </c>
      <c r="B1525" t="s">
        <v>957</v>
      </c>
      <c r="C1525" s="1">
        <v>27956</v>
      </c>
      <c r="D1525" s="1" t="str">
        <f t="shared" si="25"/>
        <v>1976</v>
      </c>
      <c r="E1525" s="2">
        <v>0.5493055555555556</v>
      </c>
      <c r="F1525" t="s">
        <v>682</v>
      </c>
      <c r="G1525" t="s">
        <v>1718</v>
      </c>
      <c r="H1525" t="s">
        <v>13</v>
      </c>
      <c r="J1525" t="s">
        <v>14</v>
      </c>
    </row>
    <row r="1526" spans="1:10" hidden="1" x14ac:dyDescent="0.35">
      <c r="A1526" t="s">
        <v>9</v>
      </c>
      <c r="B1526" t="s">
        <v>957</v>
      </c>
      <c r="C1526" s="1">
        <v>27962</v>
      </c>
      <c r="D1526" s="1" t="str">
        <f t="shared" si="25"/>
        <v>1976</v>
      </c>
      <c r="E1526" s="2">
        <v>0.43055555555555558</v>
      </c>
      <c r="F1526" t="s">
        <v>682</v>
      </c>
      <c r="G1526" t="s">
        <v>1719</v>
      </c>
      <c r="H1526" t="s">
        <v>13</v>
      </c>
      <c r="J1526" t="s">
        <v>14</v>
      </c>
    </row>
    <row r="1527" spans="1:10" hidden="1" x14ac:dyDescent="0.35">
      <c r="A1527" t="s">
        <v>9</v>
      </c>
      <c r="B1527" t="s">
        <v>736</v>
      </c>
      <c r="C1527" s="1">
        <v>27962</v>
      </c>
      <c r="D1527" s="1" t="str">
        <f t="shared" si="25"/>
        <v>1976</v>
      </c>
      <c r="E1527" s="2">
        <v>0.63472222222222219</v>
      </c>
      <c r="F1527" t="s">
        <v>933</v>
      </c>
      <c r="G1527" t="s">
        <v>1720</v>
      </c>
      <c r="H1527" t="s">
        <v>13</v>
      </c>
      <c r="J1527" t="s">
        <v>14</v>
      </c>
    </row>
    <row r="1528" spans="1:10" hidden="1" x14ac:dyDescent="0.35">
      <c r="A1528" t="s">
        <v>9</v>
      </c>
      <c r="B1528" t="s">
        <v>1112</v>
      </c>
      <c r="C1528" s="1">
        <v>27963</v>
      </c>
      <c r="D1528" s="1" t="str">
        <f t="shared" si="25"/>
        <v>1976</v>
      </c>
      <c r="E1528" s="2">
        <v>0.65277777777777779</v>
      </c>
      <c r="F1528" t="s">
        <v>1358</v>
      </c>
      <c r="G1528" t="s">
        <v>1721</v>
      </c>
      <c r="H1528" t="s">
        <v>13</v>
      </c>
      <c r="J1528" t="s">
        <v>14</v>
      </c>
    </row>
    <row r="1529" spans="1:10" hidden="1" x14ac:dyDescent="0.35">
      <c r="A1529" t="s">
        <v>91</v>
      </c>
      <c r="B1529" t="s">
        <v>480</v>
      </c>
      <c r="C1529" s="1">
        <v>27963</v>
      </c>
      <c r="D1529" s="1" t="str">
        <f t="shared" si="25"/>
        <v>1976</v>
      </c>
      <c r="E1529" s="2">
        <v>0.9194444444444444</v>
      </c>
      <c r="F1529" t="s">
        <v>1628</v>
      </c>
      <c r="G1529" t="s">
        <v>1722</v>
      </c>
      <c r="H1529" t="s">
        <v>13</v>
      </c>
      <c r="J1529" t="s">
        <v>14</v>
      </c>
    </row>
    <row r="1530" spans="1:10" hidden="1" x14ac:dyDescent="0.35">
      <c r="A1530" t="s">
        <v>9</v>
      </c>
      <c r="B1530" t="s">
        <v>10</v>
      </c>
      <c r="C1530" s="1">
        <v>27964</v>
      </c>
      <c r="D1530" s="1" t="str">
        <f t="shared" si="25"/>
        <v>1976</v>
      </c>
      <c r="E1530" s="2">
        <v>0.65902777777777777</v>
      </c>
      <c r="F1530" t="s">
        <v>1459</v>
      </c>
      <c r="G1530" t="s">
        <v>1723</v>
      </c>
      <c r="H1530" t="s">
        <v>13</v>
      </c>
      <c r="J1530" t="s">
        <v>14</v>
      </c>
    </row>
    <row r="1531" spans="1:10" hidden="1" x14ac:dyDescent="0.35">
      <c r="A1531" t="s">
        <v>9</v>
      </c>
      <c r="B1531" t="s">
        <v>957</v>
      </c>
      <c r="C1531" s="1">
        <v>27968</v>
      </c>
      <c r="D1531" s="1" t="str">
        <f t="shared" si="25"/>
        <v>1976</v>
      </c>
      <c r="E1531" s="2">
        <v>0.22291666666666665</v>
      </c>
      <c r="F1531" t="s">
        <v>682</v>
      </c>
      <c r="G1531" t="s">
        <v>1724</v>
      </c>
      <c r="H1531" t="s">
        <v>13</v>
      </c>
      <c r="J1531" t="s">
        <v>14</v>
      </c>
    </row>
    <row r="1532" spans="1:10" hidden="1" x14ac:dyDescent="0.35">
      <c r="A1532" t="s">
        <v>9</v>
      </c>
      <c r="B1532" t="s">
        <v>681</v>
      </c>
      <c r="C1532" s="1">
        <v>27968</v>
      </c>
      <c r="D1532" s="1" t="str">
        <f t="shared" si="25"/>
        <v>1976</v>
      </c>
      <c r="E1532" s="2">
        <v>0.5</v>
      </c>
      <c r="F1532" t="s">
        <v>682</v>
      </c>
      <c r="G1532" t="s">
        <v>1725</v>
      </c>
      <c r="H1532" t="s">
        <v>13</v>
      </c>
      <c r="J1532" t="s">
        <v>14</v>
      </c>
    </row>
    <row r="1533" spans="1:10" hidden="1" x14ac:dyDescent="0.35">
      <c r="A1533" t="s">
        <v>9</v>
      </c>
      <c r="B1533" t="s">
        <v>957</v>
      </c>
      <c r="C1533" s="1">
        <v>27970</v>
      </c>
      <c r="D1533" s="1" t="str">
        <f t="shared" si="25"/>
        <v>1976</v>
      </c>
      <c r="E1533" s="2">
        <v>0.83472222222222225</v>
      </c>
      <c r="F1533" t="s">
        <v>682</v>
      </c>
      <c r="G1533" t="s">
        <v>1726</v>
      </c>
      <c r="H1533" t="s">
        <v>13</v>
      </c>
      <c r="J1533" t="s">
        <v>14</v>
      </c>
    </row>
    <row r="1534" spans="1:10" hidden="1" x14ac:dyDescent="0.35">
      <c r="A1534" t="s">
        <v>9</v>
      </c>
      <c r="B1534" t="s">
        <v>976</v>
      </c>
      <c r="C1534" s="1">
        <v>27976</v>
      </c>
      <c r="D1534" s="1" t="str">
        <f t="shared" si="25"/>
        <v>1976</v>
      </c>
      <c r="E1534" s="2">
        <v>0.56944444444444442</v>
      </c>
      <c r="F1534" t="s">
        <v>1358</v>
      </c>
      <c r="G1534" t="s">
        <v>1727</v>
      </c>
      <c r="H1534" t="s">
        <v>13</v>
      </c>
      <c r="J1534" t="s">
        <v>14</v>
      </c>
    </row>
    <row r="1535" spans="1:10" hidden="1" x14ac:dyDescent="0.35">
      <c r="A1535" t="s">
        <v>461</v>
      </c>
      <c r="B1535" t="s">
        <v>321</v>
      </c>
      <c r="C1535" s="1">
        <v>27978</v>
      </c>
      <c r="D1535" s="1" t="str">
        <f t="shared" si="25"/>
        <v>1976</v>
      </c>
      <c r="F1535" t="s">
        <v>1554</v>
      </c>
      <c r="G1535" t="s">
        <v>1728</v>
      </c>
      <c r="H1535" t="s">
        <v>13</v>
      </c>
      <c r="J1535" t="s">
        <v>14</v>
      </c>
    </row>
    <row r="1536" spans="1:10" hidden="1" x14ac:dyDescent="0.35">
      <c r="A1536" t="s">
        <v>9</v>
      </c>
      <c r="B1536" t="s">
        <v>1112</v>
      </c>
      <c r="C1536" s="1">
        <v>27984</v>
      </c>
      <c r="D1536" s="1" t="str">
        <f t="shared" si="25"/>
        <v>1976</v>
      </c>
      <c r="E1536" s="2">
        <v>0.5625</v>
      </c>
      <c r="F1536" t="s">
        <v>1358</v>
      </c>
      <c r="G1536" t="s">
        <v>1729</v>
      </c>
      <c r="H1536" t="s">
        <v>13</v>
      </c>
      <c r="J1536" t="s">
        <v>14</v>
      </c>
    </row>
    <row r="1537" spans="1:10" hidden="1" x14ac:dyDescent="0.35">
      <c r="A1537" t="s">
        <v>9</v>
      </c>
      <c r="B1537" t="s">
        <v>658</v>
      </c>
      <c r="C1537" s="1">
        <v>27990</v>
      </c>
      <c r="D1537" s="1" t="str">
        <f t="shared" si="25"/>
        <v>1976</v>
      </c>
      <c r="E1537" s="2">
        <v>0.39583333333333331</v>
      </c>
      <c r="F1537" t="s">
        <v>497</v>
      </c>
      <c r="G1537" t="s">
        <v>1730</v>
      </c>
      <c r="H1537" t="s">
        <v>13</v>
      </c>
      <c r="J1537" t="s">
        <v>14</v>
      </c>
    </row>
    <row r="1538" spans="1:10" hidden="1" x14ac:dyDescent="0.35">
      <c r="A1538" t="s">
        <v>9</v>
      </c>
      <c r="B1538" t="s">
        <v>658</v>
      </c>
      <c r="C1538" s="1">
        <v>27998</v>
      </c>
      <c r="D1538" s="1" t="str">
        <f t="shared" si="25"/>
        <v>1976</v>
      </c>
      <c r="E1538" s="2">
        <v>0.45833333333333331</v>
      </c>
      <c r="F1538" t="s">
        <v>497</v>
      </c>
      <c r="G1538" t="s">
        <v>1731</v>
      </c>
      <c r="H1538" t="s">
        <v>13</v>
      </c>
      <c r="J1538" t="s">
        <v>14</v>
      </c>
    </row>
    <row r="1539" spans="1:10" hidden="1" x14ac:dyDescent="0.35">
      <c r="A1539" t="s">
        <v>9</v>
      </c>
      <c r="B1539" t="s">
        <v>976</v>
      </c>
      <c r="C1539" s="1">
        <v>27999</v>
      </c>
      <c r="D1539" s="1" t="str">
        <f t="shared" ref="D1539:D1602" si="26">TEXT(C1539,"YYYY")</f>
        <v>1976</v>
      </c>
      <c r="E1539" s="2">
        <v>0.6069444444444444</v>
      </c>
      <c r="F1539" t="s">
        <v>395</v>
      </c>
      <c r="G1539" t="s">
        <v>1732</v>
      </c>
      <c r="H1539" t="s">
        <v>13</v>
      </c>
      <c r="J1539" t="s">
        <v>14</v>
      </c>
    </row>
    <row r="1540" spans="1:10" hidden="1" x14ac:dyDescent="0.35">
      <c r="A1540" t="s">
        <v>9</v>
      </c>
      <c r="B1540" t="s">
        <v>360</v>
      </c>
      <c r="C1540" s="1">
        <v>28000</v>
      </c>
      <c r="D1540" s="1" t="str">
        <f t="shared" si="26"/>
        <v>1976</v>
      </c>
      <c r="E1540" s="2">
        <v>0.375</v>
      </c>
      <c r="F1540" t="s">
        <v>1358</v>
      </c>
      <c r="G1540" t="s">
        <v>1733</v>
      </c>
      <c r="H1540" t="s">
        <v>13</v>
      </c>
      <c r="J1540" t="s">
        <v>14</v>
      </c>
    </row>
    <row r="1541" spans="1:10" hidden="1" x14ac:dyDescent="0.35">
      <c r="A1541" t="s">
        <v>969</v>
      </c>
      <c r="B1541" t="s">
        <v>1284</v>
      </c>
      <c r="C1541" s="1">
        <v>28002</v>
      </c>
      <c r="D1541" s="1" t="str">
        <f t="shared" si="26"/>
        <v>1976</v>
      </c>
      <c r="E1541" s="2">
        <v>0.48958333333333331</v>
      </c>
      <c r="F1541" t="s">
        <v>1285</v>
      </c>
      <c r="G1541" t="s">
        <v>1734</v>
      </c>
      <c r="H1541" t="s">
        <v>13</v>
      </c>
      <c r="J1541" t="s">
        <v>14</v>
      </c>
    </row>
    <row r="1542" spans="1:10" hidden="1" x14ac:dyDescent="0.35">
      <c r="A1542" t="s">
        <v>9</v>
      </c>
      <c r="B1542" t="s">
        <v>1112</v>
      </c>
      <c r="C1542" s="1">
        <v>28004</v>
      </c>
      <c r="D1542" s="1" t="str">
        <f t="shared" si="26"/>
        <v>1976</v>
      </c>
      <c r="E1542" s="2">
        <v>0.14097222222222222</v>
      </c>
      <c r="F1542" t="s">
        <v>1459</v>
      </c>
      <c r="G1542" t="s">
        <v>1735</v>
      </c>
      <c r="H1542" t="s">
        <v>13</v>
      </c>
      <c r="J1542" t="s">
        <v>55</v>
      </c>
    </row>
    <row r="1543" spans="1:10" hidden="1" x14ac:dyDescent="0.35">
      <c r="A1543" t="s">
        <v>9</v>
      </c>
      <c r="B1543" t="s">
        <v>976</v>
      </c>
      <c r="C1543" s="1">
        <v>28006</v>
      </c>
      <c r="D1543" s="1" t="str">
        <f t="shared" si="26"/>
        <v>1976</v>
      </c>
      <c r="E1543" s="2">
        <v>0.3888888888888889</v>
      </c>
      <c r="F1543" t="s">
        <v>1358</v>
      </c>
      <c r="G1543" t="s">
        <v>1736</v>
      </c>
      <c r="H1543" t="s">
        <v>13</v>
      </c>
      <c r="J1543" t="s">
        <v>14</v>
      </c>
    </row>
    <row r="1544" spans="1:10" hidden="1" x14ac:dyDescent="0.35">
      <c r="A1544" t="s">
        <v>9</v>
      </c>
      <c r="B1544" t="s">
        <v>10</v>
      </c>
      <c r="C1544" s="1">
        <v>28018</v>
      </c>
      <c r="D1544" s="1" t="str">
        <f t="shared" si="26"/>
        <v>1976</v>
      </c>
      <c r="E1544" s="2">
        <v>0.40833333333333338</v>
      </c>
      <c r="F1544" t="s">
        <v>1358</v>
      </c>
      <c r="G1544" t="s">
        <v>1737</v>
      </c>
      <c r="H1544" t="s">
        <v>13</v>
      </c>
      <c r="J1544" t="s">
        <v>14</v>
      </c>
    </row>
    <row r="1545" spans="1:10" hidden="1" x14ac:dyDescent="0.35">
      <c r="A1545" t="s">
        <v>41</v>
      </c>
      <c r="B1545" t="s">
        <v>321</v>
      </c>
      <c r="C1545" s="1">
        <v>28018</v>
      </c>
      <c r="D1545" s="1" t="str">
        <f t="shared" si="26"/>
        <v>1976</v>
      </c>
      <c r="E1545" s="2">
        <v>0.78472222222222221</v>
      </c>
      <c r="F1545" t="s">
        <v>1177</v>
      </c>
      <c r="G1545" t="s">
        <v>1738</v>
      </c>
      <c r="H1545" t="s">
        <v>13</v>
      </c>
      <c r="J1545" t="s">
        <v>14</v>
      </c>
    </row>
    <row r="1546" spans="1:10" hidden="1" x14ac:dyDescent="0.35">
      <c r="A1546" t="s">
        <v>9</v>
      </c>
      <c r="B1546" t="s">
        <v>1112</v>
      </c>
      <c r="C1546" s="1">
        <v>28024</v>
      </c>
      <c r="D1546" s="1" t="str">
        <f t="shared" si="26"/>
        <v>1976</v>
      </c>
      <c r="E1546" s="2">
        <v>0.4861111111111111</v>
      </c>
      <c r="F1546" t="s">
        <v>1358</v>
      </c>
      <c r="G1546" t="s">
        <v>1739</v>
      </c>
      <c r="H1546" t="s">
        <v>13</v>
      </c>
      <c r="J1546" t="s">
        <v>14</v>
      </c>
    </row>
    <row r="1547" spans="1:10" hidden="1" x14ac:dyDescent="0.35">
      <c r="A1547" t="s">
        <v>9</v>
      </c>
      <c r="B1547" t="s">
        <v>360</v>
      </c>
      <c r="C1547" s="1">
        <v>28025</v>
      </c>
      <c r="D1547" s="1" t="str">
        <f t="shared" si="26"/>
        <v>1976</v>
      </c>
      <c r="E1547" s="2">
        <v>0.39583333333333331</v>
      </c>
      <c r="F1547" t="s">
        <v>1358</v>
      </c>
      <c r="G1547" t="s">
        <v>1740</v>
      </c>
      <c r="H1547" t="s">
        <v>13</v>
      </c>
      <c r="J1547" t="s">
        <v>14</v>
      </c>
    </row>
    <row r="1548" spans="1:10" hidden="1" x14ac:dyDescent="0.35">
      <c r="A1548" t="s">
        <v>9</v>
      </c>
      <c r="B1548" t="s">
        <v>1112</v>
      </c>
      <c r="C1548" s="1">
        <v>28027</v>
      </c>
      <c r="D1548" s="1" t="str">
        <f t="shared" si="26"/>
        <v>1976</v>
      </c>
      <c r="E1548" s="2">
        <v>0.625</v>
      </c>
      <c r="F1548" t="s">
        <v>1358</v>
      </c>
      <c r="G1548" t="s">
        <v>1741</v>
      </c>
      <c r="H1548" t="s">
        <v>13</v>
      </c>
      <c r="J1548" t="s">
        <v>14</v>
      </c>
    </row>
    <row r="1549" spans="1:10" hidden="1" x14ac:dyDescent="0.35">
      <c r="A1549" t="s">
        <v>9</v>
      </c>
      <c r="B1549" t="s">
        <v>681</v>
      </c>
      <c r="C1549" s="1">
        <v>28032</v>
      </c>
      <c r="D1549" s="1" t="str">
        <f t="shared" si="26"/>
        <v>1976</v>
      </c>
      <c r="E1549" s="2">
        <v>0.29444444444444445</v>
      </c>
      <c r="F1549" t="s">
        <v>682</v>
      </c>
      <c r="G1549" t="s">
        <v>1742</v>
      </c>
      <c r="H1549" t="s">
        <v>13</v>
      </c>
      <c r="J1549" t="s">
        <v>14</v>
      </c>
    </row>
    <row r="1550" spans="1:10" hidden="1" x14ac:dyDescent="0.35">
      <c r="A1550" t="s">
        <v>9</v>
      </c>
      <c r="B1550" t="s">
        <v>976</v>
      </c>
      <c r="C1550" s="1">
        <v>28037</v>
      </c>
      <c r="D1550" s="1" t="str">
        <f t="shared" si="26"/>
        <v>1976</v>
      </c>
      <c r="E1550" s="2">
        <v>0.45833333333333331</v>
      </c>
      <c r="F1550" t="s">
        <v>1358</v>
      </c>
      <c r="G1550" t="s">
        <v>1743</v>
      </c>
      <c r="H1550" t="s">
        <v>13</v>
      </c>
      <c r="J1550" t="s">
        <v>20</v>
      </c>
    </row>
    <row r="1551" spans="1:10" hidden="1" x14ac:dyDescent="0.35">
      <c r="A1551" t="s">
        <v>9</v>
      </c>
      <c r="B1551" t="s">
        <v>360</v>
      </c>
      <c r="C1551" s="1">
        <v>28043</v>
      </c>
      <c r="D1551" s="1" t="str">
        <f t="shared" si="26"/>
        <v>1976</v>
      </c>
      <c r="E1551" s="2">
        <v>0.39930555555555558</v>
      </c>
      <c r="F1551" t="s">
        <v>1358</v>
      </c>
      <c r="G1551" t="s">
        <v>1744</v>
      </c>
      <c r="H1551" t="s">
        <v>13</v>
      </c>
      <c r="J1551" t="s">
        <v>14</v>
      </c>
    </row>
    <row r="1552" spans="1:10" hidden="1" x14ac:dyDescent="0.35">
      <c r="A1552" t="s">
        <v>9</v>
      </c>
      <c r="B1552" t="s">
        <v>10</v>
      </c>
      <c r="C1552" s="1">
        <v>28047</v>
      </c>
      <c r="D1552" s="1" t="str">
        <f t="shared" si="26"/>
        <v>1976</v>
      </c>
      <c r="E1552" s="2">
        <v>0.73541666666666661</v>
      </c>
      <c r="F1552" t="s">
        <v>626</v>
      </c>
      <c r="G1552" t="s">
        <v>1745</v>
      </c>
      <c r="H1552" t="s">
        <v>13</v>
      </c>
      <c r="J1552" t="s">
        <v>14</v>
      </c>
    </row>
    <row r="1553" spans="1:10" hidden="1" x14ac:dyDescent="0.35">
      <c r="A1553" t="s">
        <v>9</v>
      </c>
      <c r="B1553" t="s">
        <v>1112</v>
      </c>
      <c r="C1553" s="1">
        <v>28048</v>
      </c>
      <c r="D1553" s="1" t="str">
        <f t="shared" si="26"/>
        <v>1976</v>
      </c>
      <c r="E1553" s="2">
        <v>0.95763888888888893</v>
      </c>
      <c r="F1553" t="s">
        <v>395</v>
      </c>
      <c r="G1553" t="s">
        <v>1746</v>
      </c>
      <c r="H1553" t="s">
        <v>13</v>
      </c>
      <c r="J1553" t="s">
        <v>14</v>
      </c>
    </row>
    <row r="1554" spans="1:10" hidden="1" x14ac:dyDescent="0.35">
      <c r="A1554" t="s">
        <v>9</v>
      </c>
      <c r="B1554" t="s">
        <v>736</v>
      </c>
      <c r="C1554" s="1">
        <v>28050</v>
      </c>
      <c r="D1554" s="1" t="str">
        <f t="shared" si="26"/>
        <v>1976</v>
      </c>
      <c r="E1554" s="2">
        <v>0.75416666666666676</v>
      </c>
      <c r="F1554" t="s">
        <v>933</v>
      </c>
      <c r="G1554" t="s">
        <v>1747</v>
      </c>
      <c r="H1554" t="s">
        <v>13</v>
      </c>
      <c r="J1554" t="s">
        <v>14</v>
      </c>
    </row>
    <row r="1555" spans="1:10" hidden="1" x14ac:dyDescent="0.35">
      <c r="A1555" t="s">
        <v>9</v>
      </c>
      <c r="B1555" t="s">
        <v>736</v>
      </c>
      <c r="C1555" s="1">
        <v>28054</v>
      </c>
      <c r="D1555" s="1" t="str">
        <f t="shared" si="26"/>
        <v>1976</v>
      </c>
      <c r="E1555" s="2">
        <v>0.70347222222222217</v>
      </c>
      <c r="F1555" t="s">
        <v>933</v>
      </c>
      <c r="G1555" t="s">
        <v>1748</v>
      </c>
      <c r="H1555" t="s">
        <v>13</v>
      </c>
      <c r="J1555" t="s">
        <v>14</v>
      </c>
    </row>
    <row r="1556" spans="1:10" hidden="1" x14ac:dyDescent="0.35">
      <c r="A1556" t="s">
        <v>9</v>
      </c>
      <c r="B1556" t="s">
        <v>976</v>
      </c>
      <c r="C1556" s="1">
        <v>28055</v>
      </c>
      <c r="D1556" s="1" t="str">
        <f t="shared" si="26"/>
        <v>1976</v>
      </c>
      <c r="E1556" s="2">
        <v>0.38263888888888892</v>
      </c>
      <c r="F1556" t="s">
        <v>1298</v>
      </c>
      <c r="G1556" t="s">
        <v>1749</v>
      </c>
      <c r="H1556" t="s">
        <v>13</v>
      </c>
      <c r="J1556" t="s">
        <v>14</v>
      </c>
    </row>
    <row r="1557" spans="1:10" hidden="1" x14ac:dyDescent="0.35">
      <c r="A1557" t="s">
        <v>9</v>
      </c>
      <c r="B1557" t="s">
        <v>976</v>
      </c>
      <c r="C1557" s="1">
        <v>28058</v>
      </c>
      <c r="D1557" s="1" t="str">
        <f t="shared" si="26"/>
        <v>1976</v>
      </c>
      <c r="E1557" s="2">
        <v>0.60416666666666663</v>
      </c>
      <c r="F1557" t="s">
        <v>1358</v>
      </c>
      <c r="G1557" t="s">
        <v>1750</v>
      </c>
      <c r="H1557" t="s">
        <v>13</v>
      </c>
      <c r="J1557" t="s">
        <v>14</v>
      </c>
    </row>
    <row r="1558" spans="1:10" hidden="1" x14ac:dyDescent="0.35">
      <c r="A1558" t="s">
        <v>9</v>
      </c>
      <c r="B1558" t="s">
        <v>681</v>
      </c>
      <c r="C1558" s="1">
        <v>28062</v>
      </c>
      <c r="D1558" s="1" t="str">
        <f t="shared" si="26"/>
        <v>1976</v>
      </c>
      <c r="E1558" s="2">
        <v>0.52708333333333335</v>
      </c>
      <c r="F1558" t="s">
        <v>682</v>
      </c>
      <c r="G1558" t="s">
        <v>1751</v>
      </c>
      <c r="H1558" t="s">
        <v>13</v>
      </c>
      <c r="J1558" t="s">
        <v>14</v>
      </c>
    </row>
    <row r="1559" spans="1:10" hidden="1" x14ac:dyDescent="0.35">
      <c r="A1559" t="s">
        <v>9</v>
      </c>
      <c r="B1559" t="s">
        <v>976</v>
      </c>
      <c r="C1559" s="1">
        <v>28065</v>
      </c>
      <c r="D1559" s="1" t="str">
        <f t="shared" si="26"/>
        <v>1976</v>
      </c>
      <c r="E1559" s="2">
        <v>0.47222222222222227</v>
      </c>
      <c r="F1559" t="s">
        <v>1358</v>
      </c>
      <c r="G1559" t="s">
        <v>1752</v>
      </c>
      <c r="H1559" t="s">
        <v>13</v>
      </c>
      <c r="J1559" t="s">
        <v>14</v>
      </c>
    </row>
    <row r="1560" spans="1:10" hidden="1" x14ac:dyDescent="0.35">
      <c r="A1560" t="s">
        <v>969</v>
      </c>
      <c r="B1560" t="s">
        <v>1284</v>
      </c>
      <c r="C1560" s="1">
        <v>28074</v>
      </c>
      <c r="D1560" s="1" t="str">
        <f t="shared" si="26"/>
        <v>1976</v>
      </c>
      <c r="E1560" s="2">
        <v>0.37847222222222227</v>
      </c>
      <c r="F1560" t="s">
        <v>1285</v>
      </c>
      <c r="G1560" t="s">
        <v>1753</v>
      </c>
      <c r="H1560" t="s">
        <v>13</v>
      </c>
      <c r="J1560" t="s">
        <v>20</v>
      </c>
    </row>
    <row r="1561" spans="1:10" hidden="1" x14ac:dyDescent="0.35">
      <c r="A1561" t="s">
        <v>9</v>
      </c>
      <c r="B1561" t="s">
        <v>360</v>
      </c>
      <c r="C1561" s="1">
        <v>28075</v>
      </c>
      <c r="D1561" s="1" t="str">
        <f t="shared" si="26"/>
        <v>1976</v>
      </c>
      <c r="E1561" s="2">
        <v>0.44791666666666669</v>
      </c>
      <c r="F1561" t="s">
        <v>1358</v>
      </c>
      <c r="G1561" t="s">
        <v>1754</v>
      </c>
      <c r="H1561" t="s">
        <v>13</v>
      </c>
      <c r="J1561" t="s">
        <v>14</v>
      </c>
    </row>
    <row r="1562" spans="1:10" hidden="1" x14ac:dyDescent="0.35">
      <c r="A1562" t="s">
        <v>9</v>
      </c>
      <c r="B1562" t="s">
        <v>976</v>
      </c>
      <c r="C1562" s="1">
        <v>28087</v>
      </c>
      <c r="D1562" s="1" t="str">
        <f t="shared" si="26"/>
        <v>1976</v>
      </c>
      <c r="E1562" s="2">
        <v>0.68541666666666667</v>
      </c>
      <c r="F1562" t="s">
        <v>1358</v>
      </c>
      <c r="G1562" t="s">
        <v>1755</v>
      </c>
      <c r="H1562" t="s">
        <v>13</v>
      </c>
      <c r="J1562" t="s">
        <v>14</v>
      </c>
    </row>
    <row r="1563" spans="1:10" hidden="1" x14ac:dyDescent="0.35">
      <c r="A1563" t="s">
        <v>9</v>
      </c>
      <c r="B1563" t="s">
        <v>360</v>
      </c>
      <c r="C1563" s="1">
        <v>28089</v>
      </c>
      <c r="D1563" s="1" t="str">
        <f t="shared" si="26"/>
        <v>1976</v>
      </c>
      <c r="F1563" t="s">
        <v>1253</v>
      </c>
      <c r="G1563" t="s">
        <v>1756</v>
      </c>
      <c r="H1563" t="s">
        <v>13</v>
      </c>
      <c r="J1563" t="s">
        <v>14</v>
      </c>
    </row>
    <row r="1564" spans="1:10" hidden="1" x14ac:dyDescent="0.35">
      <c r="A1564" t="s">
        <v>9</v>
      </c>
      <c r="B1564" t="s">
        <v>843</v>
      </c>
      <c r="C1564" s="1">
        <v>28090</v>
      </c>
      <c r="D1564" s="1" t="str">
        <f t="shared" si="26"/>
        <v>1976</v>
      </c>
      <c r="E1564" s="2">
        <v>0.60416666666666663</v>
      </c>
      <c r="F1564" t="s">
        <v>933</v>
      </c>
      <c r="G1564" t="s">
        <v>1757</v>
      </c>
      <c r="H1564" t="s">
        <v>13</v>
      </c>
      <c r="J1564" t="s">
        <v>14</v>
      </c>
    </row>
    <row r="1565" spans="1:10" hidden="1" x14ac:dyDescent="0.35">
      <c r="A1565" t="s">
        <v>9</v>
      </c>
      <c r="B1565" t="s">
        <v>10</v>
      </c>
      <c r="C1565" s="1">
        <v>28093</v>
      </c>
      <c r="D1565" s="1" t="str">
        <f t="shared" si="26"/>
        <v>1976</v>
      </c>
      <c r="E1565" s="2">
        <v>0.6694444444444444</v>
      </c>
      <c r="F1565" t="s">
        <v>1358</v>
      </c>
      <c r="G1565" t="s">
        <v>1758</v>
      </c>
      <c r="H1565" t="s">
        <v>13</v>
      </c>
      <c r="J1565" t="s">
        <v>14</v>
      </c>
    </row>
    <row r="1566" spans="1:10" hidden="1" x14ac:dyDescent="0.35">
      <c r="A1566" t="s">
        <v>9</v>
      </c>
      <c r="B1566" t="s">
        <v>681</v>
      </c>
      <c r="C1566" s="1">
        <v>28096</v>
      </c>
      <c r="D1566" s="1" t="str">
        <f t="shared" si="26"/>
        <v>1976</v>
      </c>
      <c r="E1566" s="2">
        <v>1.1805555555555555E-2</v>
      </c>
      <c r="F1566" t="s">
        <v>682</v>
      </c>
      <c r="G1566" t="s">
        <v>1759</v>
      </c>
      <c r="H1566" t="s">
        <v>13</v>
      </c>
      <c r="J1566" t="s">
        <v>14</v>
      </c>
    </row>
    <row r="1567" spans="1:10" hidden="1" x14ac:dyDescent="0.35">
      <c r="A1567" t="s">
        <v>9</v>
      </c>
      <c r="B1567" t="s">
        <v>976</v>
      </c>
      <c r="C1567" s="1">
        <v>28096</v>
      </c>
      <c r="D1567" s="1" t="str">
        <f t="shared" si="26"/>
        <v>1976</v>
      </c>
      <c r="E1567" s="2">
        <v>0.11388888888888889</v>
      </c>
      <c r="F1567" t="s">
        <v>1459</v>
      </c>
      <c r="G1567" t="s">
        <v>1760</v>
      </c>
      <c r="H1567" t="s">
        <v>13</v>
      </c>
      <c r="J1567" t="s">
        <v>14</v>
      </c>
    </row>
    <row r="1568" spans="1:10" hidden="1" x14ac:dyDescent="0.35">
      <c r="A1568" t="s">
        <v>969</v>
      </c>
      <c r="B1568" t="s">
        <v>1284</v>
      </c>
      <c r="C1568" s="1">
        <v>28101</v>
      </c>
      <c r="D1568" s="1" t="str">
        <f t="shared" si="26"/>
        <v>1976</v>
      </c>
      <c r="E1568" s="2">
        <v>0.19305555555555554</v>
      </c>
      <c r="F1568" t="s">
        <v>1522</v>
      </c>
      <c r="G1568" t="s">
        <v>1761</v>
      </c>
      <c r="H1568" t="s">
        <v>13</v>
      </c>
      <c r="J1568" t="s">
        <v>14</v>
      </c>
    </row>
    <row r="1569" spans="1:10" hidden="1" x14ac:dyDescent="0.35">
      <c r="A1569" t="s">
        <v>9</v>
      </c>
      <c r="B1569" t="s">
        <v>976</v>
      </c>
      <c r="C1569" s="1">
        <v>28103</v>
      </c>
      <c r="D1569" s="1" t="str">
        <f t="shared" si="26"/>
        <v>1976</v>
      </c>
      <c r="E1569" s="2">
        <v>0.41666666666666669</v>
      </c>
      <c r="F1569" t="s">
        <v>1358</v>
      </c>
      <c r="G1569" t="s">
        <v>1762</v>
      </c>
      <c r="H1569" t="s">
        <v>13</v>
      </c>
      <c r="J1569" t="s">
        <v>14</v>
      </c>
    </row>
    <row r="1570" spans="1:10" hidden="1" x14ac:dyDescent="0.35">
      <c r="A1570" t="s">
        <v>9</v>
      </c>
      <c r="B1570" t="s">
        <v>681</v>
      </c>
      <c r="C1570" s="1">
        <v>28103</v>
      </c>
      <c r="D1570" s="1" t="str">
        <f t="shared" si="26"/>
        <v>1976</v>
      </c>
      <c r="E1570" s="2">
        <v>0.83333333333333337</v>
      </c>
      <c r="F1570" t="s">
        <v>682</v>
      </c>
      <c r="G1570" t="s">
        <v>1763</v>
      </c>
      <c r="H1570" t="s">
        <v>13</v>
      </c>
      <c r="J1570" t="s">
        <v>14</v>
      </c>
    </row>
    <row r="1571" spans="1:10" hidden="1" x14ac:dyDescent="0.35">
      <c r="A1571" t="s">
        <v>9</v>
      </c>
      <c r="B1571" t="s">
        <v>957</v>
      </c>
      <c r="C1571" s="1">
        <v>28109</v>
      </c>
      <c r="D1571" s="1" t="str">
        <f t="shared" si="26"/>
        <v>1976</v>
      </c>
      <c r="E1571" s="2">
        <v>0.58263888888888882</v>
      </c>
      <c r="F1571" t="s">
        <v>682</v>
      </c>
      <c r="G1571" t="s">
        <v>1764</v>
      </c>
      <c r="H1571" t="s">
        <v>13</v>
      </c>
      <c r="J1571" t="s">
        <v>14</v>
      </c>
    </row>
    <row r="1572" spans="1:10" hidden="1" x14ac:dyDescent="0.35">
      <c r="A1572" t="s">
        <v>9</v>
      </c>
      <c r="B1572" t="s">
        <v>957</v>
      </c>
      <c r="C1572" s="1">
        <v>28110</v>
      </c>
      <c r="D1572" s="1" t="str">
        <f t="shared" si="26"/>
        <v>1976</v>
      </c>
      <c r="E1572" s="2">
        <v>0.43263888888888885</v>
      </c>
      <c r="F1572" t="s">
        <v>682</v>
      </c>
      <c r="G1572" t="s">
        <v>1765</v>
      </c>
      <c r="H1572" t="s">
        <v>13</v>
      </c>
      <c r="J1572" t="s">
        <v>14</v>
      </c>
    </row>
    <row r="1573" spans="1:10" hidden="1" x14ac:dyDescent="0.35">
      <c r="A1573" t="s">
        <v>9</v>
      </c>
      <c r="B1573" t="s">
        <v>360</v>
      </c>
      <c r="C1573" s="1">
        <v>28111</v>
      </c>
      <c r="D1573" s="1" t="str">
        <f t="shared" si="26"/>
        <v>1976</v>
      </c>
      <c r="E1573" s="2">
        <v>0.39583333333333331</v>
      </c>
      <c r="F1573" t="s">
        <v>1358</v>
      </c>
      <c r="G1573" t="s">
        <v>1766</v>
      </c>
      <c r="H1573" t="s">
        <v>13</v>
      </c>
      <c r="J1573" t="s">
        <v>14</v>
      </c>
    </row>
    <row r="1574" spans="1:10" hidden="1" x14ac:dyDescent="0.35">
      <c r="A1574" t="s">
        <v>9</v>
      </c>
      <c r="B1574" t="s">
        <v>681</v>
      </c>
      <c r="C1574" s="1">
        <v>28111</v>
      </c>
      <c r="D1574" s="1" t="str">
        <f t="shared" si="26"/>
        <v>1976</v>
      </c>
      <c r="E1574" s="2">
        <v>0.5</v>
      </c>
      <c r="F1574" t="s">
        <v>682</v>
      </c>
      <c r="G1574" t="s">
        <v>1767</v>
      </c>
      <c r="H1574" t="s">
        <v>13</v>
      </c>
      <c r="J1574" t="s">
        <v>14</v>
      </c>
    </row>
    <row r="1575" spans="1:10" hidden="1" x14ac:dyDescent="0.35">
      <c r="A1575" t="s">
        <v>461</v>
      </c>
      <c r="B1575" t="s">
        <v>387</v>
      </c>
      <c r="C1575" s="1">
        <v>28113</v>
      </c>
      <c r="D1575" s="1" t="str">
        <f t="shared" si="26"/>
        <v>1976</v>
      </c>
      <c r="E1575" s="2">
        <v>0.7631944444444444</v>
      </c>
      <c r="F1575" t="s">
        <v>1159</v>
      </c>
      <c r="G1575" t="s">
        <v>1768</v>
      </c>
      <c r="H1575" t="s">
        <v>13</v>
      </c>
      <c r="J1575" t="s">
        <v>14</v>
      </c>
    </row>
    <row r="1576" spans="1:10" hidden="1" x14ac:dyDescent="0.35">
      <c r="A1576" t="s">
        <v>9</v>
      </c>
      <c r="B1576" t="s">
        <v>736</v>
      </c>
      <c r="C1576" s="1">
        <v>28121</v>
      </c>
      <c r="D1576" s="1" t="str">
        <f t="shared" si="26"/>
        <v>1976</v>
      </c>
      <c r="E1576" s="2">
        <v>0.50347222222222221</v>
      </c>
      <c r="F1576" t="s">
        <v>933</v>
      </c>
      <c r="G1576" t="s">
        <v>1769</v>
      </c>
      <c r="H1576" t="s">
        <v>13</v>
      </c>
      <c r="J1576" t="s">
        <v>14</v>
      </c>
    </row>
    <row r="1577" spans="1:10" hidden="1" x14ac:dyDescent="0.35">
      <c r="A1577" t="s">
        <v>9</v>
      </c>
      <c r="B1577" t="s">
        <v>976</v>
      </c>
      <c r="C1577" s="1">
        <v>28122</v>
      </c>
      <c r="D1577" s="1" t="str">
        <f t="shared" si="26"/>
        <v>1976</v>
      </c>
      <c r="E1577" s="2">
        <v>0.27638888888888885</v>
      </c>
      <c r="F1577" t="s">
        <v>1459</v>
      </c>
      <c r="G1577" t="s">
        <v>1770</v>
      </c>
      <c r="H1577" t="s">
        <v>13</v>
      </c>
      <c r="J1577" t="s">
        <v>14</v>
      </c>
    </row>
    <row r="1578" spans="1:10" hidden="1" x14ac:dyDescent="0.35">
      <c r="A1578" t="s">
        <v>9</v>
      </c>
      <c r="B1578" t="s">
        <v>957</v>
      </c>
      <c r="C1578" s="1">
        <v>28122</v>
      </c>
      <c r="D1578" s="1" t="str">
        <f t="shared" si="26"/>
        <v>1976</v>
      </c>
      <c r="E1578" s="2">
        <v>0.32569444444444445</v>
      </c>
      <c r="F1578" t="s">
        <v>682</v>
      </c>
      <c r="G1578" t="s">
        <v>1771</v>
      </c>
      <c r="H1578" t="s">
        <v>13</v>
      </c>
      <c r="J1578" t="s">
        <v>14</v>
      </c>
    </row>
    <row r="1579" spans="1:10" hidden="1" x14ac:dyDescent="0.35">
      <c r="A1579" t="s">
        <v>9</v>
      </c>
      <c r="B1579" t="s">
        <v>360</v>
      </c>
      <c r="C1579" s="1">
        <v>28131</v>
      </c>
      <c r="D1579" s="1" t="str">
        <f t="shared" si="26"/>
        <v>1977</v>
      </c>
      <c r="E1579" s="2">
        <v>0.40277777777777773</v>
      </c>
      <c r="F1579" t="s">
        <v>1358</v>
      </c>
      <c r="G1579" t="s">
        <v>1772</v>
      </c>
      <c r="H1579" t="s">
        <v>13</v>
      </c>
      <c r="J1579" t="s">
        <v>14</v>
      </c>
    </row>
    <row r="1580" spans="1:10" hidden="1" x14ac:dyDescent="0.35">
      <c r="A1580" t="s">
        <v>9</v>
      </c>
      <c r="B1580" t="s">
        <v>976</v>
      </c>
      <c r="C1580" s="1">
        <v>28131</v>
      </c>
      <c r="D1580" s="1" t="str">
        <f t="shared" si="26"/>
        <v>1977</v>
      </c>
      <c r="E1580" s="2">
        <v>0.97013888888888899</v>
      </c>
      <c r="F1580" t="s">
        <v>395</v>
      </c>
      <c r="G1580" t="s">
        <v>1773</v>
      </c>
      <c r="H1580" t="s">
        <v>13</v>
      </c>
      <c r="J1580" t="s">
        <v>14</v>
      </c>
    </row>
    <row r="1581" spans="1:10" hidden="1" x14ac:dyDescent="0.35">
      <c r="A1581" t="s">
        <v>9</v>
      </c>
      <c r="B1581" t="s">
        <v>360</v>
      </c>
      <c r="C1581" s="1">
        <v>28145</v>
      </c>
      <c r="D1581" s="1" t="str">
        <f t="shared" si="26"/>
        <v>1977</v>
      </c>
      <c r="E1581" s="2">
        <v>0.35416666666666669</v>
      </c>
      <c r="F1581" t="s">
        <v>1358</v>
      </c>
      <c r="G1581" t="s">
        <v>1774</v>
      </c>
      <c r="H1581" t="s">
        <v>13</v>
      </c>
      <c r="J1581" t="s">
        <v>14</v>
      </c>
    </row>
    <row r="1582" spans="1:10" hidden="1" x14ac:dyDescent="0.35">
      <c r="A1582" t="s">
        <v>9</v>
      </c>
      <c r="B1582" t="s">
        <v>957</v>
      </c>
      <c r="C1582" s="1">
        <v>28145</v>
      </c>
      <c r="D1582" s="1" t="str">
        <f t="shared" si="26"/>
        <v>1977</v>
      </c>
      <c r="E1582" s="2">
        <v>0.83680555555555547</v>
      </c>
      <c r="F1582" t="s">
        <v>682</v>
      </c>
      <c r="G1582" t="s">
        <v>1775</v>
      </c>
      <c r="H1582" t="s">
        <v>13</v>
      </c>
      <c r="J1582" t="s">
        <v>14</v>
      </c>
    </row>
    <row r="1583" spans="1:10" hidden="1" x14ac:dyDescent="0.35">
      <c r="A1583" t="s">
        <v>9</v>
      </c>
      <c r="B1583" t="s">
        <v>681</v>
      </c>
      <c r="C1583" s="1">
        <v>28158</v>
      </c>
      <c r="D1583" s="1" t="str">
        <f t="shared" si="26"/>
        <v>1977</v>
      </c>
      <c r="E1583" s="2">
        <v>0.52083333333333337</v>
      </c>
      <c r="F1583" t="s">
        <v>682</v>
      </c>
      <c r="G1583" t="s">
        <v>1776</v>
      </c>
      <c r="H1583" t="s">
        <v>13</v>
      </c>
      <c r="J1583" t="s">
        <v>14</v>
      </c>
    </row>
    <row r="1584" spans="1:10" hidden="1" x14ac:dyDescent="0.35">
      <c r="A1584" t="s">
        <v>461</v>
      </c>
      <c r="B1584" t="s">
        <v>462</v>
      </c>
      <c r="C1584" s="1">
        <v>28162</v>
      </c>
      <c r="D1584" s="1" t="str">
        <f t="shared" si="26"/>
        <v>1977</v>
      </c>
      <c r="E1584" s="2">
        <v>0.25</v>
      </c>
      <c r="F1584" t="s">
        <v>1078</v>
      </c>
      <c r="G1584" t="s">
        <v>1777</v>
      </c>
      <c r="H1584" t="s">
        <v>13</v>
      </c>
      <c r="J1584" t="s">
        <v>14</v>
      </c>
    </row>
    <row r="1585" spans="1:10" hidden="1" x14ac:dyDescent="0.35">
      <c r="A1585" t="s">
        <v>9</v>
      </c>
      <c r="B1585" t="s">
        <v>10</v>
      </c>
      <c r="C1585" s="1">
        <v>28163</v>
      </c>
      <c r="D1585" s="1" t="str">
        <f t="shared" si="26"/>
        <v>1977</v>
      </c>
      <c r="E1585" s="2">
        <v>0.6743055555555556</v>
      </c>
      <c r="F1585" t="s">
        <v>1358</v>
      </c>
      <c r="G1585" t="s">
        <v>1778</v>
      </c>
      <c r="H1585" t="s">
        <v>13</v>
      </c>
      <c r="J1585" t="s">
        <v>14</v>
      </c>
    </row>
    <row r="1586" spans="1:10" hidden="1" x14ac:dyDescent="0.35">
      <c r="A1586" t="s">
        <v>9</v>
      </c>
      <c r="B1586" t="s">
        <v>1112</v>
      </c>
      <c r="C1586" s="1">
        <v>28165</v>
      </c>
      <c r="D1586" s="1" t="str">
        <f t="shared" si="26"/>
        <v>1977</v>
      </c>
      <c r="E1586" s="2">
        <v>0.47916666666666669</v>
      </c>
      <c r="F1586" t="s">
        <v>1358</v>
      </c>
      <c r="G1586" t="s">
        <v>1779</v>
      </c>
      <c r="H1586" t="s">
        <v>13</v>
      </c>
      <c r="J1586" t="s">
        <v>14</v>
      </c>
    </row>
    <row r="1587" spans="1:10" hidden="1" x14ac:dyDescent="0.35">
      <c r="A1587" t="s">
        <v>9</v>
      </c>
      <c r="B1587" t="s">
        <v>976</v>
      </c>
      <c r="C1587" s="1">
        <v>28167</v>
      </c>
      <c r="D1587" s="1" t="str">
        <f t="shared" si="26"/>
        <v>1977</v>
      </c>
      <c r="E1587" s="2">
        <v>0.62291666666666667</v>
      </c>
      <c r="F1587" t="s">
        <v>1459</v>
      </c>
      <c r="G1587" t="s">
        <v>1780</v>
      </c>
      <c r="H1587" t="s">
        <v>13</v>
      </c>
      <c r="J1587" t="s">
        <v>14</v>
      </c>
    </row>
    <row r="1588" spans="1:10" hidden="1" x14ac:dyDescent="0.35">
      <c r="A1588" t="s">
        <v>9</v>
      </c>
      <c r="B1588" t="s">
        <v>681</v>
      </c>
      <c r="C1588" s="1">
        <v>28171</v>
      </c>
      <c r="D1588" s="1" t="str">
        <f t="shared" si="26"/>
        <v>1977</v>
      </c>
      <c r="F1588" t="s">
        <v>682</v>
      </c>
      <c r="G1588" t="s">
        <v>1781</v>
      </c>
      <c r="H1588" t="s">
        <v>13</v>
      </c>
      <c r="J1588" t="s">
        <v>14</v>
      </c>
    </row>
    <row r="1589" spans="1:10" hidden="1" x14ac:dyDescent="0.35">
      <c r="A1589" t="s">
        <v>1053</v>
      </c>
      <c r="B1589" t="s">
        <v>1054</v>
      </c>
      <c r="C1589" s="1">
        <v>28175</v>
      </c>
      <c r="D1589" s="1" t="str">
        <f t="shared" si="26"/>
        <v>1977</v>
      </c>
      <c r="E1589" s="2">
        <v>0.21875</v>
      </c>
      <c r="F1589" t="s">
        <v>1438</v>
      </c>
      <c r="G1589" t="s">
        <v>1782</v>
      </c>
      <c r="H1589" t="s">
        <v>13</v>
      </c>
      <c r="J1589" t="s">
        <v>14</v>
      </c>
    </row>
    <row r="1590" spans="1:10" hidden="1" x14ac:dyDescent="0.35">
      <c r="A1590" t="s">
        <v>9</v>
      </c>
      <c r="B1590" t="s">
        <v>957</v>
      </c>
      <c r="C1590" s="1">
        <v>28177</v>
      </c>
      <c r="D1590" s="1" t="str">
        <f t="shared" si="26"/>
        <v>1977</v>
      </c>
      <c r="E1590" s="2">
        <v>0.72222222222222221</v>
      </c>
      <c r="F1590" t="s">
        <v>682</v>
      </c>
      <c r="G1590" t="s">
        <v>1783</v>
      </c>
      <c r="H1590" t="s">
        <v>13</v>
      </c>
      <c r="J1590" t="s">
        <v>14</v>
      </c>
    </row>
    <row r="1591" spans="1:10" hidden="1" x14ac:dyDescent="0.35">
      <c r="A1591" t="s">
        <v>9</v>
      </c>
      <c r="B1591" t="s">
        <v>360</v>
      </c>
      <c r="C1591" s="1">
        <v>28178</v>
      </c>
      <c r="D1591" s="1" t="str">
        <f t="shared" si="26"/>
        <v>1977</v>
      </c>
      <c r="E1591" s="2">
        <v>0.38819444444444445</v>
      </c>
      <c r="F1591" t="s">
        <v>1358</v>
      </c>
      <c r="G1591" t="s">
        <v>1784</v>
      </c>
      <c r="H1591" t="s">
        <v>13</v>
      </c>
      <c r="J1591" t="s">
        <v>20</v>
      </c>
    </row>
    <row r="1592" spans="1:10" hidden="1" x14ac:dyDescent="0.35">
      <c r="A1592" t="s">
        <v>1616</v>
      </c>
      <c r="B1592" t="s">
        <v>1617</v>
      </c>
      <c r="C1592" s="1">
        <v>28179</v>
      </c>
      <c r="D1592" s="1" t="str">
        <f t="shared" si="26"/>
        <v>1977</v>
      </c>
      <c r="E1592" s="2">
        <v>0.36805555555555558</v>
      </c>
      <c r="F1592" t="s">
        <v>1785</v>
      </c>
      <c r="G1592" t="s">
        <v>1786</v>
      </c>
      <c r="H1592" t="s">
        <v>13</v>
      </c>
      <c r="J1592" t="s">
        <v>14</v>
      </c>
    </row>
    <row r="1593" spans="1:10" hidden="1" x14ac:dyDescent="0.35">
      <c r="A1593" t="s">
        <v>9</v>
      </c>
      <c r="B1593" t="s">
        <v>976</v>
      </c>
      <c r="C1593" s="1">
        <v>28182</v>
      </c>
      <c r="D1593" s="1" t="str">
        <f t="shared" si="26"/>
        <v>1977</v>
      </c>
      <c r="E1593" s="2">
        <v>0.88750000000000007</v>
      </c>
      <c r="F1593" t="s">
        <v>395</v>
      </c>
      <c r="G1593" t="s">
        <v>1787</v>
      </c>
      <c r="H1593" t="s">
        <v>13</v>
      </c>
      <c r="J1593" t="s">
        <v>14</v>
      </c>
    </row>
    <row r="1594" spans="1:10" hidden="1" x14ac:dyDescent="0.35">
      <c r="A1594" t="s">
        <v>9</v>
      </c>
      <c r="B1594" t="s">
        <v>976</v>
      </c>
      <c r="C1594" s="1">
        <v>28187</v>
      </c>
      <c r="D1594" s="1" t="str">
        <f t="shared" si="26"/>
        <v>1977</v>
      </c>
      <c r="E1594" s="2">
        <v>0.4375</v>
      </c>
      <c r="F1594" t="s">
        <v>1358</v>
      </c>
      <c r="G1594" t="s">
        <v>1788</v>
      </c>
      <c r="H1594" t="s">
        <v>13</v>
      </c>
      <c r="J1594" t="s">
        <v>14</v>
      </c>
    </row>
    <row r="1595" spans="1:10" hidden="1" x14ac:dyDescent="0.35">
      <c r="A1595" t="s">
        <v>9</v>
      </c>
      <c r="B1595" t="s">
        <v>1112</v>
      </c>
      <c r="C1595" s="1">
        <v>28194</v>
      </c>
      <c r="D1595" s="1" t="str">
        <f t="shared" si="26"/>
        <v>1977</v>
      </c>
      <c r="E1595" s="2">
        <v>0.45833333333333331</v>
      </c>
      <c r="F1595" t="s">
        <v>1358</v>
      </c>
      <c r="G1595" t="s">
        <v>1789</v>
      </c>
      <c r="H1595" t="s">
        <v>13</v>
      </c>
      <c r="J1595" t="s">
        <v>14</v>
      </c>
    </row>
    <row r="1596" spans="1:10" hidden="1" x14ac:dyDescent="0.35">
      <c r="A1596" t="s">
        <v>41</v>
      </c>
      <c r="B1596" t="s">
        <v>321</v>
      </c>
      <c r="C1596" s="1">
        <v>28197</v>
      </c>
      <c r="D1596" s="1" t="str">
        <f t="shared" si="26"/>
        <v>1977</v>
      </c>
      <c r="E1596" s="2">
        <v>0.77847222222222223</v>
      </c>
      <c r="F1596" t="s">
        <v>1177</v>
      </c>
      <c r="G1596" t="s">
        <v>1790</v>
      </c>
      <c r="H1596" t="s">
        <v>13</v>
      </c>
      <c r="J1596" t="s">
        <v>14</v>
      </c>
    </row>
    <row r="1597" spans="1:10" hidden="1" x14ac:dyDescent="0.35">
      <c r="A1597" t="s">
        <v>9</v>
      </c>
      <c r="B1597" t="s">
        <v>1112</v>
      </c>
      <c r="C1597" s="1">
        <v>28201</v>
      </c>
      <c r="D1597" s="1" t="str">
        <f t="shared" si="26"/>
        <v>1977</v>
      </c>
      <c r="E1597" s="2">
        <v>0.35416666666666669</v>
      </c>
      <c r="F1597" t="s">
        <v>1358</v>
      </c>
      <c r="G1597" t="s">
        <v>1791</v>
      </c>
      <c r="H1597" t="s">
        <v>13</v>
      </c>
      <c r="J1597" t="s">
        <v>14</v>
      </c>
    </row>
    <row r="1598" spans="1:10" hidden="1" x14ac:dyDescent="0.35">
      <c r="A1598" t="s">
        <v>9</v>
      </c>
      <c r="B1598" t="s">
        <v>976</v>
      </c>
      <c r="C1598" s="1">
        <v>28208</v>
      </c>
      <c r="D1598" s="1" t="str">
        <f t="shared" si="26"/>
        <v>1977</v>
      </c>
      <c r="E1598" s="2">
        <v>0.49374999999999997</v>
      </c>
      <c r="F1598" t="s">
        <v>1459</v>
      </c>
      <c r="G1598" t="s">
        <v>1792</v>
      </c>
      <c r="H1598" t="s">
        <v>13</v>
      </c>
      <c r="J1598" t="s">
        <v>14</v>
      </c>
    </row>
    <row r="1599" spans="1:10" hidden="1" x14ac:dyDescent="0.35">
      <c r="A1599" t="s">
        <v>9</v>
      </c>
      <c r="B1599" t="s">
        <v>681</v>
      </c>
      <c r="C1599" s="1">
        <v>28208</v>
      </c>
      <c r="D1599" s="1" t="str">
        <f t="shared" si="26"/>
        <v>1977</v>
      </c>
      <c r="E1599" s="2">
        <v>0.9243055555555556</v>
      </c>
      <c r="F1599" t="s">
        <v>682</v>
      </c>
      <c r="G1599" t="s">
        <v>1793</v>
      </c>
      <c r="H1599" t="s">
        <v>13</v>
      </c>
      <c r="J1599" t="s">
        <v>14</v>
      </c>
    </row>
    <row r="1600" spans="1:10" hidden="1" x14ac:dyDescent="0.35">
      <c r="A1600" t="s">
        <v>9</v>
      </c>
      <c r="B1600" t="s">
        <v>681</v>
      </c>
      <c r="C1600" s="1">
        <v>28213</v>
      </c>
      <c r="D1600" s="1" t="str">
        <f t="shared" si="26"/>
        <v>1977</v>
      </c>
      <c r="F1600" t="s">
        <v>682</v>
      </c>
      <c r="G1600" t="s">
        <v>1794</v>
      </c>
      <c r="H1600" t="s">
        <v>13</v>
      </c>
      <c r="J1600" t="s">
        <v>14</v>
      </c>
    </row>
    <row r="1601" spans="1:10" hidden="1" x14ac:dyDescent="0.35">
      <c r="A1601" t="s">
        <v>9</v>
      </c>
      <c r="B1601" t="s">
        <v>1112</v>
      </c>
      <c r="C1601" s="1">
        <v>28220</v>
      </c>
      <c r="D1601" s="1" t="str">
        <f t="shared" si="26"/>
        <v>1977</v>
      </c>
      <c r="E1601" s="2">
        <v>8.6805555555555566E-2</v>
      </c>
      <c r="F1601" t="s">
        <v>395</v>
      </c>
      <c r="G1601" t="s">
        <v>1795</v>
      </c>
      <c r="H1601" t="s">
        <v>13</v>
      </c>
      <c r="J1601" t="s">
        <v>14</v>
      </c>
    </row>
    <row r="1602" spans="1:10" hidden="1" x14ac:dyDescent="0.35">
      <c r="A1602" t="s">
        <v>9</v>
      </c>
      <c r="B1602" t="s">
        <v>658</v>
      </c>
      <c r="C1602" s="1">
        <v>28220</v>
      </c>
      <c r="D1602" s="1" t="str">
        <f t="shared" si="26"/>
        <v>1977</v>
      </c>
      <c r="E1602" s="2">
        <v>0.4375</v>
      </c>
      <c r="F1602" t="s">
        <v>497</v>
      </c>
      <c r="G1602" t="s">
        <v>1796</v>
      </c>
      <c r="H1602" t="s">
        <v>13</v>
      </c>
      <c r="J1602" t="s">
        <v>14</v>
      </c>
    </row>
    <row r="1603" spans="1:10" hidden="1" x14ac:dyDescent="0.35">
      <c r="A1603" t="s">
        <v>9</v>
      </c>
      <c r="B1603" t="s">
        <v>976</v>
      </c>
      <c r="C1603" s="1">
        <v>28222</v>
      </c>
      <c r="D1603" s="1" t="str">
        <f t="shared" ref="D1603:D1666" si="27">TEXT(C1603,"YYYY")</f>
        <v>1977</v>
      </c>
      <c r="E1603" s="2">
        <v>0.3743055555555555</v>
      </c>
      <c r="F1603" t="s">
        <v>1358</v>
      </c>
      <c r="G1603" t="s">
        <v>1797</v>
      </c>
      <c r="H1603" t="s">
        <v>13</v>
      </c>
      <c r="J1603" t="s">
        <v>14</v>
      </c>
    </row>
    <row r="1604" spans="1:10" hidden="1" x14ac:dyDescent="0.35">
      <c r="A1604" t="s">
        <v>9</v>
      </c>
      <c r="B1604" t="s">
        <v>1112</v>
      </c>
      <c r="C1604" s="1">
        <v>28226</v>
      </c>
      <c r="D1604" s="1" t="str">
        <f t="shared" si="27"/>
        <v>1977</v>
      </c>
      <c r="E1604" s="2">
        <v>6.805555555555555E-2</v>
      </c>
      <c r="F1604" t="s">
        <v>1298</v>
      </c>
      <c r="G1604" t="s">
        <v>1798</v>
      </c>
      <c r="H1604" t="s">
        <v>13</v>
      </c>
      <c r="J1604" t="s">
        <v>14</v>
      </c>
    </row>
    <row r="1605" spans="1:10" hidden="1" x14ac:dyDescent="0.35">
      <c r="A1605" t="s">
        <v>9</v>
      </c>
      <c r="B1605" t="s">
        <v>360</v>
      </c>
      <c r="C1605" s="1">
        <v>28235</v>
      </c>
      <c r="D1605" s="1" t="str">
        <f t="shared" si="27"/>
        <v>1977</v>
      </c>
      <c r="E1605" s="2">
        <v>0.375</v>
      </c>
      <c r="F1605" t="s">
        <v>1358</v>
      </c>
      <c r="G1605" t="s">
        <v>1799</v>
      </c>
      <c r="H1605" t="s">
        <v>13</v>
      </c>
      <c r="J1605" t="s">
        <v>14</v>
      </c>
    </row>
    <row r="1606" spans="1:10" hidden="1" x14ac:dyDescent="0.35">
      <c r="A1606" t="s">
        <v>9</v>
      </c>
      <c r="B1606" t="s">
        <v>1112</v>
      </c>
      <c r="C1606" s="1">
        <v>28241</v>
      </c>
      <c r="D1606" s="1" t="str">
        <f t="shared" si="27"/>
        <v>1977</v>
      </c>
      <c r="E1606" s="2">
        <v>0.61458333333333337</v>
      </c>
      <c r="F1606" t="s">
        <v>1358</v>
      </c>
      <c r="G1606" t="s">
        <v>1800</v>
      </c>
      <c r="H1606" t="s">
        <v>13</v>
      </c>
      <c r="J1606" t="s">
        <v>14</v>
      </c>
    </row>
    <row r="1607" spans="1:10" hidden="1" x14ac:dyDescent="0.35">
      <c r="A1607" t="s">
        <v>9</v>
      </c>
      <c r="B1607" t="s">
        <v>1334</v>
      </c>
      <c r="C1607" s="1">
        <v>28242</v>
      </c>
      <c r="D1607" s="1" t="str">
        <f t="shared" si="27"/>
        <v>1977</v>
      </c>
      <c r="F1607" t="s">
        <v>682</v>
      </c>
      <c r="G1607" t="s">
        <v>1801</v>
      </c>
      <c r="H1607" t="s">
        <v>13</v>
      </c>
      <c r="J1607" t="s">
        <v>14</v>
      </c>
    </row>
    <row r="1608" spans="1:10" hidden="1" x14ac:dyDescent="0.35">
      <c r="A1608" t="s">
        <v>9</v>
      </c>
      <c r="B1608" t="s">
        <v>976</v>
      </c>
      <c r="C1608" s="1">
        <v>28243</v>
      </c>
      <c r="D1608" s="1" t="str">
        <f t="shared" si="27"/>
        <v>1977</v>
      </c>
      <c r="E1608" s="2">
        <v>0.38194444444444442</v>
      </c>
      <c r="F1608" t="s">
        <v>1459</v>
      </c>
      <c r="G1608" t="s">
        <v>1802</v>
      </c>
      <c r="H1608" t="s">
        <v>13</v>
      </c>
      <c r="J1608" t="s">
        <v>14</v>
      </c>
    </row>
    <row r="1609" spans="1:10" hidden="1" x14ac:dyDescent="0.35">
      <c r="A1609" t="s">
        <v>9</v>
      </c>
      <c r="B1609" t="s">
        <v>1112</v>
      </c>
      <c r="C1609" s="1">
        <v>28250</v>
      </c>
      <c r="D1609" s="1" t="str">
        <f t="shared" si="27"/>
        <v>1977</v>
      </c>
      <c r="E1609" s="2">
        <v>0.58333333333333337</v>
      </c>
      <c r="F1609" t="s">
        <v>1358</v>
      </c>
      <c r="G1609" t="s">
        <v>1803</v>
      </c>
      <c r="H1609" t="s">
        <v>13</v>
      </c>
      <c r="J1609" t="s">
        <v>14</v>
      </c>
    </row>
    <row r="1610" spans="1:10" hidden="1" x14ac:dyDescent="0.35">
      <c r="A1610" t="s">
        <v>461</v>
      </c>
      <c r="B1610" t="s">
        <v>462</v>
      </c>
      <c r="C1610" s="1">
        <v>28257</v>
      </c>
      <c r="D1610" s="1" t="str">
        <f t="shared" si="27"/>
        <v>1977</v>
      </c>
      <c r="E1610" s="2">
        <v>0.6020833333333333</v>
      </c>
      <c r="F1610" t="s">
        <v>1078</v>
      </c>
      <c r="G1610" t="s">
        <v>1804</v>
      </c>
      <c r="H1610" t="s">
        <v>13</v>
      </c>
      <c r="J1610" t="s">
        <v>14</v>
      </c>
    </row>
    <row r="1611" spans="1:10" hidden="1" x14ac:dyDescent="0.35">
      <c r="A1611" t="s">
        <v>9</v>
      </c>
      <c r="B1611" t="s">
        <v>360</v>
      </c>
      <c r="C1611" s="1">
        <v>28262</v>
      </c>
      <c r="D1611" s="1" t="str">
        <f t="shared" si="27"/>
        <v>1977</v>
      </c>
      <c r="E1611" s="2">
        <v>0.4236111111111111</v>
      </c>
      <c r="F1611" t="s">
        <v>1358</v>
      </c>
      <c r="G1611" t="s">
        <v>1805</v>
      </c>
      <c r="H1611" t="s">
        <v>13</v>
      </c>
      <c r="J1611" t="s">
        <v>14</v>
      </c>
    </row>
    <row r="1612" spans="1:10" hidden="1" x14ac:dyDescent="0.35">
      <c r="A1612" t="s">
        <v>9</v>
      </c>
      <c r="B1612" t="s">
        <v>681</v>
      </c>
      <c r="C1612" s="1">
        <v>28264</v>
      </c>
      <c r="D1612" s="1" t="str">
        <f t="shared" si="27"/>
        <v>1977</v>
      </c>
      <c r="E1612" s="2">
        <v>0.6875</v>
      </c>
      <c r="F1612" t="s">
        <v>682</v>
      </c>
      <c r="G1612" t="s">
        <v>1806</v>
      </c>
      <c r="H1612" t="s">
        <v>13</v>
      </c>
      <c r="J1612" t="s">
        <v>14</v>
      </c>
    </row>
    <row r="1613" spans="1:10" hidden="1" x14ac:dyDescent="0.35">
      <c r="A1613" t="s">
        <v>9</v>
      </c>
      <c r="B1613" t="s">
        <v>843</v>
      </c>
      <c r="C1613" s="1">
        <v>28268</v>
      </c>
      <c r="D1613" s="1" t="str">
        <f t="shared" si="27"/>
        <v>1977</v>
      </c>
      <c r="E1613" s="2">
        <v>0.50972222222222219</v>
      </c>
      <c r="F1613" t="s">
        <v>933</v>
      </c>
      <c r="G1613" t="s">
        <v>1807</v>
      </c>
      <c r="H1613" t="s">
        <v>13</v>
      </c>
      <c r="J1613" t="s">
        <v>14</v>
      </c>
    </row>
    <row r="1614" spans="1:10" hidden="1" x14ac:dyDescent="0.35">
      <c r="A1614" t="s">
        <v>91</v>
      </c>
      <c r="B1614" t="s">
        <v>330</v>
      </c>
      <c r="C1614" s="1">
        <v>28268</v>
      </c>
      <c r="D1614" s="1" t="str">
        <f t="shared" si="27"/>
        <v>1977</v>
      </c>
      <c r="E1614" s="2">
        <v>0.75902777777777775</v>
      </c>
      <c r="F1614" t="s">
        <v>771</v>
      </c>
      <c r="G1614" t="s">
        <v>1808</v>
      </c>
      <c r="H1614" t="s">
        <v>13</v>
      </c>
      <c r="J1614" t="s">
        <v>14</v>
      </c>
    </row>
    <row r="1615" spans="1:10" hidden="1" x14ac:dyDescent="0.35">
      <c r="A1615" t="s">
        <v>9</v>
      </c>
      <c r="B1615" t="s">
        <v>681</v>
      </c>
      <c r="C1615" s="1">
        <v>28270</v>
      </c>
      <c r="D1615" s="1" t="str">
        <f t="shared" si="27"/>
        <v>1977</v>
      </c>
      <c r="E1615" s="2">
        <v>0.45833333333333331</v>
      </c>
      <c r="F1615" t="s">
        <v>682</v>
      </c>
      <c r="G1615" t="s">
        <v>1809</v>
      </c>
      <c r="H1615" t="s">
        <v>13</v>
      </c>
      <c r="J1615" t="s">
        <v>14</v>
      </c>
    </row>
    <row r="1616" spans="1:10" hidden="1" x14ac:dyDescent="0.35">
      <c r="A1616" t="s">
        <v>9</v>
      </c>
      <c r="B1616" t="s">
        <v>976</v>
      </c>
      <c r="C1616" s="1">
        <v>28271</v>
      </c>
      <c r="D1616" s="1" t="str">
        <f t="shared" si="27"/>
        <v>1977</v>
      </c>
      <c r="E1616" s="2">
        <v>0.29166666666666669</v>
      </c>
      <c r="F1616" t="s">
        <v>1358</v>
      </c>
      <c r="G1616" t="s">
        <v>1810</v>
      </c>
      <c r="H1616" t="s">
        <v>13</v>
      </c>
      <c r="J1616" t="s">
        <v>14</v>
      </c>
    </row>
    <row r="1617" spans="1:10" hidden="1" x14ac:dyDescent="0.35">
      <c r="A1617" t="s">
        <v>91</v>
      </c>
      <c r="B1617" t="s">
        <v>225</v>
      </c>
      <c r="C1617" s="1">
        <v>28271</v>
      </c>
      <c r="D1617" s="1" t="str">
        <f t="shared" si="27"/>
        <v>1977</v>
      </c>
      <c r="E1617" s="2">
        <v>0.90763888888888899</v>
      </c>
      <c r="F1617" t="s">
        <v>1628</v>
      </c>
      <c r="G1617" t="s">
        <v>1811</v>
      </c>
      <c r="H1617" t="s">
        <v>13</v>
      </c>
      <c r="J1617" t="s">
        <v>14</v>
      </c>
    </row>
    <row r="1618" spans="1:10" hidden="1" x14ac:dyDescent="0.35">
      <c r="A1618" t="s">
        <v>9</v>
      </c>
      <c r="B1618" t="s">
        <v>957</v>
      </c>
      <c r="C1618" s="1">
        <v>28275</v>
      </c>
      <c r="D1618" s="1" t="str">
        <f t="shared" si="27"/>
        <v>1977</v>
      </c>
      <c r="E1618" s="2">
        <v>0.9375</v>
      </c>
      <c r="F1618" t="s">
        <v>682</v>
      </c>
      <c r="G1618" t="s">
        <v>1812</v>
      </c>
      <c r="H1618" t="s">
        <v>13</v>
      </c>
      <c r="J1618" t="s">
        <v>14</v>
      </c>
    </row>
    <row r="1619" spans="1:10" hidden="1" x14ac:dyDescent="0.35">
      <c r="A1619" t="s">
        <v>9</v>
      </c>
      <c r="B1619" t="s">
        <v>360</v>
      </c>
      <c r="C1619" s="1">
        <v>28276</v>
      </c>
      <c r="D1619" s="1" t="str">
        <f t="shared" si="27"/>
        <v>1977</v>
      </c>
      <c r="E1619" s="2">
        <v>0.3125</v>
      </c>
      <c r="F1619" t="s">
        <v>1358</v>
      </c>
      <c r="G1619" t="s">
        <v>1813</v>
      </c>
      <c r="H1619" t="s">
        <v>13</v>
      </c>
      <c r="J1619" t="s">
        <v>14</v>
      </c>
    </row>
    <row r="1620" spans="1:10" hidden="1" x14ac:dyDescent="0.35">
      <c r="A1620" t="s">
        <v>9</v>
      </c>
      <c r="B1620" t="s">
        <v>976</v>
      </c>
      <c r="C1620" s="1">
        <v>28284</v>
      </c>
      <c r="D1620" s="1" t="str">
        <f t="shared" si="27"/>
        <v>1977</v>
      </c>
      <c r="E1620" s="2">
        <v>0.58333333333333337</v>
      </c>
      <c r="F1620" t="s">
        <v>1358</v>
      </c>
      <c r="G1620" t="s">
        <v>1814</v>
      </c>
      <c r="H1620" t="s">
        <v>13</v>
      </c>
      <c r="J1620" t="s">
        <v>14</v>
      </c>
    </row>
    <row r="1621" spans="1:10" hidden="1" x14ac:dyDescent="0.35">
      <c r="A1621" t="s">
        <v>9</v>
      </c>
      <c r="B1621" t="s">
        <v>1112</v>
      </c>
      <c r="C1621" s="1">
        <v>28286</v>
      </c>
      <c r="D1621" s="1" t="str">
        <f t="shared" si="27"/>
        <v>1977</v>
      </c>
      <c r="E1621" s="2">
        <v>0.33333333333333331</v>
      </c>
      <c r="F1621" t="s">
        <v>1358</v>
      </c>
      <c r="G1621" t="s">
        <v>1815</v>
      </c>
      <c r="H1621" t="s">
        <v>13</v>
      </c>
      <c r="J1621" t="s">
        <v>14</v>
      </c>
    </row>
    <row r="1622" spans="1:10" hidden="1" x14ac:dyDescent="0.35">
      <c r="A1622" t="s">
        <v>9</v>
      </c>
      <c r="B1622" t="s">
        <v>976</v>
      </c>
      <c r="C1622" s="1">
        <v>28292</v>
      </c>
      <c r="D1622" s="1" t="str">
        <f t="shared" si="27"/>
        <v>1977</v>
      </c>
      <c r="E1622" s="2">
        <v>8.1944444444444445E-2</v>
      </c>
      <c r="F1622" t="s">
        <v>1298</v>
      </c>
      <c r="G1622" t="s">
        <v>1816</v>
      </c>
      <c r="H1622" t="s">
        <v>13</v>
      </c>
      <c r="J1622" t="s">
        <v>14</v>
      </c>
    </row>
    <row r="1623" spans="1:10" hidden="1" x14ac:dyDescent="0.35">
      <c r="A1623" t="s">
        <v>9</v>
      </c>
      <c r="B1623" t="s">
        <v>1334</v>
      </c>
      <c r="C1623" s="1">
        <v>28293</v>
      </c>
      <c r="D1623" s="1" t="str">
        <f t="shared" si="27"/>
        <v>1977</v>
      </c>
      <c r="E1623" s="2">
        <v>0.14583333333333334</v>
      </c>
      <c r="F1623" t="s">
        <v>682</v>
      </c>
      <c r="G1623" t="s">
        <v>1817</v>
      </c>
      <c r="H1623" t="s">
        <v>13</v>
      </c>
      <c r="J1623" t="s">
        <v>14</v>
      </c>
    </row>
    <row r="1624" spans="1:10" hidden="1" x14ac:dyDescent="0.35">
      <c r="A1624" t="s">
        <v>9</v>
      </c>
      <c r="B1624" t="s">
        <v>843</v>
      </c>
      <c r="C1624" s="1">
        <v>28293</v>
      </c>
      <c r="D1624" s="1" t="str">
        <f t="shared" si="27"/>
        <v>1977</v>
      </c>
      <c r="E1624" s="2">
        <v>0.30763888888888891</v>
      </c>
      <c r="F1624" t="s">
        <v>933</v>
      </c>
      <c r="G1624" t="s">
        <v>1818</v>
      </c>
      <c r="H1624" t="s">
        <v>13</v>
      </c>
      <c r="J1624" t="s">
        <v>14</v>
      </c>
    </row>
    <row r="1625" spans="1:10" hidden="1" x14ac:dyDescent="0.35">
      <c r="A1625" t="s">
        <v>9</v>
      </c>
      <c r="B1625" t="s">
        <v>658</v>
      </c>
      <c r="C1625" s="1">
        <v>28294</v>
      </c>
      <c r="D1625" s="1" t="str">
        <f t="shared" si="27"/>
        <v>1977</v>
      </c>
      <c r="E1625" s="2">
        <v>0.4375</v>
      </c>
      <c r="F1625" t="s">
        <v>497</v>
      </c>
      <c r="G1625" t="s">
        <v>1819</v>
      </c>
      <c r="H1625" t="s">
        <v>13</v>
      </c>
      <c r="J1625" t="s">
        <v>14</v>
      </c>
    </row>
    <row r="1626" spans="1:10" hidden="1" x14ac:dyDescent="0.35">
      <c r="A1626" t="s">
        <v>9</v>
      </c>
      <c r="B1626" t="s">
        <v>360</v>
      </c>
      <c r="C1626" s="1">
        <v>28298</v>
      </c>
      <c r="D1626" s="1" t="str">
        <f t="shared" si="27"/>
        <v>1977</v>
      </c>
      <c r="E1626" s="2">
        <v>0.33333333333333331</v>
      </c>
      <c r="F1626" t="s">
        <v>1358</v>
      </c>
      <c r="G1626" t="s">
        <v>1820</v>
      </c>
      <c r="H1626" t="s">
        <v>13</v>
      </c>
      <c r="J1626" t="s">
        <v>14</v>
      </c>
    </row>
    <row r="1627" spans="1:10" hidden="1" x14ac:dyDescent="0.35">
      <c r="A1627" t="s">
        <v>91</v>
      </c>
      <c r="B1627" t="s">
        <v>126</v>
      </c>
      <c r="C1627" s="1">
        <v>28299</v>
      </c>
      <c r="D1627" s="1" t="str">
        <f t="shared" si="27"/>
        <v>1977</v>
      </c>
      <c r="E1627" s="2">
        <v>0.38611111111111113</v>
      </c>
      <c r="F1627" t="s">
        <v>1821</v>
      </c>
      <c r="G1627" t="s">
        <v>1822</v>
      </c>
      <c r="H1627" t="s">
        <v>13</v>
      </c>
      <c r="J1627" t="s">
        <v>14</v>
      </c>
    </row>
    <row r="1628" spans="1:10" hidden="1" x14ac:dyDescent="0.35">
      <c r="A1628" t="s">
        <v>9</v>
      </c>
      <c r="B1628" t="s">
        <v>10</v>
      </c>
      <c r="C1628" s="1">
        <v>28300</v>
      </c>
      <c r="D1628" s="1" t="str">
        <f t="shared" si="27"/>
        <v>1977</v>
      </c>
      <c r="E1628" s="2">
        <v>0.23680555555555557</v>
      </c>
      <c r="F1628" t="s">
        <v>1459</v>
      </c>
      <c r="G1628" t="s">
        <v>1823</v>
      </c>
      <c r="H1628" t="s">
        <v>13</v>
      </c>
      <c r="J1628" t="s">
        <v>14</v>
      </c>
    </row>
    <row r="1629" spans="1:10" hidden="1" x14ac:dyDescent="0.35">
      <c r="A1629" t="s">
        <v>9</v>
      </c>
      <c r="B1629" t="s">
        <v>1824</v>
      </c>
      <c r="C1629" s="1">
        <v>28300</v>
      </c>
      <c r="D1629" s="1" t="str">
        <f t="shared" si="27"/>
        <v>1977</v>
      </c>
      <c r="E1629" s="2">
        <v>0.4375</v>
      </c>
      <c r="F1629" t="s">
        <v>1825</v>
      </c>
      <c r="G1629" t="s">
        <v>1826</v>
      </c>
      <c r="H1629" t="s">
        <v>13</v>
      </c>
      <c r="J1629" t="s">
        <v>14</v>
      </c>
    </row>
    <row r="1630" spans="1:10" hidden="1" x14ac:dyDescent="0.35">
      <c r="A1630" t="s">
        <v>461</v>
      </c>
      <c r="B1630" t="s">
        <v>387</v>
      </c>
      <c r="C1630" s="1">
        <v>28303</v>
      </c>
      <c r="D1630" s="1" t="str">
        <f t="shared" si="27"/>
        <v>1977</v>
      </c>
      <c r="E1630" s="2">
        <v>0.77083333333333337</v>
      </c>
      <c r="F1630" t="s">
        <v>1159</v>
      </c>
      <c r="G1630" t="s">
        <v>1160</v>
      </c>
      <c r="H1630" t="s">
        <v>13</v>
      </c>
      <c r="J1630" t="s">
        <v>14</v>
      </c>
    </row>
    <row r="1631" spans="1:10" hidden="1" x14ac:dyDescent="0.35">
      <c r="A1631" t="s">
        <v>9</v>
      </c>
      <c r="B1631" t="s">
        <v>360</v>
      </c>
      <c r="C1631" s="1">
        <v>28305</v>
      </c>
      <c r="D1631" s="1" t="str">
        <f t="shared" si="27"/>
        <v>1977</v>
      </c>
      <c r="E1631" s="2">
        <v>0.77361111111111114</v>
      </c>
      <c r="F1631" t="s">
        <v>395</v>
      </c>
      <c r="G1631" t="s">
        <v>1827</v>
      </c>
      <c r="H1631" t="s">
        <v>13</v>
      </c>
      <c r="J1631" t="s">
        <v>14</v>
      </c>
    </row>
    <row r="1632" spans="1:10" hidden="1" x14ac:dyDescent="0.35">
      <c r="A1632" t="s">
        <v>9</v>
      </c>
      <c r="B1632" t="s">
        <v>976</v>
      </c>
      <c r="C1632" s="1">
        <v>28306</v>
      </c>
      <c r="D1632" s="1" t="str">
        <f t="shared" si="27"/>
        <v>1977</v>
      </c>
      <c r="E1632" s="2">
        <v>0.58333333333333337</v>
      </c>
      <c r="F1632" t="s">
        <v>1358</v>
      </c>
      <c r="G1632" t="s">
        <v>1828</v>
      </c>
      <c r="H1632" t="s">
        <v>13</v>
      </c>
      <c r="J1632" t="s">
        <v>14</v>
      </c>
    </row>
    <row r="1633" spans="1:10" hidden="1" x14ac:dyDescent="0.35">
      <c r="A1633" t="s">
        <v>9</v>
      </c>
      <c r="B1633" t="s">
        <v>957</v>
      </c>
      <c r="C1633" s="1">
        <v>28307</v>
      </c>
      <c r="D1633" s="1" t="str">
        <f t="shared" si="27"/>
        <v>1977</v>
      </c>
      <c r="E1633" s="2">
        <v>0.49444444444444446</v>
      </c>
      <c r="F1633" t="s">
        <v>682</v>
      </c>
      <c r="G1633" t="s">
        <v>1829</v>
      </c>
      <c r="H1633" t="s">
        <v>13</v>
      </c>
      <c r="J1633" t="s">
        <v>14</v>
      </c>
    </row>
    <row r="1634" spans="1:10" hidden="1" x14ac:dyDescent="0.35">
      <c r="A1634" t="s">
        <v>9</v>
      </c>
      <c r="B1634" t="s">
        <v>681</v>
      </c>
      <c r="C1634" s="1">
        <v>28310</v>
      </c>
      <c r="D1634" s="1" t="str">
        <f t="shared" si="27"/>
        <v>1977</v>
      </c>
      <c r="E1634" s="2">
        <v>0.93055555555555547</v>
      </c>
      <c r="F1634" t="s">
        <v>682</v>
      </c>
      <c r="G1634" t="s">
        <v>1830</v>
      </c>
      <c r="H1634" t="s">
        <v>13</v>
      </c>
      <c r="J1634" t="s">
        <v>14</v>
      </c>
    </row>
    <row r="1635" spans="1:10" hidden="1" x14ac:dyDescent="0.35">
      <c r="A1635" t="s">
        <v>9</v>
      </c>
      <c r="B1635" t="s">
        <v>976</v>
      </c>
      <c r="C1635" s="1">
        <v>28313</v>
      </c>
      <c r="D1635" s="1" t="str">
        <f t="shared" si="27"/>
        <v>1977</v>
      </c>
      <c r="E1635" s="2">
        <v>0.30902777777777779</v>
      </c>
      <c r="F1635" t="s">
        <v>395</v>
      </c>
      <c r="G1635" t="s">
        <v>1831</v>
      </c>
      <c r="H1635" t="s">
        <v>13</v>
      </c>
      <c r="J1635" t="s">
        <v>14</v>
      </c>
    </row>
    <row r="1636" spans="1:10" hidden="1" x14ac:dyDescent="0.35">
      <c r="A1636" t="s">
        <v>9</v>
      </c>
      <c r="B1636" t="s">
        <v>681</v>
      </c>
      <c r="C1636" s="1">
        <v>28314</v>
      </c>
      <c r="D1636" s="1" t="str">
        <f t="shared" si="27"/>
        <v>1977</v>
      </c>
      <c r="E1636" s="2">
        <v>0.72916666666666663</v>
      </c>
      <c r="F1636" t="s">
        <v>682</v>
      </c>
      <c r="G1636" t="s">
        <v>1832</v>
      </c>
      <c r="H1636" t="s">
        <v>13</v>
      </c>
      <c r="J1636" t="s">
        <v>14</v>
      </c>
    </row>
    <row r="1637" spans="1:10" hidden="1" x14ac:dyDescent="0.35">
      <c r="A1637" t="s">
        <v>9</v>
      </c>
      <c r="B1637" t="s">
        <v>976</v>
      </c>
      <c r="C1637" s="1">
        <v>28318</v>
      </c>
      <c r="D1637" s="1" t="str">
        <f t="shared" si="27"/>
        <v>1977</v>
      </c>
      <c r="E1637" s="2">
        <v>0.375</v>
      </c>
      <c r="F1637" t="s">
        <v>1358</v>
      </c>
      <c r="G1637" t="s">
        <v>1833</v>
      </c>
      <c r="H1637" t="s">
        <v>13</v>
      </c>
      <c r="J1637" t="s">
        <v>14</v>
      </c>
    </row>
    <row r="1638" spans="1:10" hidden="1" x14ac:dyDescent="0.35">
      <c r="A1638" t="s">
        <v>9</v>
      </c>
      <c r="B1638" t="s">
        <v>957</v>
      </c>
      <c r="C1638" s="1">
        <v>28319</v>
      </c>
      <c r="D1638" s="1" t="str">
        <f t="shared" si="27"/>
        <v>1977</v>
      </c>
      <c r="E1638" s="2">
        <v>0.20972222222222223</v>
      </c>
      <c r="F1638" t="s">
        <v>682</v>
      </c>
      <c r="G1638" t="s">
        <v>1834</v>
      </c>
      <c r="H1638" t="s">
        <v>13</v>
      </c>
      <c r="J1638" t="s">
        <v>14</v>
      </c>
    </row>
    <row r="1639" spans="1:10" hidden="1" x14ac:dyDescent="0.35">
      <c r="A1639" t="s">
        <v>9</v>
      </c>
      <c r="B1639" t="s">
        <v>681</v>
      </c>
      <c r="C1639" s="1">
        <v>28325</v>
      </c>
      <c r="D1639" s="1" t="str">
        <f t="shared" si="27"/>
        <v>1977</v>
      </c>
      <c r="E1639" s="2">
        <v>0.3611111111111111</v>
      </c>
      <c r="F1639" t="s">
        <v>682</v>
      </c>
      <c r="G1639" t="s">
        <v>1835</v>
      </c>
      <c r="H1639" t="s">
        <v>13</v>
      </c>
      <c r="J1639" t="s">
        <v>14</v>
      </c>
    </row>
    <row r="1640" spans="1:10" hidden="1" x14ac:dyDescent="0.35">
      <c r="A1640" t="s">
        <v>9</v>
      </c>
      <c r="B1640" t="s">
        <v>976</v>
      </c>
      <c r="C1640" s="1">
        <v>28326</v>
      </c>
      <c r="D1640" s="1" t="str">
        <f t="shared" si="27"/>
        <v>1977</v>
      </c>
      <c r="E1640" s="2">
        <v>0.19722222222222222</v>
      </c>
      <c r="F1640" t="s">
        <v>1298</v>
      </c>
      <c r="G1640" t="s">
        <v>1836</v>
      </c>
      <c r="H1640" t="s">
        <v>13</v>
      </c>
      <c r="J1640" t="s">
        <v>14</v>
      </c>
    </row>
    <row r="1641" spans="1:10" hidden="1" x14ac:dyDescent="0.35">
      <c r="A1641" t="s">
        <v>9</v>
      </c>
      <c r="B1641" t="s">
        <v>360</v>
      </c>
      <c r="C1641" s="1">
        <v>28326</v>
      </c>
      <c r="D1641" s="1" t="str">
        <f t="shared" si="27"/>
        <v>1977</v>
      </c>
      <c r="E1641" s="2">
        <v>0.31597222222222221</v>
      </c>
      <c r="F1641" t="s">
        <v>1358</v>
      </c>
      <c r="G1641" t="s">
        <v>1837</v>
      </c>
      <c r="H1641" t="s">
        <v>13</v>
      </c>
      <c r="J1641" t="s">
        <v>14</v>
      </c>
    </row>
    <row r="1642" spans="1:10" hidden="1" x14ac:dyDescent="0.35">
      <c r="A1642" t="s">
        <v>9</v>
      </c>
      <c r="B1642" t="s">
        <v>957</v>
      </c>
      <c r="C1642" s="1">
        <v>28328</v>
      </c>
      <c r="D1642" s="1" t="str">
        <f t="shared" si="27"/>
        <v>1977</v>
      </c>
      <c r="E1642" s="2">
        <v>0.41666666666666669</v>
      </c>
      <c r="F1642" t="s">
        <v>682</v>
      </c>
      <c r="G1642" t="s">
        <v>1838</v>
      </c>
      <c r="H1642" t="s">
        <v>13</v>
      </c>
      <c r="J1642" t="s">
        <v>14</v>
      </c>
    </row>
    <row r="1643" spans="1:10" hidden="1" x14ac:dyDescent="0.35">
      <c r="A1643" t="s">
        <v>9</v>
      </c>
      <c r="B1643" t="s">
        <v>976</v>
      </c>
      <c r="C1643" s="1">
        <v>28333</v>
      </c>
      <c r="D1643" s="1" t="str">
        <f t="shared" si="27"/>
        <v>1977</v>
      </c>
      <c r="E1643" s="2">
        <v>0.75486111111111109</v>
      </c>
      <c r="F1643" t="s">
        <v>1358</v>
      </c>
      <c r="G1643" t="s">
        <v>1839</v>
      </c>
      <c r="H1643" t="s">
        <v>13</v>
      </c>
      <c r="J1643" t="s">
        <v>14</v>
      </c>
    </row>
    <row r="1644" spans="1:10" hidden="1" x14ac:dyDescent="0.35">
      <c r="A1644" t="s">
        <v>9</v>
      </c>
      <c r="B1644" t="s">
        <v>976</v>
      </c>
      <c r="C1644" s="1">
        <v>28335</v>
      </c>
      <c r="D1644" s="1" t="str">
        <f t="shared" si="27"/>
        <v>1977</v>
      </c>
      <c r="E1644" s="2">
        <v>0.33333333333333331</v>
      </c>
      <c r="F1644" t="s">
        <v>1358</v>
      </c>
      <c r="G1644" t="s">
        <v>1840</v>
      </c>
      <c r="H1644" t="s">
        <v>13</v>
      </c>
      <c r="J1644" t="s">
        <v>14</v>
      </c>
    </row>
    <row r="1645" spans="1:10" hidden="1" x14ac:dyDescent="0.35">
      <c r="A1645" t="s">
        <v>9</v>
      </c>
      <c r="B1645" t="s">
        <v>1112</v>
      </c>
      <c r="C1645" s="1">
        <v>28340</v>
      </c>
      <c r="D1645" s="1" t="str">
        <f t="shared" si="27"/>
        <v>1977</v>
      </c>
      <c r="E1645" s="2">
        <v>0.58402777777777781</v>
      </c>
      <c r="F1645" t="s">
        <v>1358</v>
      </c>
      <c r="G1645" t="s">
        <v>1841</v>
      </c>
      <c r="H1645" t="s">
        <v>13</v>
      </c>
      <c r="J1645" t="s">
        <v>14</v>
      </c>
    </row>
    <row r="1646" spans="1:10" hidden="1" x14ac:dyDescent="0.35">
      <c r="A1646" t="s">
        <v>9</v>
      </c>
      <c r="B1646" t="s">
        <v>360</v>
      </c>
      <c r="C1646" s="1">
        <v>28347</v>
      </c>
      <c r="D1646" s="1" t="str">
        <f t="shared" si="27"/>
        <v>1977</v>
      </c>
      <c r="E1646" s="2">
        <v>0.44444444444444442</v>
      </c>
      <c r="F1646" t="s">
        <v>1358</v>
      </c>
      <c r="G1646" t="s">
        <v>1842</v>
      </c>
      <c r="H1646" t="s">
        <v>13</v>
      </c>
      <c r="J1646" t="s">
        <v>20</v>
      </c>
    </row>
    <row r="1647" spans="1:10" hidden="1" x14ac:dyDescent="0.35">
      <c r="A1647" t="s">
        <v>91</v>
      </c>
      <c r="B1647" t="s">
        <v>480</v>
      </c>
      <c r="C1647" s="1">
        <v>28349</v>
      </c>
      <c r="D1647" s="1" t="str">
        <f t="shared" si="27"/>
        <v>1977</v>
      </c>
      <c r="E1647" s="2">
        <v>0.27013888888888887</v>
      </c>
      <c r="F1647" t="s">
        <v>1628</v>
      </c>
      <c r="G1647" t="s">
        <v>1843</v>
      </c>
      <c r="H1647" t="s">
        <v>13</v>
      </c>
      <c r="J1647" t="s">
        <v>14</v>
      </c>
    </row>
    <row r="1648" spans="1:10" hidden="1" x14ac:dyDescent="0.35">
      <c r="A1648" t="s">
        <v>461</v>
      </c>
      <c r="B1648" t="s">
        <v>519</v>
      </c>
      <c r="C1648" s="1">
        <v>28357</v>
      </c>
      <c r="D1648" s="1" t="str">
        <f t="shared" si="27"/>
        <v>1977</v>
      </c>
      <c r="E1648" s="2">
        <v>0.60347222222222219</v>
      </c>
      <c r="F1648" t="s">
        <v>1441</v>
      </c>
      <c r="G1648" t="s">
        <v>1844</v>
      </c>
      <c r="H1648" t="s">
        <v>13</v>
      </c>
      <c r="J1648" t="s">
        <v>14</v>
      </c>
    </row>
    <row r="1649" spans="1:10" hidden="1" x14ac:dyDescent="0.35">
      <c r="A1649" t="s">
        <v>9</v>
      </c>
      <c r="B1649" t="s">
        <v>843</v>
      </c>
      <c r="C1649" s="1">
        <v>28361</v>
      </c>
      <c r="D1649" s="1" t="str">
        <f t="shared" si="27"/>
        <v>1977</v>
      </c>
      <c r="E1649" s="2">
        <v>0.29652777777777778</v>
      </c>
      <c r="F1649" t="s">
        <v>933</v>
      </c>
      <c r="G1649" t="s">
        <v>1845</v>
      </c>
      <c r="H1649" t="s">
        <v>13</v>
      </c>
      <c r="J1649" t="s">
        <v>14</v>
      </c>
    </row>
    <row r="1650" spans="1:10" hidden="1" x14ac:dyDescent="0.35">
      <c r="A1650" t="s">
        <v>9</v>
      </c>
      <c r="B1650" t="s">
        <v>976</v>
      </c>
      <c r="C1650" s="1">
        <v>28361</v>
      </c>
      <c r="D1650" s="1" t="str">
        <f t="shared" si="27"/>
        <v>1977</v>
      </c>
      <c r="E1650" s="2">
        <v>0.60347222222222219</v>
      </c>
      <c r="F1650" t="s">
        <v>1358</v>
      </c>
      <c r="G1650" t="s">
        <v>1846</v>
      </c>
      <c r="H1650" t="s">
        <v>13</v>
      </c>
      <c r="J1650" t="s">
        <v>14</v>
      </c>
    </row>
    <row r="1651" spans="1:10" hidden="1" x14ac:dyDescent="0.35">
      <c r="A1651" t="s">
        <v>9</v>
      </c>
      <c r="B1651" t="s">
        <v>957</v>
      </c>
      <c r="C1651" s="1">
        <v>28361</v>
      </c>
      <c r="D1651" s="1" t="str">
        <f t="shared" si="27"/>
        <v>1977</v>
      </c>
      <c r="E1651" s="2">
        <v>0.76388888888888884</v>
      </c>
      <c r="F1651" t="s">
        <v>682</v>
      </c>
      <c r="G1651" t="s">
        <v>1847</v>
      </c>
      <c r="H1651" t="s">
        <v>13</v>
      </c>
      <c r="J1651" t="s">
        <v>14</v>
      </c>
    </row>
    <row r="1652" spans="1:10" hidden="1" x14ac:dyDescent="0.35">
      <c r="A1652" t="s">
        <v>9</v>
      </c>
      <c r="B1652" t="s">
        <v>976</v>
      </c>
      <c r="C1652" s="1">
        <v>28364</v>
      </c>
      <c r="D1652" s="1" t="str">
        <f t="shared" si="27"/>
        <v>1977</v>
      </c>
      <c r="E1652" s="2">
        <v>0.42291666666666666</v>
      </c>
      <c r="F1652" t="s">
        <v>1358</v>
      </c>
      <c r="G1652" t="s">
        <v>1848</v>
      </c>
      <c r="H1652" t="s">
        <v>13</v>
      </c>
      <c r="J1652" t="s">
        <v>14</v>
      </c>
    </row>
    <row r="1653" spans="1:10" hidden="1" x14ac:dyDescent="0.35">
      <c r="A1653" t="s">
        <v>9</v>
      </c>
      <c r="B1653" t="s">
        <v>1112</v>
      </c>
      <c r="C1653" s="1">
        <v>28367</v>
      </c>
      <c r="D1653" s="1" t="str">
        <f t="shared" si="27"/>
        <v>1977</v>
      </c>
      <c r="E1653" s="2">
        <v>0.75416666666666676</v>
      </c>
      <c r="F1653" t="s">
        <v>1459</v>
      </c>
      <c r="G1653" t="s">
        <v>1849</v>
      </c>
      <c r="H1653" t="s">
        <v>13</v>
      </c>
      <c r="J1653" t="s">
        <v>14</v>
      </c>
    </row>
    <row r="1654" spans="1:10" hidden="1" x14ac:dyDescent="0.35">
      <c r="A1654" t="s">
        <v>9</v>
      </c>
      <c r="B1654" t="s">
        <v>976</v>
      </c>
      <c r="C1654" s="1">
        <v>28370</v>
      </c>
      <c r="D1654" s="1" t="str">
        <f t="shared" si="27"/>
        <v>1977</v>
      </c>
      <c r="E1654" s="2">
        <v>0.375</v>
      </c>
      <c r="F1654" t="s">
        <v>1358</v>
      </c>
      <c r="G1654" t="s">
        <v>1850</v>
      </c>
      <c r="H1654" t="s">
        <v>13</v>
      </c>
      <c r="J1654" t="s">
        <v>14</v>
      </c>
    </row>
    <row r="1655" spans="1:10" hidden="1" x14ac:dyDescent="0.35">
      <c r="A1655" t="s">
        <v>461</v>
      </c>
      <c r="B1655" t="s">
        <v>519</v>
      </c>
      <c r="C1655" s="1">
        <v>28373</v>
      </c>
      <c r="D1655" s="1" t="str">
        <f t="shared" si="27"/>
        <v>1977</v>
      </c>
      <c r="E1655" s="2">
        <v>0.53888888888888886</v>
      </c>
      <c r="F1655" t="s">
        <v>1441</v>
      </c>
      <c r="G1655" t="s">
        <v>1851</v>
      </c>
      <c r="H1655" t="s">
        <v>13</v>
      </c>
      <c r="J1655" t="s">
        <v>14</v>
      </c>
    </row>
    <row r="1656" spans="1:10" hidden="1" x14ac:dyDescent="0.35">
      <c r="A1656" t="s">
        <v>9</v>
      </c>
      <c r="B1656" t="s">
        <v>1112</v>
      </c>
      <c r="C1656" s="1">
        <v>28374</v>
      </c>
      <c r="D1656" s="1" t="str">
        <f t="shared" si="27"/>
        <v>1977</v>
      </c>
      <c r="E1656" s="2">
        <v>0.72916666666666663</v>
      </c>
      <c r="F1656" t="s">
        <v>1358</v>
      </c>
      <c r="G1656" t="s">
        <v>1852</v>
      </c>
      <c r="H1656" t="s">
        <v>13</v>
      </c>
      <c r="J1656" t="s">
        <v>14</v>
      </c>
    </row>
    <row r="1657" spans="1:10" hidden="1" x14ac:dyDescent="0.35">
      <c r="A1657" t="s">
        <v>9</v>
      </c>
      <c r="B1657" t="s">
        <v>1112</v>
      </c>
      <c r="C1657" s="1">
        <v>28381</v>
      </c>
      <c r="D1657" s="1" t="str">
        <f t="shared" si="27"/>
        <v>1977</v>
      </c>
      <c r="E1657" s="2">
        <v>0.63194444444444442</v>
      </c>
      <c r="F1657" t="s">
        <v>1358</v>
      </c>
      <c r="G1657" t="s">
        <v>1853</v>
      </c>
      <c r="H1657" t="s">
        <v>13</v>
      </c>
      <c r="J1657" t="s">
        <v>14</v>
      </c>
    </row>
    <row r="1658" spans="1:10" hidden="1" x14ac:dyDescent="0.35">
      <c r="A1658" t="s">
        <v>9</v>
      </c>
      <c r="B1658" t="s">
        <v>957</v>
      </c>
      <c r="C1658" s="1">
        <v>28381</v>
      </c>
      <c r="D1658" s="1" t="str">
        <f t="shared" si="27"/>
        <v>1977</v>
      </c>
      <c r="E1658" s="2">
        <v>0.83263888888888893</v>
      </c>
      <c r="F1658" t="s">
        <v>682</v>
      </c>
      <c r="G1658" t="s">
        <v>1854</v>
      </c>
      <c r="H1658" t="s">
        <v>13</v>
      </c>
      <c r="J1658" t="s">
        <v>14</v>
      </c>
    </row>
    <row r="1659" spans="1:10" hidden="1" x14ac:dyDescent="0.35">
      <c r="A1659" t="s">
        <v>969</v>
      </c>
      <c r="B1659" t="s">
        <v>1284</v>
      </c>
      <c r="C1659" s="1">
        <v>28382</v>
      </c>
      <c r="D1659" s="1" t="str">
        <f t="shared" si="27"/>
        <v>1977</v>
      </c>
      <c r="E1659" s="2">
        <v>1.0416666666666666E-2</v>
      </c>
      <c r="F1659" t="s">
        <v>1285</v>
      </c>
      <c r="G1659" t="s">
        <v>1855</v>
      </c>
      <c r="H1659" t="s">
        <v>13</v>
      </c>
      <c r="J1659" t="s">
        <v>14</v>
      </c>
    </row>
    <row r="1660" spans="1:10" hidden="1" x14ac:dyDescent="0.35">
      <c r="A1660" t="s">
        <v>9</v>
      </c>
      <c r="B1660" t="s">
        <v>843</v>
      </c>
      <c r="C1660" s="1">
        <v>28384</v>
      </c>
      <c r="D1660" s="1" t="str">
        <f t="shared" si="27"/>
        <v>1977</v>
      </c>
      <c r="E1660" s="2">
        <v>0.60069444444444442</v>
      </c>
      <c r="F1660" t="s">
        <v>933</v>
      </c>
      <c r="G1660" t="s">
        <v>1856</v>
      </c>
      <c r="H1660" t="s">
        <v>13</v>
      </c>
      <c r="J1660" t="s">
        <v>14</v>
      </c>
    </row>
    <row r="1661" spans="1:10" hidden="1" x14ac:dyDescent="0.35">
      <c r="A1661" t="s">
        <v>9</v>
      </c>
      <c r="B1661" t="s">
        <v>1112</v>
      </c>
      <c r="C1661" s="1">
        <v>28384</v>
      </c>
      <c r="D1661" s="1" t="str">
        <f t="shared" si="27"/>
        <v>1977</v>
      </c>
      <c r="E1661" s="2">
        <v>0.60416666666666663</v>
      </c>
      <c r="F1661" t="s">
        <v>1358</v>
      </c>
      <c r="G1661" t="s">
        <v>1857</v>
      </c>
      <c r="H1661" t="s">
        <v>13</v>
      </c>
      <c r="J1661" t="s">
        <v>14</v>
      </c>
    </row>
    <row r="1662" spans="1:10" hidden="1" x14ac:dyDescent="0.35">
      <c r="A1662" t="s">
        <v>9</v>
      </c>
      <c r="B1662" t="s">
        <v>843</v>
      </c>
      <c r="C1662" s="1">
        <v>28386</v>
      </c>
      <c r="D1662" s="1" t="str">
        <f t="shared" si="27"/>
        <v>1977</v>
      </c>
      <c r="E1662" s="2">
        <v>0.57500000000000007</v>
      </c>
      <c r="F1662" t="s">
        <v>933</v>
      </c>
      <c r="G1662" t="s">
        <v>1858</v>
      </c>
      <c r="H1662" t="s">
        <v>13</v>
      </c>
      <c r="J1662" t="s">
        <v>14</v>
      </c>
    </row>
    <row r="1663" spans="1:10" hidden="1" x14ac:dyDescent="0.35">
      <c r="A1663" t="s">
        <v>9</v>
      </c>
      <c r="B1663" t="s">
        <v>976</v>
      </c>
      <c r="C1663" s="1">
        <v>28388</v>
      </c>
      <c r="D1663" s="1" t="str">
        <f t="shared" si="27"/>
        <v>1977</v>
      </c>
      <c r="E1663" s="2">
        <v>4.1666666666666664E-2</v>
      </c>
      <c r="F1663" t="s">
        <v>395</v>
      </c>
      <c r="G1663" t="s">
        <v>1859</v>
      </c>
      <c r="H1663" t="s">
        <v>13</v>
      </c>
      <c r="J1663" t="s">
        <v>14</v>
      </c>
    </row>
    <row r="1664" spans="1:10" hidden="1" x14ac:dyDescent="0.35">
      <c r="A1664" t="s">
        <v>9</v>
      </c>
      <c r="B1664" t="s">
        <v>360</v>
      </c>
      <c r="C1664" s="1">
        <v>28390</v>
      </c>
      <c r="D1664" s="1" t="str">
        <f t="shared" si="27"/>
        <v>1977</v>
      </c>
      <c r="F1664" t="s">
        <v>1253</v>
      </c>
      <c r="G1664" t="s">
        <v>1860</v>
      </c>
      <c r="H1664" t="s">
        <v>13</v>
      </c>
      <c r="J1664" t="s">
        <v>14</v>
      </c>
    </row>
    <row r="1665" spans="1:10" hidden="1" x14ac:dyDescent="0.35">
      <c r="A1665" t="s">
        <v>41</v>
      </c>
      <c r="B1665" t="s">
        <v>321</v>
      </c>
      <c r="C1665" s="1">
        <v>28391</v>
      </c>
      <c r="D1665" s="1" t="str">
        <f t="shared" si="27"/>
        <v>1977</v>
      </c>
      <c r="E1665" s="2">
        <v>0.77361111111111114</v>
      </c>
      <c r="F1665" t="s">
        <v>1177</v>
      </c>
      <c r="G1665" t="s">
        <v>1861</v>
      </c>
      <c r="H1665" t="s">
        <v>13</v>
      </c>
      <c r="J1665" t="s">
        <v>14</v>
      </c>
    </row>
    <row r="1666" spans="1:10" hidden="1" x14ac:dyDescent="0.35">
      <c r="A1666" t="s">
        <v>9</v>
      </c>
      <c r="B1666" t="s">
        <v>1824</v>
      </c>
      <c r="C1666" s="1">
        <v>28392</v>
      </c>
      <c r="D1666" s="1" t="str">
        <f t="shared" si="27"/>
        <v>1977</v>
      </c>
      <c r="E1666" s="2">
        <v>0.42708333333333331</v>
      </c>
      <c r="F1666" t="s">
        <v>1825</v>
      </c>
      <c r="G1666" t="s">
        <v>1862</v>
      </c>
      <c r="H1666" t="s">
        <v>13</v>
      </c>
      <c r="J1666" t="s">
        <v>14</v>
      </c>
    </row>
    <row r="1667" spans="1:10" hidden="1" x14ac:dyDescent="0.35">
      <c r="A1667" t="s">
        <v>9</v>
      </c>
      <c r="B1667" t="s">
        <v>957</v>
      </c>
      <c r="C1667" s="1">
        <v>28392</v>
      </c>
      <c r="D1667" s="1" t="str">
        <f t="shared" ref="D1667:D1730" si="28">TEXT(C1667,"YYYY")</f>
        <v>1977</v>
      </c>
      <c r="F1667" t="s">
        <v>682</v>
      </c>
      <c r="G1667" t="s">
        <v>1863</v>
      </c>
      <c r="H1667" t="s">
        <v>13</v>
      </c>
      <c r="J1667" t="s">
        <v>14</v>
      </c>
    </row>
    <row r="1668" spans="1:10" hidden="1" x14ac:dyDescent="0.35">
      <c r="A1668" t="s">
        <v>91</v>
      </c>
      <c r="B1668" t="s">
        <v>225</v>
      </c>
      <c r="C1668" s="1">
        <v>28398</v>
      </c>
      <c r="D1668" s="1" t="str">
        <f t="shared" si="28"/>
        <v>1977</v>
      </c>
      <c r="E1668" s="2">
        <v>4.3055555555555562E-2</v>
      </c>
      <c r="F1668" t="s">
        <v>1628</v>
      </c>
      <c r="G1668" t="s">
        <v>1864</v>
      </c>
      <c r="H1668" t="s">
        <v>13</v>
      </c>
      <c r="J1668" t="s">
        <v>20</v>
      </c>
    </row>
    <row r="1669" spans="1:10" hidden="1" x14ac:dyDescent="0.35">
      <c r="A1669" t="s">
        <v>9</v>
      </c>
      <c r="B1669" t="s">
        <v>360</v>
      </c>
      <c r="C1669" s="1">
        <v>28398</v>
      </c>
      <c r="D1669" s="1" t="str">
        <f t="shared" si="28"/>
        <v>1977</v>
      </c>
      <c r="E1669" s="2">
        <v>0.4069444444444445</v>
      </c>
      <c r="F1669" t="s">
        <v>1358</v>
      </c>
      <c r="G1669" t="s">
        <v>1865</v>
      </c>
      <c r="H1669" t="s">
        <v>13</v>
      </c>
      <c r="J1669" t="s">
        <v>14</v>
      </c>
    </row>
    <row r="1670" spans="1:10" hidden="1" x14ac:dyDescent="0.35">
      <c r="A1670" t="s">
        <v>9</v>
      </c>
      <c r="B1670" t="s">
        <v>10</v>
      </c>
      <c r="C1670" s="1">
        <v>28407</v>
      </c>
      <c r="D1670" s="1" t="str">
        <f t="shared" si="28"/>
        <v>1977</v>
      </c>
      <c r="E1670" s="2">
        <v>0.1111111111111111</v>
      </c>
      <c r="F1670" t="s">
        <v>1358</v>
      </c>
      <c r="G1670" t="s">
        <v>1866</v>
      </c>
      <c r="H1670" t="s">
        <v>13</v>
      </c>
      <c r="J1670" t="s">
        <v>14</v>
      </c>
    </row>
    <row r="1671" spans="1:10" hidden="1" x14ac:dyDescent="0.35">
      <c r="A1671" t="s">
        <v>9</v>
      </c>
      <c r="B1671" t="s">
        <v>976</v>
      </c>
      <c r="C1671" s="1">
        <v>28409</v>
      </c>
      <c r="D1671" s="1" t="str">
        <f t="shared" si="28"/>
        <v>1977</v>
      </c>
      <c r="E1671" s="2">
        <v>0.63472222222222219</v>
      </c>
      <c r="F1671" t="s">
        <v>1358</v>
      </c>
      <c r="G1671" t="s">
        <v>1867</v>
      </c>
      <c r="H1671" t="s">
        <v>13</v>
      </c>
      <c r="J1671" t="s">
        <v>14</v>
      </c>
    </row>
    <row r="1672" spans="1:10" hidden="1" x14ac:dyDescent="0.35">
      <c r="A1672" t="s">
        <v>9</v>
      </c>
      <c r="B1672" t="s">
        <v>957</v>
      </c>
      <c r="C1672" s="1">
        <v>28419</v>
      </c>
      <c r="D1672" s="1" t="str">
        <f t="shared" si="28"/>
        <v>1977</v>
      </c>
      <c r="E1672" s="2">
        <v>0.4201388888888889</v>
      </c>
      <c r="F1672" t="s">
        <v>682</v>
      </c>
      <c r="G1672" t="s">
        <v>1868</v>
      </c>
      <c r="H1672" t="s">
        <v>13</v>
      </c>
      <c r="J1672" t="s">
        <v>14</v>
      </c>
    </row>
    <row r="1673" spans="1:10" hidden="1" x14ac:dyDescent="0.35">
      <c r="A1673" t="s">
        <v>9</v>
      </c>
      <c r="B1673" t="s">
        <v>957</v>
      </c>
      <c r="C1673" s="1">
        <v>28423</v>
      </c>
      <c r="D1673" s="1" t="str">
        <f t="shared" si="28"/>
        <v>1977</v>
      </c>
      <c r="E1673" s="2">
        <v>0.22569444444444445</v>
      </c>
      <c r="F1673" t="s">
        <v>682</v>
      </c>
      <c r="G1673" t="s">
        <v>1869</v>
      </c>
      <c r="H1673" t="s">
        <v>13</v>
      </c>
      <c r="J1673" t="s">
        <v>14</v>
      </c>
    </row>
    <row r="1674" spans="1:10" hidden="1" x14ac:dyDescent="0.35">
      <c r="A1674" t="s">
        <v>9</v>
      </c>
      <c r="B1674" t="s">
        <v>843</v>
      </c>
      <c r="C1674" s="1">
        <v>28424</v>
      </c>
      <c r="D1674" s="1" t="str">
        <f t="shared" si="28"/>
        <v>1977</v>
      </c>
      <c r="E1674" s="2">
        <v>0.21805555555555556</v>
      </c>
      <c r="F1674" t="s">
        <v>933</v>
      </c>
      <c r="G1674" t="s">
        <v>1870</v>
      </c>
      <c r="H1674" t="s">
        <v>13</v>
      </c>
      <c r="J1674" t="s">
        <v>14</v>
      </c>
    </row>
    <row r="1675" spans="1:10" hidden="1" x14ac:dyDescent="0.35">
      <c r="A1675" t="s">
        <v>9</v>
      </c>
      <c r="B1675" t="s">
        <v>1112</v>
      </c>
      <c r="C1675" s="1">
        <v>28426</v>
      </c>
      <c r="D1675" s="1" t="str">
        <f t="shared" si="28"/>
        <v>1977</v>
      </c>
      <c r="E1675" s="2">
        <v>6.7361111111111108E-2</v>
      </c>
      <c r="F1675" t="s">
        <v>1459</v>
      </c>
      <c r="G1675" t="s">
        <v>1871</v>
      </c>
      <c r="H1675" t="s">
        <v>13</v>
      </c>
      <c r="J1675" t="s">
        <v>14</v>
      </c>
    </row>
    <row r="1676" spans="1:10" hidden="1" x14ac:dyDescent="0.35">
      <c r="A1676" t="s">
        <v>9</v>
      </c>
      <c r="B1676" t="s">
        <v>957</v>
      </c>
      <c r="C1676" s="1">
        <v>28426</v>
      </c>
      <c r="D1676" s="1" t="str">
        <f t="shared" si="28"/>
        <v>1977</v>
      </c>
      <c r="E1676" s="2">
        <v>0.66666666666666663</v>
      </c>
      <c r="F1676" t="s">
        <v>682</v>
      </c>
      <c r="G1676" t="s">
        <v>1872</v>
      </c>
      <c r="H1676" t="s">
        <v>13</v>
      </c>
      <c r="J1676" t="s">
        <v>14</v>
      </c>
    </row>
    <row r="1677" spans="1:10" hidden="1" x14ac:dyDescent="0.35">
      <c r="A1677" t="s">
        <v>9</v>
      </c>
      <c r="B1677" t="s">
        <v>957</v>
      </c>
      <c r="C1677" s="1">
        <v>28453</v>
      </c>
      <c r="D1677" s="1" t="str">
        <f t="shared" si="28"/>
        <v>1977</v>
      </c>
      <c r="E1677" s="2">
        <v>0.60416666666666663</v>
      </c>
      <c r="F1677" t="s">
        <v>682</v>
      </c>
      <c r="G1677" t="s">
        <v>1873</v>
      </c>
      <c r="H1677" t="s">
        <v>13</v>
      </c>
      <c r="J1677" t="s">
        <v>14</v>
      </c>
    </row>
    <row r="1678" spans="1:10" hidden="1" x14ac:dyDescent="0.35">
      <c r="A1678" t="s">
        <v>9</v>
      </c>
      <c r="B1678" t="s">
        <v>957</v>
      </c>
      <c r="C1678" s="1">
        <v>28458</v>
      </c>
      <c r="D1678" s="1" t="str">
        <f t="shared" si="28"/>
        <v>1977</v>
      </c>
      <c r="E1678" s="2">
        <v>0.2951388888888889</v>
      </c>
      <c r="F1678" t="s">
        <v>682</v>
      </c>
      <c r="G1678" t="s">
        <v>1874</v>
      </c>
      <c r="H1678" t="s">
        <v>13</v>
      </c>
      <c r="J1678" t="s">
        <v>20</v>
      </c>
    </row>
    <row r="1679" spans="1:10" hidden="1" x14ac:dyDescent="0.35">
      <c r="A1679" t="s">
        <v>9</v>
      </c>
      <c r="B1679" t="s">
        <v>976</v>
      </c>
      <c r="C1679" s="1">
        <v>28463</v>
      </c>
      <c r="D1679" s="1" t="str">
        <f t="shared" si="28"/>
        <v>1977</v>
      </c>
      <c r="E1679" s="2">
        <v>0.5</v>
      </c>
      <c r="F1679" t="s">
        <v>1358</v>
      </c>
      <c r="G1679" t="s">
        <v>1875</v>
      </c>
      <c r="H1679" t="s">
        <v>13</v>
      </c>
      <c r="J1679" t="s">
        <v>14</v>
      </c>
    </row>
    <row r="1680" spans="1:10" hidden="1" x14ac:dyDescent="0.35">
      <c r="A1680" t="s">
        <v>9</v>
      </c>
      <c r="B1680" t="s">
        <v>681</v>
      </c>
      <c r="C1680" s="1">
        <v>28467</v>
      </c>
      <c r="D1680" s="1" t="str">
        <f t="shared" si="28"/>
        <v>1977</v>
      </c>
      <c r="E1680" s="2">
        <v>0.45833333333333331</v>
      </c>
      <c r="F1680" t="s">
        <v>682</v>
      </c>
      <c r="G1680" t="s">
        <v>1876</v>
      </c>
      <c r="H1680" t="s">
        <v>13</v>
      </c>
      <c r="J1680" t="s">
        <v>14</v>
      </c>
    </row>
    <row r="1681" spans="1:10" hidden="1" x14ac:dyDescent="0.35">
      <c r="A1681" t="s">
        <v>91</v>
      </c>
      <c r="B1681" t="s">
        <v>126</v>
      </c>
      <c r="C1681" s="1">
        <v>28467</v>
      </c>
      <c r="D1681" s="1" t="str">
        <f t="shared" si="28"/>
        <v>1977</v>
      </c>
      <c r="E1681" s="2">
        <v>0.73958333333333337</v>
      </c>
      <c r="F1681" t="s">
        <v>1691</v>
      </c>
      <c r="G1681" t="s">
        <v>1877</v>
      </c>
      <c r="H1681" t="s">
        <v>13</v>
      </c>
      <c r="J1681" t="s">
        <v>14</v>
      </c>
    </row>
    <row r="1682" spans="1:10" hidden="1" x14ac:dyDescent="0.35">
      <c r="A1682" t="s">
        <v>9</v>
      </c>
      <c r="B1682" t="s">
        <v>10</v>
      </c>
      <c r="C1682" s="1">
        <v>28469</v>
      </c>
      <c r="D1682" s="1" t="str">
        <f t="shared" si="28"/>
        <v>1977</v>
      </c>
      <c r="E1682" s="2">
        <v>5.4166666666666669E-2</v>
      </c>
      <c r="F1682" t="s">
        <v>1358</v>
      </c>
      <c r="G1682" t="s">
        <v>1878</v>
      </c>
      <c r="H1682" t="s">
        <v>13</v>
      </c>
      <c r="J1682" t="s">
        <v>14</v>
      </c>
    </row>
    <row r="1683" spans="1:10" hidden="1" x14ac:dyDescent="0.35">
      <c r="A1683" t="s">
        <v>91</v>
      </c>
      <c r="B1683" t="s">
        <v>330</v>
      </c>
      <c r="C1683" s="1">
        <v>28470</v>
      </c>
      <c r="D1683" s="1" t="str">
        <f t="shared" si="28"/>
        <v>1977</v>
      </c>
      <c r="E1683" s="2">
        <v>0.94791666666666663</v>
      </c>
      <c r="F1683" t="s">
        <v>771</v>
      </c>
      <c r="G1683" t="s">
        <v>1879</v>
      </c>
      <c r="H1683" t="s">
        <v>13</v>
      </c>
      <c r="J1683" t="s">
        <v>14</v>
      </c>
    </row>
    <row r="1684" spans="1:10" hidden="1" x14ac:dyDescent="0.35">
      <c r="A1684" t="s">
        <v>9</v>
      </c>
      <c r="B1684" t="s">
        <v>360</v>
      </c>
      <c r="C1684" s="1">
        <v>28471</v>
      </c>
      <c r="D1684" s="1" t="str">
        <f t="shared" si="28"/>
        <v>1977</v>
      </c>
      <c r="E1684" s="2">
        <v>0.40277777777777773</v>
      </c>
      <c r="F1684" t="s">
        <v>1358</v>
      </c>
      <c r="G1684" t="s">
        <v>1880</v>
      </c>
      <c r="H1684" t="s">
        <v>13</v>
      </c>
      <c r="J1684" t="s">
        <v>14</v>
      </c>
    </row>
    <row r="1685" spans="1:10" hidden="1" x14ac:dyDescent="0.35">
      <c r="A1685" t="s">
        <v>9</v>
      </c>
      <c r="B1685" t="s">
        <v>681</v>
      </c>
      <c r="C1685" s="1">
        <v>28472</v>
      </c>
      <c r="D1685" s="1" t="str">
        <f t="shared" si="28"/>
        <v>1977</v>
      </c>
      <c r="E1685" s="2">
        <v>0.66180555555555554</v>
      </c>
      <c r="F1685" t="s">
        <v>682</v>
      </c>
      <c r="G1685" t="s">
        <v>1881</v>
      </c>
      <c r="H1685" t="s">
        <v>13</v>
      </c>
      <c r="J1685" t="s">
        <v>14</v>
      </c>
    </row>
    <row r="1686" spans="1:10" hidden="1" x14ac:dyDescent="0.35">
      <c r="A1686" t="s">
        <v>9</v>
      </c>
      <c r="B1686" t="s">
        <v>976</v>
      </c>
      <c r="C1686" s="1">
        <v>28473</v>
      </c>
      <c r="D1686" s="1" t="str">
        <f t="shared" si="28"/>
        <v>1977</v>
      </c>
      <c r="E1686" s="2">
        <v>0.39583333333333331</v>
      </c>
      <c r="F1686" t="s">
        <v>395</v>
      </c>
      <c r="G1686" t="s">
        <v>1882</v>
      </c>
      <c r="H1686" t="s">
        <v>13</v>
      </c>
      <c r="J1686" t="s">
        <v>14</v>
      </c>
    </row>
    <row r="1687" spans="1:10" hidden="1" x14ac:dyDescent="0.35">
      <c r="A1687" t="s">
        <v>9</v>
      </c>
      <c r="B1687" t="s">
        <v>957</v>
      </c>
      <c r="C1687" s="1">
        <v>28475</v>
      </c>
      <c r="D1687" s="1" t="str">
        <f t="shared" si="28"/>
        <v>1977</v>
      </c>
      <c r="E1687" s="2">
        <v>0.18402777777777779</v>
      </c>
      <c r="F1687" t="s">
        <v>682</v>
      </c>
      <c r="G1687" t="s">
        <v>1883</v>
      </c>
      <c r="H1687" t="s">
        <v>13</v>
      </c>
      <c r="J1687" t="s">
        <v>14</v>
      </c>
    </row>
    <row r="1688" spans="1:10" hidden="1" x14ac:dyDescent="0.35">
      <c r="A1688" t="s">
        <v>9</v>
      </c>
      <c r="B1688" t="s">
        <v>976</v>
      </c>
      <c r="C1688" s="1">
        <v>28479</v>
      </c>
      <c r="D1688" s="1" t="str">
        <f t="shared" si="28"/>
        <v>1977</v>
      </c>
      <c r="E1688" s="2">
        <v>0.65972222222222221</v>
      </c>
      <c r="F1688" t="s">
        <v>1358</v>
      </c>
      <c r="G1688" t="s">
        <v>1884</v>
      </c>
      <c r="H1688" t="s">
        <v>13</v>
      </c>
      <c r="J1688" t="s">
        <v>14</v>
      </c>
    </row>
    <row r="1689" spans="1:10" hidden="1" x14ac:dyDescent="0.35">
      <c r="A1689" t="s">
        <v>9</v>
      </c>
      <c r="B1689" t="s">
        <v>843</v>
      </c>
      <c r="C1689" s="1">
        <v>28480</v>
      </c>
      <c r="D1689" s="1" t="str">
        <f t="shared" si="28"/>
        <v>1977</v>
      </c>
      <c r="E1689" s="2">
        <v>0.44097222222222227</v>
      </c>
      <c r="F1689" t="s">
        <v>933</v>
      </c>
      <c r="G1689" t="s">
        <v>1885</v>
      </c>
      <c r="H1689" t="s">
        <v>13</v>
      </c>
      <c r="J1689" t="s">
        <v>14</v>
      </c>
    </row>
    <row r="1690" spans="1:10" hidden="1" x14ac:dyDescent="0.35">
      <c r="A1690" t="s">
        <v>9</v>
      </c>
      <c r="B1690" t="s">
        <v>957</v>
      </c>
      <c r="C1690" s="1">
        <v>28482</v>
      </c>
      <c r="D1690" s="1" t="str">
        <f t="shared" si="28"/>
        <v>1977</v>
      </c>
      <c r="E1690" s="2">
        <v>0.68333333333333324</v>
      </c>
      <c r="F1690" t="s">
        <v>682</v>
      </c>
      <c r="G1690" t="s">
        <v>1886</v>
      </c>
      <c r="H1690" t="s">
        <v>13</v>
      </c>
      <c r="J1690" t="s">
        <v>14</v>
      </c>
    </row>
    <row r="1691" spans="1:10" hidden="1" x14ac:dyDescent="0.35">
      <c r="A1691" t="s">
        <v>9</v>
      </c>
      <c r="B1691" t="s">
        <v>1824</v>
      </c>
      <c r="C1691" s="1">
        <v>28486</v>
      </c>
      <c r="D1691" s="1" t="str">
        <f t="shared" si="28"/>
        <v>1977</v>
      </c>
      <c r="E1691" s="2">
        <v>0.33333333333333331</v>
      </c>
      <c r="F1691" t="s">
        <v>1825</v>
      </c>
      <c r="G1691" t="s">
        <v>1887</v>
      </c>
      <c r="H1691" t="s">
        <v>13</v>
      </c>
      <c r="J1691" t="s">
        <v>14</v>
      </c>
    </row>
    <row r="1692" spans="1:10" hidden="1" x14ac:dyDescent="0.35">
      <c r="A1692" t="s">
        <v>9</v>
      </c>
      <c r="B1692" t="s">
        <v>360</v>
      </c>
      <c r="C1692" s="1">
        <v>28486</v>
      </c>
      <c r="D1692" s="1" t="str">
        <f t="shared" si="28"/>
        <v>1977</v>
      </c>
      <c r="E1692" s="2">
        <v>0.3888888888888889</v>
      </c>
      <c r="F1692" t="s">
        <v>1358</v>
      </c>
      <c r="G1692" t="s">
        <v>1888</v>
      </c>
      <c r="H1692" t="s">
        <v>13</v>
      </c>
      <c r="J1692" t="s">
        <v>14</v>
      </c>
    </row>
    <row r="1693" spans="1:10" hidden="1" x14ac:dyDescent="0.35">
      <c r="A1693" t="s">
        <v>9</v>
      </c>
      <c r="B1693" t="s">
        <v>1112</v>
      </c>
      <c r="C1693" s="1">
        <v>28496</v>
      </c>
      <c r="D1693" s="1" t="str">
        <f t="shared" si="28"/>
        <v>1978</v>
      </c>
      <c r="E1693" s="2">
        <v>0.65972222222222221</v>
      </c>
      <c r="F1693" t="s">
        <v>1358</v>
      </c>
      <c r="G1693" t="s">
        <v>1889</v>
      </c>
      <c r="H1693" t="s">
        <v>13</v>
      </c>
      <c r="J1693" t="s">
        <v>14</v>
      </c>
    </row>
    <row r="1694" spans="1:10" hidden="1" x14ac:dyDescent="0.35">
      <c r="A1694" t="s">
        <v>91</v>
      </c>
      <c r="B1694" t="s">
        <v>480</v>
      </c>
      <c r="C1694" s="1">
        <v>28497</v>
      </c>
      <c r="D1694" s="1" t="str">
        <f t="shared" si="28"/>
        <v>1978</v>
      </c>
      <c r="E1694" s="2">
        <v>1.0416666666666666E-2</v>
      </c>
      <c r="F1694" t="s">
        <v>1628</v>
      </c>
      <c r="G1694" t="s">
        <v>1890</v>
      </c>
      <c r="H1694" t="s">
        <v>13</v>
      </c>
      <c r="J1694" t="s">
        <v>14</v>
      </c>
    </row>
    <row r="1695" spans="1:10" hidden="1" x14ac:dyDescent="0.35">
      <c r="A1695" t="s">
        <v>9</v>
      </c>
      <c r="B1695" t="s">
        <v>976</v>
      </c>
      <c r="C1695" s="1">
        <v>28500</v>
      </c>
      <c r="D1695" s="1" t="str">
        <f t="shared" si="28"/>
        <v>1978</v>
      </c>
      <c r="E1695" s="2">
        <v>0.55763888888888891</v>
      </c>
      <c r="F1695" t="s">
        <v>395</v>
      </c>
      <c r="G1695" t="s">
        <v>1891</v>
      </c>
      <c r="H1695" t="s">
        <v>13</v>
      </c>
      <c r="J1695" t="s">
        <v>14</v>
      </c>
    </row>
    <row r="1696" spans="1:10" hidden="1" x14ac:dyDescent="0.35">
      <c r="A1696" t="s">
        <v>9</v>
      </c>
      <c r="B1696" t="s">
        <v>681</v>
      </c>
      <c r="C1696" s="1">
        <v>28500</v>
      </c>
      <c r="D1696" s="1" t="str">
        <f t="shared" si="28"/>
        <v>1978</v>
      </c>
      <c r="E1696" s="2">
        <v>0.86875000000000002</v>
      </c>
      <c r="F1696" t="s">
        <v>682</v>
      </c>
      <c r="G1696" t="s">
        <v>1892</v>
      </c>
      <c r="H1696" t="s">
        <v>13</v>
      </c>
      <c r="J1696" t="s">
        <v>14</v>
      </c>
    </row>
    <row r="1697" spans="1:10" hidden="1" x14ac:dyDescent="0.35">
      <c r="A1697" t="s">
        <v>9</v>
      </c>
      <c r="B1697" t="s">
        <v>1112</v>
      </c>
      <c r="C1697" s="1">
        <v>28503</v>
      </c>
      <c r="D1697" s="1" t="str">
        <f t="shared" si="28"/>
        <v>1978</v>
      </c>
      <c r="E1697" s="2">
        <v>0.63541666666666663</v>
      </c>
      <c r="F1697" t="s">
        <v>1358</v>
      </c>
      <c r="G1697" t="s">
        <v>1893</v>
      </c>
      <c r="H1697" t="s">
        <v>13</v>
      </c>
      <c r="J1697" t="s">
        <v>14</v>
      </c>
    </row>
    <row r="1698" spans="1:10" hidden="1" x14ac:dyDescent="0.35">
      <c r="A1698" t="s">
        <v>9</v>
      </c>
      <c r="B1698" t="s">
        <v>957</v>
      </c>
      <c r="C1698" s="1">
        <v>28507</v>
      </c>
      <c r="D1698" s="1" t="str">
        <f t="shared" si="28"/>
        <v>1978</v>
      </c>
      <c r="E1698" s="2">
        <v>0.14305555555555557</v>
      </c>
      <c r="F1698" t="s">
        <v>682</v>
      </c>
      <c r="G1698" t="s">
        <v>1894</v>
      </c>
      <c r="H1698" t="s">
        <v>13</v>
      </c>
      <c r="J1698" t="s">
        <v>14</v>
      </c>
    </row>
    <row r="1699" spans="1:10" hidden="1" x14ac:dyDescent="0.35">
      <c r="A1699" t="s">
        <v>9</v>
      </c>
      <c r="B1699" t="s">
        <v>1112</v>
      </c>
      <c r="C1699" s="1">
        <v>28514</v>
      </c>
      <c r="D1699" s="1" t="str">
        <f t="shared" si="28"/>
        <v>1978</v>
      </c>
      <c r="E1699" s="2">
        <v>0.28541666666666665</v>
      </c>
      <c r="F1699" t="s">
        <v>1459</v>
      </c>
      <c r="G1699" t="s">
        <v>1895</v>
      </c>
      <c r="H1699" t="s">
        <v>13</v>
      </c>
      <c r="J1699" t="s">
        <v>14</v>
      </c>
    </row>
    <row r="1700" spans="1:10" hidden="1" x14ac:dyDescent="0.35">
      <c r="A1700" t="s">
        <v>9</v>
      </c>
      <c r="B1700" t="s">
        <v>360</v>
      </c>
      <c r="C1700" s="1">
        <v>28514</v>
      </c>
      <c r="D1700" s="1" t="str">
        <f t="shared" si="28"/>
        <v>1978</v>
      </c>
      <c r="E1700" s="2">
        <v>0.40972222222222227</v>
      </c>
      <c r="F1700" t="s">
        <v>1358</v>
      </c>
      <c r="G1700" t="s">
        <v>1896</v>
      </c>
      <c r="H1700" t="s">
        <v>13</v>
      </c>
      <c r="J1700" t="s">
        <v>14</v>
      </c>
    </row>
    <row r="1701" spans="1:10" hidden="1" x14ac:dyDescent="0.35">
      <c r="A1701" t="s">
        <v>969</v>
      </c>
      <c r="B1701" t="s">
        <v>1284</v>
      </c>
      <c r="C1701" s="1">
        <v>28516</v>
      </c>
      <c r="D1701" s="1" t="str">
        <f t="shared" si="28"/>
        <v>1978</v>
      </c>
      <c r="E1701" s="2">
        <v>0.20694444444444446</v>
      </c>
      <c r="F1701" t="s">
        <v>1522</v>
      </c>
      <c r="G1701" t="s">
        <v>1897</v>
      </c>
      <c r="H1701" t="s">
        <v>13</v>
      </c>
      <c r="J1701" t="s">
        <v>14</v>
      </c>
    </row>
    <row r="1702" spans="1:10" hidden="1" x14ac:dyDescent="0.35">
      <c r="A1702" t="s">
        <v>9</v>
      </c>
      <c r="B1702" t="s">
        <v>976</v>
      </c>
      <c r="C1702" s="1">
        <v>28521</v>
      </c>
      <c r="D1702" s="1" t="str">
        <f t="shared" si="28"/>
        <v>1978</v>
      </c>
      <c r="E1702" s="2">
        <v>0.61805555555555558</v>
      </c>
      <c r="F1702" t="s">
        <v>1358</v>
      </c>
      <c r="G1702" t="s">
        <v>1898</v>
      </c>
      <c r="H1702" t="s">
        <v>13</v>
      </c>
      <c r="J1702" t="s">
        <v>14</v>
      </c>
    </row>
    <row r="1703" spans="1:10" hidden="1" x14ac:dyDescent="0.35">
      <c r="A1703" t="s">
        <v>1053</v>
      </c>
      <c r="B1703" t="s">
        <v>1054</v>
      </c>
      <c r="C1703" s="1">
        <v>28525</v>
      </c>
      <c r="D1703" s="1" t="str">
        <f t="shared" si="28"/>
        <v>1978</v>
      </c>
      <c r="E1703" s="2">
        <v>0.29166666666666669</v>
      </c>
      <c r="F1703" t="s">
        <v>1438</v>
      </c>
      <c r="G1703" t="s">
        <v>1899</v>
      </c>
      <c r="H1703" t="s">
        <v>13</v>
      </c>
      <c r="J1703" t="s">
        <v>14</v>
      </c>
    </row>
    <row r="1704" spans="1:10" hidden="1" x14ac:dyDescent="0.35">
      <c r="A1704" t="s">
        <v>9</v>
      </c>
      <c r="B1704" t="s">
        <v>1112</v>
      </c>
      <c r="C1704" s="1">
        <v>28529</v>
      </c>
      <c r="D1704" s="1" t="str">
        <f t="shared" si="28"/>
        <v>1978</v>
      </c>
      <c r="E1704" s="2">
        <v>0.51041666666666663</v>
      </c>
      <c r="F1704" t="s">
        <v>1358</v>
      </c>
      <c r="G1704" t="s">
        <v>1900</v>
      </c>
      <c r="H1704" t="s">
        <v>13</v>
      </c>
      <c r="J1704" t="s">
        <v>14</v>
      </c>
    </row>
    <row r="1705" spans="1:10" hidden="1" x14ac:dyDescent="0.35">
      <c r="A1705" t="s">
        <v>91</v>
      </c>
      <c r="B1705" t="s">
        <v>225</v>
      </c>
      <c r="C1705" s="1">
        <v>28530</v>
      </c>
      <c r="D1705" s="1" t="str">
        <f t="shared" si="28"/>
        <v>1978</v>
      </c>
      <c r="E1705" s="2">
        <v>0.88680555555555562</v>
      </c>
      <c r="F1705" t="s">
        <v>1628</v>
      </c>
      <c r="G1705" t="s">
        <v>1901</v>
      </c>
      <c r="H1705" t="s">
        <v>13</v>
      </c>
      <c r="J1705" t="s">
        <v>14</v>
      </c>
    </row>
    <row r="1706" spans="1:10" hidden="1" x14ac:dyDescent="0.35">
      <c r="A1706" t="s">
        <v>9</v>
      </c>
      <c r="B1706" t="s">
        <v>360</v>
      </c>
      <c r="C1706" s="1">
        <v>28535</v>
      </c>
      <c r="D1706" s="1" t="str">
        <f t="shared" si="28"/>
        <v>1978</v>
      </c>
      <c r="E1706" s="2">
        <v>0.39583333333333331</v>
      </c>
      <c r="F1706" t="s">
        <v>1358</v>
      </c>
      <c r="G1706" t="s">
        <v>1902</v>
      </c>
      <c r="H1706" t="s">
        <v>13</v>
      </c>
      <c r="J1706" t="s">
        <v>14</v>
      </c>
    </row>
    <row r="1707" spans="1:10" hidden="1" x14ac:dyDescent="0.35">
      <c r="A1707" t="s">
        <v>1616</v>
      </c>
      <c r="B1707" t="s">
        <v>1617</v>
      </c>
      <c r="C1707" s="1">
        <v>28537</v>
      </c>
      <c r="D1707" s="1" t="str">
        <f t="shared" si="28"/>
        <v>1978</v>
      </c>
      <c r="E1707" s="2">
        <v>0.16666666666666666</v>
      </c>
      <c r="F1707" t="s">
        <v>1618</v>
      </c>
      <c r="G1707" t="s">
        <v>1903</v>
      </c>
      <c r="H1707" t="s">
        <v>13</v>
      </c>
      <c r="J1707" t="s">
        <v>14</v>
      </c>
    </row>
    <row r="1708" spans="1:10" hidden="1" x14ac:dyDescent="0.35">
      <c r="A1708" t="s">
        <v>9</v>
      </c>
      <c r="B1708" t="s">
        <v>681</v>
      </c>
      <c r="C1708" s="1">
        <v>28538</v>
      </c>
      <c r="D1708" s="1" t="str">
        <f t="shared" si="28"/>
        <v>1978</v>
      </c>
      <c r="E1708" s="2">
        <v>0.68958333333333333</v>
      </c>
      <c r="F1708" t="s">
        <v>682</v>
      </c>
      <c r="G1708" t="s">
        <v>1904</v>
      </c>
      <c r="H1708" t="s">
        <v>13</v>
      </c>
      <c r="J1708" t="s">
        <v>14</v>
      </c>
    </row>
    <row r="1709" spans="1:10" hidden="1" x14ac:dyDescent="0.35">
      <c r="A1709" t="s">
        <v>91</v>
      </c>
      <c r="B1709" t="s">
        <v>170</v>
      </c>
      <c r="C1709" s="1">
        <v>28543</v>
      </c>
      <c r="D1709" s="1" t="str">
        <f t="shared" si="28"/>
        <v>1978</v>
      </c>
      <c r="E1709" s="2">
        <v>0.98888888888888893</v>
      </c>
      <c r="F1709" t="s">
        <v>1821</v>
      </c>
      <c r="G1709" t="s">
        <v>1905</v>
      </c>
      <c r="H1709" t="s">
        <v>13</v>
      </c>
      <c r="J1709" t="s">
        <v>14</v>
      </c>
    </row>
    <row r="1710" spans="1:10" hidden="1" x14ac:dyDescent="0.35">
      <c r="A1710" t="s">
        <v>461</v>
      </c>
      <c r="B1710" t="s">
        <v>321</v>
      </c>
      <c r="C1710" s="1">
        <v>28546</v>
      </c>
      <c r="D1710" s="1" t="str">
        <f t="shared" si="28"/>
        <v>1978</v>
      </c>
      <c r="E1710" s="2">
        <v>0.20833333333333334</v>
      </c>
      <c r="F1710" t="s">
        <v>1554</v>
      </c>
      <c r="G1710" t="s">
        <v>1906</v>
      </c>
      <c r="H1710" t="s">
        <v>13</v>
      </c>
      <c r="J1710" t="s">
        <v>14</v>
      </c>
    </row>
    <row r="1711" spans="1:10" hidden="1" x14ac:dyDescent="0.35">
      <c r="A1711" t="s">
        <v>9</v>
      </c>
      <c r="B1711" t="s">
        <v>681</v>
      </c>
      <c r="C1711" s="1">
        <v>28549</v>
      </c>
      <c r="D1711" s="1" t="str">
        <f t="shared" si="28"/>
        <v>1978</v>
      </c>
      <c r="E1711" s="2">
        <v>0.27986111111111112</v>
      </c>
      <c r="F1711" t="s">
        <v>682</v>
      </c>
      <c r="G1711" t="s">
        <v>1907</v>
      </c>
      <c r="H1711" t="s">
        <v>13</v>
      </c>
      <c r="J1711" t="s">
        <v>14</v>
      </c>
    </row>
    <row r="1712" spans="1:10" hidden="1" x14ac:dyDescent="0.35">
      <c r="A1712" t="s">
        <v>9</v>
      </c>
      <c r="B1712" t="s">
        <v>1112</v>
      </c>
      <c r="C1712" s="1">
        <v>28551</v>
      </c>
      <c r="D1712" s="1" t="str">
        <f t="shared" si="28"/>
        <v>1978</v>
      </c>
      <c r="E1712" s="2">
        <v>0.92152777777777783</v>
      </c>
      <c r="F1712" t="s">
        <v>1459</v>
      </c>
      <c r="G1712" t="s">
        <v>1908</v>
      </c>
      <c r="H1712" t="s">
        <v>13</v>
      </c>
      <c r="J1712" t="s">
        <v>14</v>
      </c>
    </row>
    <row r="1713" spans="1:10" hidden="1" x14ac:dyDescent="0.35">
      <c r="A1713" t="s">
        <v>9</v>
      </c>
      <c r="B1713" t="s">
        <v>360</v>
      </c>
      <c r="C1713" s="1">
        <v>28553</v>
      </c>
      <c r="D1713" s="1" t="str">
        <f t="shared" si="28"/>
        <v>1978</v>
      </c>
      <c r="E1713" s="2">
        <v>0.31944444444444448</v>
      </c>
      <c r="F1713" t="s">
        <v>1358</v>
      </c>
      <c r="G1713" t="s">
        <v>1909</v>
      </c>
      <c r="H1713" t="s">
        <v>13</v>
      </c>
      <c r="J1713" t="s">
        <v>14</v>
      </c>
    </row>
    <row r="1714" spans="1:10" hidden="1" x14ac:dyDescent="0.35">
      <c r="A1714" t="s">
        <v>9</v>
      </c>
      <c r="B1714" t="s">
        <v>1112</v>
      </c>
      <c r="C1714" s="1">
        <v>28559</v>
      </c>
      <c r="D1714" s="1" t="str">
        <f t="shared" si="28"/>
        <v>1978</v>
      </c>
      <c r="E1714" s="2">
        <v>0.4458333333333333</v>
      </c>
      <c r="F1714" t="s">
        <v>1358</v>
      </c>
      <c r="G1714" t="s">
        <v>1910</v>
      </c>
      <c r="H1714" t="s">
        <v>13</v>
      </c>
      <c r="J1714" t="s">
        <v>14</v>
      </c>
    </row>
    <row r="1715" spans="1:10" hidden="1" x14ac:dyDescent="0.35">
      <c r="A1715" t="s">
        <v>9</v>
      </c>
      <c r="B1715" t="s">
        <v>681</v>
      </c>
      <c r="C1715" s="1">
        <v>28564</v>
      </c>
      <c r="D1715" s="1" t="str">
        <f t="shared" si="28"/>
        <v>1978</v>
      </c>
      <c r="E1715" s="2">
        <v>0.6645833333333333</v>
      </c>
      <c r="F1715" t="s">
        <v>682</v>
      </c>
      <c r="G1715" t="s">
        <v>1911</v>
      </c>
      <c r="H1715" t="s">
        <v>13</v>
      </c>
      <c r="J1715" t="s">
        <v>14</v>
      </c>
    </row>
    <row r="1716" spans="1:10" hidden="1" x14ac:dyDescent="0.35">
      <c r="A1716" t="s">
        <v>461</v>
      </c>
      <c r="B1716" t="s">
        <v>387</v>
      </c>
      <c r="C1716" s="1">
        <v>28565</v>
      </c>
      <c r="D1716" s="1" t="str">
        <f t="shared" si="28"/>
        <v>1978</v>
      </c>
      <c r="E1716" s="2">
        <v>0.77986111111111101</v>
      </c>
      <c r="F1716" t="s">
        <v>1159</v>
      </c>
      <c r="G1716" t="s">
        <v>1912</v>
      </c>
      <c r="H1716" t="s">
        <v>13</v>
      </c>
      <c r="J1716" t="s">
        <v>14</v>
      </c>
    </row>
    <row r="1717" spans="1:10" hidden="1" x14ac:dyDescent="0.35">
      <c r="A1717" t="s">
        <v>9</v>
      </c>
      <c r="B1717" t="s">
        <v>1112</v>
      </c>
      <c r="C1717" s="1">
        <v>28566</v>
      </c>
      <c r="D1717" s="1" t="str">
        <f t="shared" si="28"/>
        <v>1978</v>
      </c>
      <c r="E1717" s="2">
        <v>0.4513888888888889</v>
      </c>
      <c r="F1717" t="s">
        <v>1358</v>
      </c>
      <c r="G1717" t="s">
        <v>1913</v>
      </c>
      <c r="H1717" t="s">
        <v>13</v>
      </c>
      <c r="J1717" t="s">
        <v>14</v>
      </c>
    </row>
    <row r="1718" spans="1:10" hidden="1" x14ac:dyDescent="0.35">
      <c r="A1718" t="s">
        <v>461</v>
      </c>
      <c r="B1718" t="s">
        <v>462</v>
      </c>
      <c r="C1718" s="1">
        <v>28574</v>
      </c>
      <c r="D1718" s="1" t="str">
        <f t="shared" si="28"/>
        <v>1978</v>
      </c>
      <c r="E1718" s="2">
        <v>0.75624999999999998</v>
      </c>
      <c r="F1718" t="s">
        <v>1078</v>
      </c>
      <c r="G1718" t="s">
        <v>1914</v>
      </c>
      <c r="H1718" t="s">
        <v>13</v>
      </c>
      <c r="J1718" t="s">
        <v>20</v>
      </c>
    </row>
    <row r="1719" spans="1:10" hidden="1" x14ac:dyDescent="0.35">
      <c r="A1719" t="s">
        <v>9</v>
      </c>
      <c r="B1719" t="s">
        <v>957</v>
      </c>
      <c r="C1719" s="1">
        <v>28577</v>
      </c>
      <c r="D1719" s="1" t="str">
        <f t="shared" si="28"/>
        <v>1978</v>
      </c>
      <c r="E1719" s="2">
        <v>6.25E-2</v>
      </c>
      <c r="F1719" t="s">
        <v>682</v>
      </c>
      <c r="G1719" t="s">
        <v>1915</v>
      </c>
      <c r="H1719" t="s">
        <v>13</v>
      </c>
      <c r="J1719" t="s">
        <v>14</v>
      </c>
    </row>
    <row r="1720" spans="1:10" hidden="1" x14ac:dyDescent="0.35">
      <c r="A1720" t="s">
        <v>9</v>
      </c>
      <c r="B1720" t="s">
        <v>360</v>
      </c>
      <c r="C1720" s="1">
        <v>28579</v>
      </c>
      <c r="D1720" s="1" t="str">
        <f t="shared" si="28"/>
        <v>1978</v>
      </c>
      <c r="E1720" s="2">
        <v>0.3263888888888889</v>
      </c>
      <c r="F1720" t="s">
        <v>1358</v>
      </c>
      <c r="G1720" t="s">
        <v>1916</v>
      </c>
      <c r="H1720" t="s">
        <v>13</v>
      </c>
      <c r="J1720" t="s">
        <v>14</v>
      </c>
    </row>
    <row r="1721" spans="1:10" hidden="1" x14ac:dyDescent="0.35">
      <c r="A1721" t="s">
        <v>9</v>
      </c>
      <c r="B1721" t="s">
        <v>957</v>
      </c>
      <c r="C1721" s="1">
        <v>28580</v>
      </c>
      <c r="D1721" s="1" t="str">
        <f t="shared" si="28"/>
        <v>1978</v>
      </c>
      <c r="E1721" s="2">
        <v>0.58402777777777781</v>
      </c>
      <c r="F1721" t="s">
        <v>682</v>
      </c>
      <c r="G1721" t="s">
        <v>1917</v>
      </c>
      <c r="H1721" t="s">
        <v>13</v>
      </c>
      <c r="J1721" t="s">
        <v>14</v>
      </c>
    </row>
    <row r="1722" spans="1:10" hidden="1" x14ac:dyDescent="0.35">
      <c r="A1722" t="s">
        <v>91</v>
      </c>
      <c r="B1722" t="s">
        <v>480</v>
      </c>
      <c r="C1722" s="1">
        <v>28580</v>
      </c>
      <c r="D1722" s="1" t="str">
        <f t="shared" si="28"/>
        <v>1978</v>
      </c>
      <c r="E1722" s="2">
        <v>0.98333333333333339</v>
      </c>
      <c r="F1722" t="s">
        <v>1628</v>
      </c>
      <c r="G1722" t="s">
        <v>1918</v>
      </c>
      <c r="H1722" t="s">
        <v>13</v>
      </c>
      <c r="J1722" t="s">
        <v>14</v>
      </c>
    </row>
    <row r="1723" spans="1:10" hidden="1" x14ac:dyDescent="0.35">
      <c r="A1723" t="s">
        <v>9</v>
      </c>
      <c r="B1723" t="s">
        <v>360</v>
      </c>
      <c r="C1723" s="1">
        <v>28586</v>
      </c>
      <c r="D1723" s="1" t="str">
        <f t="shared" si="28"/>
        <v>1978</v>
      </c>
      <c r="E1723" s="2">
        <v>0.38194444444444442</v>
      </c>
      <c r="F1723" t="s">
        <v>1358</v>
      </c>
      <c r="G1723" t="s">
        <v>1919</v>
      </c>
      <c r="H1723" t="s">
        <v>13</v>
      </c>
      <c r="J1723" t="s">
        <v>14</v>
      </c>
    </row>
    <row r="1724" spans="1:10" hidden="1" x14ac:dyDescent="0.35">
      <c r="A1724" t="s">
        <v>91</v>
      </c>
      <c r="B1724" t="s">
        <v>330</v>
      </c>
      <c r="C1724" s="1">
        <v>28587</v>
      </c>
      <c r="D1724" s="1" t="str">
        <f t="shared" si="28"/>
        <v>1978</v>
      </c>
      <c r="E1724" s="2">
        <v>3.125E-2</v>
      </c>
      <c r="F1724" t="s">
        <v>771</v>
      </c>
      <c r="G1724" t="s">
        <v>1920</v>
      </c>
      <c r="H1724" t="s">
        <v>13</v>
      </c>
      <c r="J1724" t="s">
        <v>14</v>
      </c>
    </row>
    <row r="1725" spans="1:10" hidden="1" x14ac:dyDescent="0.35">
      <c r="A1725" t="s">
        <v>969</v>
      </c>
      <c r="B1725" t="s">
        <v>1284</v>
      </c>
      <c r="C1725" s="1">
        <v>28595</v>
      </c>
      <c r="D1725" s="1" t="str">
        <f t="shared" si="28"/>
        <v>1978</v>
      </c>
      <c r="E1725" s="2">
        <v>0.69374999999999998</v>
      </c>
      <c r="F1725" t="s">
        <v>1285</v>
      </c>
      <c r="G1725" t="s">
        <v>1921</v>
      </c>
      <c r="H1725" t="s">
        <v>13</v>
      </c>
      <c r="J1725" t="s">
        <v>14</v>
      </c>
    </row>
    <row r="1726" spans="1:10" hidden="1" x14ac:dyDescent="0.35">
      <c r="A1726" t="s">
        <v>9</v>
      </c>
      <c r="B1726" t="s">
        <v>976</v>
      </c>
      <c r="C1726" s="1">
        <v>28600</v>
      </c>
      <c r="D1726" s="1" t="str">
        <f t="shared" si="28"/>
        <v>1978</v>
      </c>
      <c r="E1726" s="2">
        <v>0.64583333333333337</v>
      </c>
      <c r="F1726" t="s">
        <v>1358</v>
      </c>
      <c r="G1726" t="s">
        <v>1922</v>
      </c>
      <c r="H1726" t="s">
        <v>13</v>
      </c>
      <c r="J1726" t="s">
        <v>14</v>
      </c>
    </row>
    <row r="1727" spans="1:10" hidden="1" x14ac:dyDescent="0.35">
      <c r="A1727" t="s">
        <v>9</v>
      </c>
      <c r="B1727" t="s">
        <v>1112</v>
      </c>
      <c r="C1727" s="1">
        <v>28615</v>
      </c>
      <c r="D1727" s="1" t="str">
        <f t="shared" si="28"/>
        <v>1978</v>
      </c>
      <c r="E1727" s="2">
        <v>0.64583333333333337</v>
      </c>
      <c r="F1727" t="s">
        <v>1358</v>
      </c>
      <c r="G1727" t="s">
        <v>1923</v>
      </c>
      <c r="H1727" t="s">
        <v>13</v>
      </c>
      <c r="J1727" t="s">
        <v>14</v>
      </c>
    </row>
    <row r="1728" spans="1:10" hidden="1" x14ac:dyDescent="0.35">
      <c r="A1728" t="s">
        <v>9</v>
      </c>
      <c r="B1728" t="s">
        <v>976</v>
      </c>
      <c r="C1728" s="1">
        <v>28622</v>
      </c>
      <c r="D1728" s="1" t="str">
        <f t="shared" si="28"/>
        <v>1978</v>
      </c>
      <c r="E1728" s="2">
        <v>0.17152777777777775</v>
      </c>
      <c r="F1728" t="s">
        <v>395</v>
      </c>
      <c r="G1728" t="s">
        <v>1924</v>
      </c>
      <c r="H1728" t="s">
        <v>13</v>
      </c>
      <c r="J1728" t="s">
        <v>14</v>
      </c>
    </row>
    <row r="1729" spans="1:10" hidden="1" x14ac:dyDescent="0.35">
      <c r="A1729" t="s">
        <v>9</v>
      </c>
      <c r="B1729" t="s">
        <v>957</v>
      </c>
      <c r="C1729" s="1">
        <v>28622</v>
      </c>
      <c r="D1729" s="1" t="str">
        <f t="shared" si="28"/>
        <v>1978</v>
      </c>
      <c r="E1729" s="2">
        <v>0.45833333333333331</v>
      </c>
      <c r="F1729" t="s">
        <v>682</v>
      </c>
      <c r="G1729" t="s">
        <v>1925</v>
      </c>
      <c r="H1729" t="s">
        <v>13</v>
      </c>
      <c r="J1729" t="s">
        <v>14</v>
      </c>
    </row>
    <row r="1730" spans="1:10" hidden="1" x14ac:dyDescent="0.35">
      <c r="A1730" t="s">
        <v>91</v>
      </c>
      <c r="B1730" t="s">
        <v>170</v>
      </c>
      <c r="C1730" s="1">
        <v>28623</v>
      </c>
      <c r="D1730" s="1" t="str">
        <f t="shared" si="28"/>
        <v>1978</v>
      </c>
      <c r="E1730" s="2">
        <v>0.44027777777777777</v>
      </c>
      <c r="F1730" t="s">
        <v>1821</v>
      </c>
      <c r="G1730" t="s">
        <v>1926</v>
      </c>
      <c r="H1730" t="s">
        <v>13</v>
      </c>
      <c r="J1730" t="s">
        <v>14</v>
      </c>
    </row>
    <row r="1731" spans="1:10" hidden="1" x14ac:dyDescent="0.35">
      <c r="A1731" t="s">
        <v>9</v>
      </c>
      <c r="B1731" t="s">
        <v>1112</v>
      </c>
      <c r="C1731" s="1">
        <v>28626</v>
      </c>
      <c r="D1731" s="1" t="str">
        <f t="shared" ref="D1731:D1794" si="29">TEXT(C1731,"YYYY")</f>
        <v>1978</v>
      </c>
      <c r="E1731" s="2">
        <v>0.44444444444444442</v>
      </c>
      <c r="F1731" t="s">
        <v>1358</v>
      </c>
      <c r="G1731" t="s">
        <v>1927</v>
      </c>
      <c r="H1731" t="s">
        <v>13</v>
      </c>
      <c r="J1731" t="s">
        <v>14</v>
      </c>
    </row>
    <row r="1732" spans="1:10" hidden="1" x14ac:dyDescent="0.35">
      <c r="A1732" t="s">
        <v>9</v>
      </c>
      <c r="B1732" t="s">
        <v>957</v>
      </c>
      <c r="C1732" s="1">
        <v>28627</v>
      </c>
      <c r="D1732" s="1" t="str">
        <f t="shared" si="29"/>
        <v>1978</v>
      </c>
      <c r="E1732" s="2">
        <v>0.61041666666666672</v>
      </c>
      <c r="F1732" t="s">
        <v>682</v>
      </c>
      <c r="G1732" t="s">
        <v>1928</v>
      </c>
      <c r="H1732" t="s">
        <v>13</v>
      </c>
      <c r="J1732" t="s">
        <v>14</v>
      </c>
    </row>
    <row r="1733" spans="1:10" hidden="1" x14ac:dyDescent="0.35">
      <c r="A1733" t="s">
        <v>9</v>
      </c>
      <c r="B1733" t="s">
        <v>736</v>
      </c>
      <c r="C1733" s="1">
        <v>28629</v>
      </c>
      <c r="D1733" s="1" t="str">
        <f t="shared" si="29"/>
        <v>1978</v>
      </c>
      <c r="E1733" s="2">
        <v>1.4583333333333332E-2</v>
      </c>
      <c r="F1733" t="s">
        <v>933</v>
      </c>
      <c r="G1733" t="s">
        <v>1929</v>
      </c>
      <c r="H1733" t="s">
        <v>13</v>
      </c>
      <c r="J1733" t="s">
        <v>14</v>
      </c>
    </row>
    <row r="1734" spans="1:10" hidden="1" x14ac:dyDescent="0.35">
      <c r="A1734" t="s">
        <v>91</v>
      </c>
      <c r="B1734" t="s">
        <v>225</v>
      </c>
      <c r="C1734" s="1">
        <v>28630</v>
      </c>
      <c r="D1734" s="1" t="str">
        <f t="shared" si="29"/>
        <v>1978</v>
      </c>
      <c r="E1734" s="2">
        <v>0.55069444444444449</v>
      </c>
      <c r="F1734" t="s">
        <v>1628</v>
      </c>
      <c r="G1734" t="s">
        <v>1930</v>
      </c>
      <c r="H1734" t="s">
        <v>13</v>
      </c>
      <c r="J1734" t="s">
        <v>14</v>
      </c>
    </row>
    <row r="1735" spans="1:10" hidden="1" x14ac:dyDescent="0.35">
      <c r="A1735" t="s">
        <v>9</v>
      </c>
      <c r="B1735" t="s">
        <v>976</v>
      </c>
      <c r="C1735" s="1">
        <v>28633</v>
      </c>
      <c r="D1735" s="1" t="str">
        <f t="shared" si="29"/>
        <v>1978</v>
      </c>
      <c r="E1735" s="2">
        <v>0.3125</v>
      </c>
      <c r="F1735" t="s">
        <v>1358</v>
      </c>
      <c r="G1735" t="s">
        <v>1931</v>
      </c>
      <c r="H1735" t="s">
        <v>13</v>
      </c>
      <c r="J1735" t="s">
        <v>14</v>
      </c>
    </row>
    <row r="1736" spans="1:10" hidden="1" x14ac:dyDescent="0.35">
      <c r="A1736" t="s">
        <v>9</v>
      </c>
      <c r="B1736" t="s">
        <v>957</v>
      </c>
      <c r="C1736" s="1">
        <v>28633</v>
      </c>
      <c r="D1736" s="1" t="str">
        <f t="shared" si="29"/>
        <v>1978</v>
      </c>
      <c r="E1736" s="2">
        <v>0.70624999999999993</v>
      </c>
      <c r="F1736" t="s">
        <v>682</v>
      </c>
      <c r="G1736" t="s">
        <v>1932</v>
      </c>
      <c r="H1736" t="s">
        <v>13</v>
      </c>
      <c r="J1736" t="s">
        <v>14</v>
      </c>
    </row>
    <row r="1737" spans="1:10" hidden="1" x14ac:dyDescent="0.35">
      <c r="A1737" t="s">
        <v>9</v>
      </c>
      <c r="B1737" t="s">
        <v>1112</v>
      </c>
      <c r="C1737" s="1">
        <v>28643</v>
      </c>
      <c r="D1737" s="1" t="str">
        <f t="shared" si="29"/>
        <v>1978</v>
      </c>
      <c r="E1737" s="2">
        <v>0.5083333333333333</v>
      </c>
      <c r="F1737" t="s">
        <v>1459</v>
      </c>
      <c r="G1737" t="s">
        <v>1933</v>
      </c>
      <c r="H1737" t="s">
        <v>13</v>
      </c>
      <c r="J1737" t="s">
        <v>14</v>
      </c>
    </row>
    <row r="1738" spans="1:10" hidden="1" x14ac:dyDescent="0.35">
      <c r="A1738" t="s">
        <v>9</v>
      </c>
      <c r="B1738" t="s">
        <v>957</v>
      </c>
      <c r="C1738" s="1">
        <v>28648</v>
      </c>
      <c r="D1738" s="1" t="str">
        <f t="shared" si="29"/>
        <v>1978</v>
      </c>
      <c r="E1738" s="2">
        <v>0.91666666666666663</v>
      </c>
      <c r="F1738" t="s">
        <v>682</v>
      </c>
      <c r="G1738" t="s">
        <v>1934</v>
      </c>
      <c r="H1738" t="s">
        <v>13</v>
      </c>
      <c r="J1738" t="s">
        <v>14</v>
      </c>
    </row>
    <row r="1739" spans="1:10" hidden="1" x14ac:dyDescent="0.35">
      <c r="A1739" t="s">
        <v>9</v>
      </c>
      <c r="B1739" t="s">
        <v>360</v>
      </c>
      <c r="C1739" s="1">
        <v>28651</v>
      </c>
      <c r="D1739" s="1" t="str">
        <f t="shared" si="29"/>
        <v>1978</v>
      </c>
      <c r="E1739" s="2">
        <v>0.3576388888888889</v>
      </c>
      <c r="F1739" t="s">
        <v>1358</v>
      </c>
      <c r="G1739" t="s">
        <v>1935</v>
      </c>
      <c r="H1739" t="s">
        <v>13</v>
      </c>
      <c r="J1739" t="s">
        <v>14</v>
      </c>
    </row>
    <row r="1740" spans="1:10" hidden="1" x14ac:dyDescent="0.35">
      <c r="A1740" t="s">
        <v>461</v>
      </c>
      <c r="B1740" t="s">
        <v>462</v>
      </c>
      <c r="C1740" s="1">
        <v>28651</v>
      </c>
      <c r="D1740" s="1" t="str">
        <f t="shared" si="29"/>
        <v>1978</v>
      </c>
      <c r="E1740" s="2">
        <v>0.79722222222222217</v>
      </c>
      <c r="F1740" t="s">
        <v>1078</v>
      </c>
      <c r="G1740" t="s">
        <v>1936</v>
      </c>
      <c r="H1740" t="s">
        <v>13</v>
      </c>
      <c r="J1740" t="s">
        <v>14</v>
      </c>
    </row>
    <row r="1741" spans="1:10" hidden="1" x14ac:dyDescent="0.35">
      <c r="A1741" t="s">
        <v>9</v>
      </c>
      <c r="B1741" t="s">
        <v>1112</v>
      </c>
      <c r="C1741" s="1">
        <v>28653</v>
      </c>
      <c r="D1741" s="1" t="str">
        <f t="shared" si="29"/>
        <v>1978</v>
      </c>
      <c r="E1741" s="2">
        <v>0.4375</v>
      </c>
      <c r="F1741" t="s">
        <v>1358</v>
      </c>
      <c r="G1741" t="s">
        <v>1937</v>
      </c>
      <c r="H1741" t="s">
        <v>13</v>
      </c>
      <c r="J1741" t="s">
        <v>14</v>
      </c>
    </row>
    <row r="1742" spans="1:10" hidden="1" x14ac:dyDescent="0.35">
      <c r="A1742" t="s">
        <v>461</v>
      </c>
      <c r="B1742" t="s">
        <v>387</v>
      </c>
      <c r="C1742" s="1">
        <v>28655</v>
      </c>
      <c r="D1742" s="1" t="str">
        <f t="shared" si="29"/>
        <v>1978</v>
      </c>
      <c r="E1742" s="2">
        <v>0.76944444444444438</v>
      </c>
      <c r="F1742" t="s">
        <v>1159</v>
      </c>
      <c r="G1742" t="s">
        <v>1768</v>
      </c>
      <c r="H1742" t="s">
        <v>13</v>
      </c>
      <c r="J1742" t="s">
        <v>14</v>
      </c>
    </row>
    <row r="1743" spans="1:10" hidden="1" x14ac:dyDescent="0.35">
      <c r="A1743" t="s">
        <v>9</v>
      </c>
      <c r="B1743" t="s">
        <v>957</v>
      </c>
      <c r="C1743" s="1">
        <v>28662</v>
      </c>
      <c r="D1743" s="1" t="str">
        <f t="shared" si="29"/>
        <v>1978</v>
      </c>
      <c r="E1743" s="2">
        <v>0.39374999999999999</v>
      </c>
      <c r="F1743" t="s">
        <v>682</v>
      </c>
      <c r="G1743" t="s">
        <v>1938</v>
      </c>
      <c r="H1743" t="s">
        <v>13</v>
      </c>
      <c r="J1743" t="s">
        <v>14</v>
      </c>
    </row>
    <row r="1744" spans="1:10" hidden="1" x14ac:dyDescent="0.35">
      <c r="A1744" t="s">
        <v>91</v>
      </c>
      <c r="B1744" t="s">
        <v>126</v>
      </c>
      <c r="C1744" s="1">
        <v>28668</v>
      </c>
      <c r="D1744" s="1" t="str">
        <f t="shared" si="29"/>
        <v>1978</v>
      </c>
      <c r="E1744" s="2">
        <v>4.9999999999999996E-2</v>
      </c>
      <c r="F1744" t="s">
        <v>1939</v>
      </c>
      <c r="G1744" t="s">
        <v>1940</v>
      </c>
      <c r="H1744" t="s">
        <v>13</v>
      </c>
      <c r="J1744" t="s">
        <v>14</v>
      </c>
    </row>
    <row r="1745" spans="1:10" hidden="1" x14ac:dyDescent="0.35">
      <c r="A1745" t="s">
        <v>9</v>
      </c>
      <c r="B1745" t="s">
        <v>1112</v>
      </c>
      <c r="C1745" s="1">
        <v>28669</v>
      </c>
      <c r="D1745" s="1" t="str">
        <f t="shared" si="29"/>
        <v>1978</v>
      </c>
      <c r="E1745" s="2">
        <v>0.12361111111111112</v>
      </c>
      <c r="F1745" t="s">
        <v>1298</v>
      </c>
      <c r="G1745" t="s">
        <v>1941</v>
      </c>
      <c r="H1745" t="s">
        <v>13</v>
      </c>
      <c r="J1745" t="s">
        <v>14</v>
      </c>
    </row>
    <row r="1746" spans="1:10" hidden="1" x14ac:dyDescent="0.35">
      <c r="A1746" t="s">
        <v>9</v>
      </c>
      <c r="B1746" t="s">
        <v>1824</v>
      </c>
      <c r="C1746" s="1">
        <v>28669</v>
      </c>
      <c r="D1746" s="1" t="str">
        <f t="shared" si="29"/>
        <v>1978</v>
      </c>
      <c r="E1746" s="2">
        <v>0.73263888888888884</v>
      </c>
      <c r="F1746" t="s">
        <v>1825</v>
      </c>
      <c r="G1746" t="s">
        <v>1942</v>
      </c>
      <c r="H1746" t="s">
        <v>13</v>
      </c>
      <c r="J1746" t="s">
        <v>14</v>
      </c>
    </row>
    <row r="1747" spans="1:10" hidden="1" x14ac:dyDescent="0.35">
      <c r="A1747" t="s">
        <v>91</v>
      </c>
      <c r="B1747" t="s">
        <v>480</v>
      </c>
      <c r="C1747" s="1">
        <v>28670</v>
      </c>
      <c r="D1747" s="1" t="str">
        <f t="shared" si="29"/>
        <v>1978</v>
      </c>
      <c r="E1747" s="2">
        <v>0.93333333333333324</v>
      </c>
      <c r="F1747" t="s">
        <v>1628</v>
      </c>
      <c r="G1747" t="s">
        <v>1943</v>
      </c>
      <c r="H1747" t="s">
        <v>13</v>
      </c>
      <c r="J1747" t="s">
        <v>14</v>
      </c>
    </row>
    <row r="1748" spans="1:10" hidden="1" x14ac:dyDescent="0.35">
      <c r="A1748" t="s">
        <v>9</v>
      </c>
      <c r="B1748" t="s">
        <v>976</v>
      </c>
      <c r="C1748" s="1">
        <v>28685</v>
      </c>
      <c r="D1748" s="1" t="str">
        <f t="shared" si="29"/>
        <v>1978</v>
      </c>
      <c r="E1748" s="2">
        <v>0.625</v>
      </c>
      <c r="F1748" t="s">
        <v>1459</v>
      </c>
      <c r="G1748" t="s">
        <v>1944</v>
      </c>
      <c r="H1748" t="s">
        <v>13</v>
      </c>
      <c r="J1748" t="s">
        <v>14</v>
      </c>
    </row>
    <row r="1749" spans="1:10" hidden="1" x14ac:dyDescent="0.35">
      <c r="A1749" t="s">
        <v>9</v>
      </c>
      <c r="B1749" t="s">
        <v>681</v>
      </c>
      <c r="C1749" s="1">
        <v>28698</v>
      </c>
      <c r="D1749" s="1" t="str">
        <f t="shared" si="29"/>
        <v>1978</v>
      </c>
      <c r="E1749" s="2">
        <v>0.20069444444444443</v>
      </c>
      <c r="F1749" t="s">
        <v>682</v>
      </c>
      <c r="G1749" t="s">
        <v>1945</v>
      </c>
      <c r="H1749" t="s">
        <v>13</v>
      </c>
      <c r="J1749" t="s">
        <v>14</v>
      </c>
    </row>
    <row r="1750" spans="1:10" hidden="1" x14ac:dyDescent="0.35">
      <c r="A1750" t="s">
        <v>9</v>
      </c>
      <c r="B1750" t="s">
        <v>1112</v>
      </c>
      <c r="C1750" s="1">
        <v>28707</v>
      </c>
      <c r="D1750" s="1" t="str">
        <f t="shared" si="29"/>
        <v>1978</v>
      </c>
      <c r="E1750" s="2">
        <v>0.625</v>
      </c>
      <c r="F1750" t="s">
        <v>1358</v>
      </c>
      <c r="G1750" t="s">
        <v>1946</v>
      </c>
      <c r="H1750" t="s">
        <v>13</v>
      </c>
      <c r="J1750" t="s">
        <v>14</v>
      </c>
    </row>
    <row r="1751" spans="1:10" hidden="1" x14ac:dyDescent="0.35">
      <c r="A1751" t="s">
        <v>461</v>
      </c>
      <c r="B1751" t="s">
        <v>321</v>
      </c>
      <c r="C1751" s="1">
        <v>28707</v>
      </c>
      <c r="D1751" s="1" t="str">
        <f t="shared" si="29"/>
        <v>1978</v>
      </c>
      <c r="F1751" t="s">
        <v>1554</v>
      </c>
      <c r="G1751" t="s">
        <v>1947</v>
      </c>
      <c r="H1751" t="s">
        <v>13</v>
      </c>
      <c r="J1751" t="s">
        <v>14</v>
      </c>
    </row>
    <row r="1752" spans="1:10" hidden="1" x14ac:dyDescent="0.35">
      <c r="A1752" t="s">
        <v>91</v>
      </c>
      <c r="B1752" t="s">
        <v>225</v>
      </c>
      <c r="C1752" s="1">
        <v>28710</v>
      </c>
      <c r="D1752" s="1" t="str">
        <f t="shared" si="29"/>
        <v>1978</v>
      </c>
      <c r="E1752" s="2">
        <v>0.31458333333333333</v>
      </c>
      <c r="F1752" t="s">
        <v>1628</v>
      </c>
      <c r="G1752" t="s">
        <v>1948</v>
      </c>
      <c r="H1752" t="s">
        <v>13</v>
      </c>
      <c r="J1752" t="s">
        <v>14</v>
      </c>
    </row>
    <row r="1753" spans="1:10" hidden="1" x14ac:dyDescent="0.35">
      <c r="A1753" t="s">
        <v>9</v>
      </c>
      <c r="B1753" t="s">
        <v>976</v>
      </c>
      <c r="C1753" s="1">
        <v>28724</v>
      </c>
      <c r="D1753" s="1" t="str">
        <f t="shared" si="29"/>
        <v>1978</v>
      </c>
      <c r="E1753" s="2">
        <v>0.99097222222222225</v>
      </c>
      <c r="F1753" t="s">
        <v>1459</v>
      </c>
      <c r="G1753" t="s">
        <v>1949</v>
      </c>
      <c r="H1753" t="s">
        <v>13</v>
      </c>
      <c r="J1753" t="s">
        <v>14</v>
      </c>
    </row>
    <row r="1754" spans="1:10" hidden="1" x14ac:dyDescent="0.35">
      <c r="A1754" t="s">
        <v>9</v>
      </c>
      <c r="B1754" t="s">
        <v>976</v>
      </c>
      <c r="C1754" s="1">
        <v>28731</v>
      </c>
      <c r="D1754" s="1" t="str">
        <f t="shared" si="29"/>
        <v>1978</v>
      </c>
      <c r="E1754" s="2">
        <v>0.625</v>
      </c>
      <c r="F1754" t="s">
        <v>1358</v>
      </c>
      <c r="G1754" t="s">
        <v>1950</v>
      </c>
      <c r="H1754" t="s">
        <v>13</v>
      </c>
      <c r="J1754" t="s">
        <v>14</v>
      </c>
    </row>
    <row r="1755" spans="1:10" hidden="1" x14ac:dyDescent="0.35">
      <c r="A1755" t="s">
        <v>9</v>
      </c>
      <c r="B1755" t="s">
        <v>976</v>
      </c>
      <c r="C1755" s="1">
        <v>28739</v>
      </c>
      <c r="D1755" s="1" t="str">
        <f t="shared" si="29"/>
        <v>1978</v>
      </c>
      <c r="E1755" s="2">
        <v>0.1277777777777778</v>
      </c>
      <c r="F1755" t="s">
        <v>1298</v>
      </c>
      <c r="G1755" t="s">
        <v>1951</v>
      </c>
      <c r="H1755" t="s">
        <v>13</v>
      </c>
      <c r="J1755" t="s">
        <v>14</v>
      </c>
    </row>
    <row r="1756" spans="1:10" hidden="1" x14ac:dyDescent="0.35">
      <c r="A1756" t="s">
        <v>9</v>
      </c>
      <c r="B1756" t="s">
        <v>541</v>
      </c>
      <c r="C1756" s="1">
        <v>28742</v>
      </c>
      <c r="D1756" s="1" t="str">
        <f t="shared" si="29"/>
        <v>1978</v>
      </c>
      <c r="E1756" s="2">
        <v>0.625</v>
      </c>
      <c r="F1756" t="s">
        <v>1358</v>
      </c>
      <c r="G1756" t="s">
        <v>1952</v>
      </c>
      <c r="H1756" t="s">
        <v>13</v>
      </c>
      <c r="J1756" t="s">
        <v>14</v>
      </c>
    </row>
    <row r="1757" spans="1:10" hidden="1" x14ac:dyDescent="0.35">
      <c r="A1757" t="s">
        <v>1053</v>
      </c>
      <c r="B1757" t="s">
        <v>1054</v>
      </c>
      <c r="C1757" s="1">
        <v>28749</v>
      </c>
      <c r="D1757" s="1" t="str">
        <f t="shared" si="29"/>
        <v>1978</v>
      </c>
      <c r="E1757" s="2">
        <v>0.20833333333333334</v>
      </c>
      <c r="F1757" t="s">
        <v>1438</v>
      </c>
      <c r="G1757" t="s">
        <v>1953</v>
      </c>
      <c r="H1757" t="s">
        <v>13</v>
      </c>
      <c r="J1757" t="s">
        <v>14</v>
      </c>
    </row>
    <row r="1758" spans="1:10" hidden="1" x14ac:dyDescent="0.35">
      <c r="A1758" t="s">
        <v>9</v>
      </c>
      <c r="B1758" t="s">
        <v>1112</v>
      </c>
      <c r="C1758" s="1">
        <v>28752</v>
      </c>
      <c r="D1758" s="1" t="str">
        <f t="shared" si="29"/>
        <v>1978</v>
      </c>
      <c r="E1758" s="2">
        <v>0.33680555555555558</v>
      </c>
      <c r="F1758" t="s">
        <v>1358</v>
      </c>
      <c r="G1758" t="s">
        <v>1954</v>
      </c>
      <c r="H1758" t="s">
        <v>13</v>
      </c>
      <c r="J1758" t="s">
        <v>14</v>
      </c>
    </row>
    <row r="1759" spans="1:10" hidden="1" x14ac:dyDescent="0.35">
      <c r="A1759" t="s">
        <v>9</v>
      </c>
      <c r="B1759" t="s">
        <v>1112</v>
      </c>
      <c r="C1759" s="1">
        <v>28766</v>
      </c>
      <c r="D1759" s="1" t="str">
        <f t="shared" si="29"/>
        <v>1978</v>
      </c>
      <c r="E1759" s="2">
        <v>0.45833333333333331</v>
      </c>
      <c r="F1759" t="s">
        <v>1358</v>
      </c>
      <c r="G1759" t="s">
        <v>1955</v>
      </c>
      <c r="H1759" t="s">
        <v>13</v>
      </c>
      <c r="J1759" t="s">
        <v>14</v>
      </c>
    </row>
    <row r="1760" spans="1:10" hidden="1" x14ac:dyDescent="0.35">
      <c r="A1760" t="s">
        <v>9</v>
      </c>
      <c r="B1760" t="s">
        <v>957</v>
      </c>
      <c r="C1760" s="1">
        <v>28767</v>
      </c>
      <c r="D1760" s="1" t="str">
        <f t="shared" si="29"/>
        <v>1978</v>
      </c>
      <c r="E1760" s="2">
        <v>0.15902777777777777</v>
      </c>
      <c r="F1760" t="s">
        <v>682</v>
      </c>
      <c r="G1760" t="s">
        <v>1956</v>
      </c>
      <c r="H1760" t="s">
        <v>13</v>
      </c>
      <c r="J1760" t="s">
        <v>14</v>
      </c>
    </row>
    <row r="1761" spans="1:10" hidden="1" x14ac:dyDescent="0.35">
      <c r="A1761" t="s">
        <v>9</v>
      </c>
      <c r="B1761" t="s">
        <v>1112</v>
      </c>
      <c r="C1761" s="1">
        <v>28769</v>
      </c>
      <c r="D1761" s="1" t="str">
        <f t="shared" si="29"/>
        <v>1978</v>
      </c>
      <c r="E1761" s="2">
        <v>0.64583333333333337</v>
      </c>
      <c r="F1761" t="s">
        <v>1358</v>
      </c>
      <c r="G1761" t="s">
        <v>1957</v>
      </c>
      <c r="H1761" t="s">
        <v>13</v>
      </c>
      <c r="J1761" t="s">
        <v>14</v>
      </c>
    </row>
    <row r="1762" spans="1:10" hidden="1" x14ac:dyDescent="0.35">
      <c r="A1762" t="s">
        <v>91</v>
      </c>
      <c r="B1762" t="s">
        <v>170</v>
      </c>
      <c r="C1762" s="1">
        <v>28770</v>
      </c>
      <c r="D1762" s="1" t="str">
        <f t="shared" si="29"/>
        <v>1978</v>
      </c>
      <c r="E1762" s="2">
        <v>1.9444444444444445E-2</v>
      </c>
      <c r="F1762" t="s">
        <v>1821</v>
      </c>
      <c r="G1762" t="s">
        <v>1958</v>
      </c>
      <c r="H1762" t="s">
        <v>13</v>
      </c>
      <c r="J1762" t="s">
        <v>14</v>
      </c>
    </row>
    <row r="1763" spans="1:10" hidden="1" x14ac:dyDescent="0.35">
      <c r="A1763" t="s">
        <v>9</v>
      </c>
      <c r="B1763" t="s">
        <v>976</v>
      </c>
      <c r="C1763" s="1">
        <v>28773</v>
      </c>
      <c r="D1763" s="1" t="str">
        <f t="shared" si="29"/>
        <v>1978</v>
      </c>
      <c r="E1763" s="2">
        <v>0.8222222222222223</v>
      </c>
      <c r="F1763" t="s">
        <v>395</v>
      </c>
      <c r="G1763" t="s">
        <v>1959</v>
      </c>
      <c r="H1763" t="s">
        <v>13</v>
      </c>
      <c r="J1763" t="s">
        <v>14</v>
      </c>
    </row>
    <row r="1764" spans="1:10" hidden="1" x14ac:dyDescent="0.35">
      <c r="A1764" t="s">
        <v>9</v>
      </c>
      <c r="B1764" t="s">
        <v>1112</v>
      </c>
      <c r="C1764" s="1">
        <v>28776</v>
      </c>
      <c r="D1764" s="1" t="str">
        <f t="shared" si="29"/>
        <v>1978</v>
      </c>
      <c r="E1764" s="2">
        <v>0.22152777777777777</v>
      </c>
      <c r="F1764" t="s">
        <v>1459</v>
      </c>
      <c r="G1764" t="s">
        <v>1960</v>
      </c>
      <c r="H1764" t="s">
        <v>13</v>
      </c>
      <c r="J1764" t="s">
        <v>14</v>
      </c>
    </row>
    <row r="1765" spans="1:10" hidden="1" x14ac:dyDescent="0.35">
      <c r="A1765" t="s">
        <v>91</v>
      </c>
      <c r="B1765" t="s">
        <v>126</v>
      </c>
      <c r="C1765" s="1">
        <v>28776</v>
      </c>
      <c r="D1765" s="1" t="str">
        <f t="shared" si="29"/>
        <v>1978</v>
      </c>
      <c r="E1765" s="2">
        <v>0.47430555555555554</v>
      </c>
      <c r="F1765" t="s">
        <v>1961</v>
      </c>
      <c r="G1765" t="s">
        <v>1962</v>
      </c>
      <c r="H1765" t="s">
        <v>13</v>
      </c>
      <c r="J1765" t="s">
        <v>14</v>
      </c>
    </row>
    <row r="1766" spans="1:10" hidden="1" x14ac:dyDescent="0.35">
      <c r="A1766" t="s">
        <v>9</v>
      </c>
      <c r="B1766" t="s">
        <v>976</v>
      </c>
      <c r="C1766" s="1">
        <v>28780</v>
      </c>
      <c r="D1766" s="1" t="str">
        <f t="shared" si="29"/>
        <v>1978</v>
      </c>
      <c r="E1766" s="2">
        <v>0.625</v>
      </c>
      <c r="F1766" t="s">
        <v>1358</v>
      </c>
      <c r="G1766" t="s">
        <v>1963</v>
      </c>
      <c r="H1766" t="s">
        <v>13</v>
      </c>
      <c r="J1766" t="s">
        <v>14</v>
      </c>
    </row>
    <row r="1767" spans="1:10" hidden="1" x14ac:dyDescent="0.35">
      <c r="A1767" t="s">
        <v>9</v>
      </c>
      <c r="B1767" t="s">
        <v>957</v>
      </c>
      <c r="C1767" s="1">
        <v>28787</v>
      </c>
      <c r="D1767" s="1" t="str">
        <f t="shared" si="29"/>
        <v>1978</v>
      </c>
      <c r="F1767" t="s">
        <v>682</v>
      </c>
      <c r="G1767" t="s">
        <v>1964</v>
      </c>
      <c r="H1767" t="s">
        <v>13</v>
      </c>
      <c r="J1767" t="s">
        <v>14</v>
      </c>
    </row>
    <row r="1768" spans="1:10" hidden="1" x14ac:dyDescent="0.35">
      <c r="A1768" t="s">
        <v>9</v>
      </c>
      <c r="B1768" t="s">
        <v>1824</v>
      </c>
      <c r="C1768" s="1">
        <v>28789</v>
      </c>
      <c r="D1768" s="1" t="str">
        <f t="shared" si="29"/>
        <v>1978</v>
      </c>
      <c r="E1768" s="2">
        <v>0.29166666666666669</v>
      </c>
      <c r="F1768" t="s">
        <v>1825</v>
      </c>
      <c r="G1768" t="s">
        <v>1965</v>
      </c>
      <c r="H1768" t="s">
        <v>13</v>
      </c>
      <c r="J1768" t="s">
        <v>14</v>
      </c>
    </row>
    <row r="1769" spans="1:10" hidden="1" x14ac:dyDescent="0.35">
      <c r="A1769" t="s">
        <v>9</v>
      </c>
      <c r="B1769" t="s">
        <v>360</v>
      </c>
      <c r="C1769" s="1">
        <v>28793</v>
      </c>
      <c r="D1769" s="1" t="str">
        <f t="shared" si="29"/>
        <v>1978</v>
      </c>
      <c r="F1769" t="s">
        <v>1253</v>
      </c>
      <c r="G1769" t="s">
        <v>1966</v>
      </c>
      <c r="H1769" t="s">
        <v>13</v>
      </c>
      <c r="J1769" t="s">
        <v>14</v>
      </c>
    </row>
    <row r="1770" spans="1:10" hidden="1" x14ac:dyDescent="0.35">
      <c r="A1770" t="s">
        <v>9</v>
      </c>
      <c r="B1770" t="s">
        <v>541</v>
      </c>
      <c r="C1770" s="1">
        <v>28795</v>
      </c>
      <c r="D1770" s="1" t="str">
        <f t="shared" si="29"/>
        <v>1978</v>
      </c>
      <c r="E1770" s="2">
        <v>0.5</v>
      </c>
      <c r="F1770" t="s">
        <v>1358</v>
      </c>
      <c r="G1770" t="s">
        <v>1967</v>
      </c>
      <c r="H1770" t="s">
        <v>13</v>
      </c>
      <c r="J1770" t="s">
        <v>14</v>
      </c>
    </row>
    <row r="1771" spans="1:10" hidden="1" x14ac:dyDescent="0.35">
      <c r="A1771" t="s">
        <v>91</v>
      </c>
      <c r="B1771" t="s">
        <v>480</v>
      </c>
      <c r="C1771" s="1">
        <v>28807</v>
      </c>
      <c r="D1771" s="1" t="str">
        <f t="shared" si="29"/>
        <v>1978</v>
      </c>
      <c r="E1771" s="2">
        <v>0.22500000000000001</v>
      </c>
      <c r="F1771" t="s">
        <v>1628</v>
      </c>
      <c r="G1771" t="s">
        <v>1968</v>
      </c>
      <c r="H1771" t="s">
        <v>13</v>
      </c>
      <c r="J1771" t="s">
        <v>14</v>
      </c>
    </row>
    <row r="1772" spans="1:10" hidden="1" x14ac:dyDescent="0.35">
      <c r="A1772" t="s">
        <v>9</v>
      </c>
      <c r="B1772" t="s">
        <v>541</v>
      </c>
      <c r="C1772" s="1">
        <v>28809</v>
      </c>
      <c r="D1772" s="1" t="str">
        <f t="shared" si="29"/>
        <v>1978</v>
      </c>
      <c r="E1772" s="2">
        <v>0.48958333333333331</v>
      </c>
      <c r="F1772" t="s">
        <v>1358</v>
      </c>
      <c r="G1772" t="s">
        <v>1969</v>
      </c>
      <c r="H1772" t="s">
        <v>13</v>
      </c>
      <c r="J1772" t="s">
        <v>14</v>
      </c>
    </row>
    <row r="1773" spans="1:10" hidden="1" x14ac:dyDescent="0.35">
      <c r="A1773" t="s">
        <v>9</v>
      </c>
      <c r="B1773" t="s">
        <v>681</v>
      </c>
      <c r="C1773" s="1">
        <v>28810</v>
      </c>
      <c r="D1773" s="1" t="str">
        <f t="shared" si="29"/>
        <v>1978</v>
      </c>
      <c r="E1773" s="2">
        <v>0.90625</v>
      </c>
      <c r="F1773" t="s">
        <v>682</v>
      </c>
      <c r="G1773" t="s">
        <v>1970</v>
      </c>
      <c r="H1773" t="s">
        <v>13</v>
      </c>
      <c r="J1773" t="s">
        <v>14</v>
      </c>
    </row>
    <row r="1774" spans="1:10" hidden="1" x14ac:dyDescent="0.35">
      <c r="A1774" t="s">
        <v>9</v>
      </c>
      <c r="B1774" t="s">
        <v>976</v>
      </c>
      <c r="C1774" s="1">
        <v>28815</v>
      </c>
      <c r="D1774" s="1" t="str">
        <f t="shared" si="29"/>
        <v>1978</v>
      </c>
      <c r="E1774" s="2">
        <v>0.5</v>
      </c>
      <c r="F1774" t="s">
        <v>1358</v>
      </c>
      <c r="G1774" t="s">
        <v>1971</v>
      </c>
      <c r="H1774" t="s">
        <v>13</v>
      </c>
      <c r="J1774" t="s">
        <v>14</v>
      </c>
    </row>
    <row r="1775" spans="1:10" hidden="1" x14ac:dyDescent="0.35">
      <c r="A1775" t="s">
        <v>9</v>
      </c>
      <c r="B1775" t="s">
        <v>976</v>
      </c>
      <c r="C1775" s="1">
        <v>28822</v>
      </c>
      <c r="D1775" s="1" t="str">
        <f t="shared" si="29"/>
        <v>1978</v>
      </c>
      <c r="E1775" s="2">
        <v>0.68055555555555547</v>
      </c>
      <c r="F1775" t="s">
        <v>1358</v>
      </c>
      <c r="G1775" t="s">
        <v>1972</v>
      </c>
      <c r="H1775" t="s">
        <v>13</v>
      </c>
      <c r="J1775" t="s">
        <v>14</v>
      </c>
    </row>
    <row r="1776" spans="1:10" hidden="1" x14ac:dyDescent="0.35">
      <c r="A1776" t="s">
        <v>9</v>
      </c>
      <c r="B1776" t="s">
        <v>681</v>
      </c>
      <c r="C1776" s="1">
        <v>28829</v>
      </c>
      <c r="D1776" s="1" t="str">
        <f t="shared" si="29"/>
        <v>1978</v>
      </c>
      <c r="E1776" s="2">
        <v>0.7583333333333333</v>
      </c>
      <c r="F1776" t="s">
        <v>682</v>
      </c>
      <c r="G1776" t="s">
        <v>1973</v>
      </c>
      <c r="H1776" t="s">
        <v>13</v>
      </c>
      <c r="J1776" t="s">
        <v>14</v>
      </c>
    </row>
    <row r="1777" spans="1:10" hidden="1" x14ac:dyDescent="0.35">
      <c r="A1777" t="s">
        <v>9</v>
      </c>
      <c r="B1777" t="s">
        <v>541</v>
      </c>
      <c r="C1777" s="1">
        <v>28831</v>
      </c>
      <c r="D1777" s="1" t="str">
        <f t="shared" si="29"/>
        <v>1978</v>
      </c>
      <c r="E1777" s="2">
        <v>0.64583333333333337</v>
      </c>
      <c r="F1777" t="s">
        <v>1358</v>
      </c>
      <c r="G1777" t="s">
        <v>1974</v>
      </c>
      <c r="H1777" t="s">
        <v>13</v>
      </c>
      <c r="J1777" t="s">
        <v>14</v>
      </c>
    </row>
    <row r="1778" spans="1:10" hidden="1" x14ac:dyDescent="0.35">
      <c r="A1778" t="s">
        <v>9</v>
      </c>
      <c r="B1778" t="s">
        <v>360</v>
      </c>
      <c r="C1778" s="1">
        <v>28832</v>
      </c>
      <c r="D1778" s="1" t="str">
        <f t="shared" si="29"/>
        <v>1978</v>
      </c>
      <c r="E1778" s="2">
        <v>0.39583333333333331</v>
      </c>
      <c r="F1778" t="s">
        <v>1358</v>
      </c>
      <c r="G1778" t="s">
        <v>1975</v>
      </c>
      <c r="H1778" t="s">
        <v>13</v>
      </c>
      <c r="J1778" t="s">
        <v>14</v>
      </c>
    </row>
    <row r="1779" spans="1:10" hidden="1" x14ac:dyDescent="0.35">
      <c r="A1779" t="s">
        <v>91</v>
      </c>
      <c r="B1779" t="s">
        <v>170</v>
      </c>
      <c r="C1779" s="1">
        <v>28835</v>
      </c>
      <c r="D1779" s="1" t="str">
        <f t="shared" si="29"/>
        <v>1978</v>
      </c>
      <c r="E1779" s="2">
        <v>0.16597222222222222</v>
      </c>
      <c r="F1779" t="s">
        <v>1821</v>
      </c>
      <c r="G1779" t="s">
        <v>1976</v>
      </c>
      <c r="H1779" t="s">
        <v>13</v>
      </c>
      <c r="J1779" t="s">
        <v>14</v>
      </c>
    </row>
    <row r="1780" spans="1:10" hidden="1" x14ac:dyDescent="0.35">
      <c r="A1780" t="s">
        <v>461</v>
      </c>
      <c r="B1780" t="s">
        <v>462</v>
      </c>
      <c r="C1780" s="1">
        <v>28838</v>
      </c>
      <c r="D1780" s="1" t="str">
        <f t="shared" si="29"/>
        <v>1978</v>
      </c>
      <c r="E1780" s="2">
        <v>2.7777777777777776E-2</v>
      </c>
      <c r="F1780" t="s">
        <v>1078</v>
      </c>
      <c r="G1780" t="s">
        <v>1977</v>
      </c>
      <c r="H1780" t="s">
        <v>13</v>
      </c>
      <c r="J1780" t="s">
        <v>14</v>
      </c>
    </row>
    <row r="1781" spans="1:10" hidden="1" x14ac:dyDescent="0.35">
      <c r="A1781" t="s">
        <v>9</v>
      </c>
      <c r="B1781" t="s">
        <v>976</v>
      </c>
      <c r="C1781" s="1">
        <v>28838</v>
      </c>
      <c r="D1781" s="1" t="str">
        <f t="shared" si="29"/>
        <v>1978</v>
      </c>
      <c r="E1781" s="2">
        <v>0.63888888888888895</v>
      </c>
      <c r="F1781" t="s">
        <v>1358</v>
      </c>
      <c r="G1781" t="s">
        <v>1978</v>
      </c>
      <c r="H1781" t="s">
        <v>13</v>
      </c>
      <c r="J1781" t="s">
        <v>14</v>
      </c>
    </row>
    <row r="1782" spans="1:10" hidden="1" x14ac:dyDescent="0.35">
      <c r="A1782" t="s">
        <v>9</v>
      </c>
      <c r="B1782" t="s">
        <v>681</v>
      </c>
      <c r="C1782" s="1">
        <v>28839</v>
      </c>
      <c r="D1782" s="1" t="str">
        <f t="shared" si="29"/>
        <v>1978</v>
      </c>
      <c r="E1782" s="2">
        <v>0.55486111111111114</v>
      </c>
      <c r="F1782" t="s">
        <v>682</v>
      </c>
      <c r="G1782" t="s">
        <v>1979</v>
      </c>
      <c r="H1782" t="s">
        <v>13</v>
      </c>
      <c r="J1782" t="s">
        <v>14</v>
      </c>
    </row>
    <row r="1783" spans="1:10" hidden="1" x14ac:dyDescent="0.35">
      <c r="A1783" t="s">
        <v>9</v>
      </c>
      <c r="B1783" t="s">
        <v>976</v>
      </c>
      <c r="C1783" s="1">
        <v>28843</v>
      </c>
      <c r="D1783" s="1" t="str">
        <f t="shared" si="29"/>
        <v>1978</v>
      </c>
      <c r="E1783" s="2">
        <v>6.5972222222222224E-2</v>
      </c>
      <c r="F1783" t="s">
        <v>395</v>
      </c>
      <c r="G1783" t="s">
        <v>1980</v>
      </c>
      <c r="H1783" t="s">
        <v>13</v>
      </c>
      <c r="J1783" t="s">
        <v>14</v>
      </c>
    </row>
    <row r="1784" spans="1:10" hidden="1" x14ac:dyDescent="0.35">
      <c r="A1784" t="s">
        <v>9</v>
      </c>
      <c r="B1784" t="s">
        <v>957</v>
      </c>
      <c r="C1784" s="1">
        <v>28844</v>
      </c>
      <c r="D1784" s="1" t="str">
        <f t="shared" si="29"/>
        <v>1978</v>
      </c>
      <c r="E1784" s="2">
        <v>0.86319444444444438</v>
      </c>
      <c r="F1784" t="s">
        <v>682</v>
      </c>
      <c r="G1784" t="s">
        <v>1981</v>
      </c>
      <c r="H1784" t="s">
        <v>13</v>
      </c>
      <c r="J1784" t="s">
        <v>55</v>
      </c>
    </row>
    <row r="1785" spans="1:10" hidden="1" x14ac:dyDescent="0.35">
      <c r="A1785" t="s">
        <v>9</v>
      </c>
      <c r="B1785" t="s">
        <v>1334</v>
      </c>
      <c r="C1785" s="1">
        <v>28846</v>
      </c>
      <c r="D1785" s="1" t="str">
        <f t="shared" si="29"/>
        <v>1978</v>
      </c>
      <c r="E1785" s="2">
        <v>0.91666666666666663</v>
      </c>
      <c r="F1785" t="s">
        <v>682</v>
      </c>
      <c r="G1785" t="s">
        <v>1982</v>
      </c>
      <c r="H1785" t="s">
        <v>13</v>
      </c>
      <c r="J1785" t="s">
        <v>14</v>
      </c>
    </row>
    <row r="1786" spans="1:10" hidden="1" x14ac:dyDescent="0.35">
      <c r="A1786" t="s">
        <v>9</v>
      </c>
      <c r="B1786" t="s">
        <v>1112</v>
      </c>
      <c r="C1786" s="1">
        <v>28847</v>
      </c>
      <c r="D1786" s="1" t="str">
        <f t="shared" si="29"/>
        <v>1978</v>
      </c>
      <c r="F1786" t="s">
        <v>395</v>
      </c>
      <c r="G1786" t="s">
        <v>1983</v>
      </c>
      <c r="H1786" t="s">
        <v>13</v>
      </c>
      <c r="J1786" t="s">
        <v>14</v>
      </c>
    </row>
    <row r="1787" spans="1:10" hidden="1" x14ac:dyDescent="0.35">
      <c r="A1787" t="s">
        <v>9</v>
      </c>
      <c r="B1787" t="s">
        <v>681</v>
      </c>
      <c r="C1787" s="1">
        <v>28850</v>
      </c>
      <c r="D1787" s="1" t="str">
        <f t="shared" si="29"/>
        <v>1978</v>
      </c>
      <c r="E1787" s="2">
        <v>0.5625</v>
      </c>
      <c r="F1787" t="s">
        <v>682</v>
      </c>
      <c r="G1787" t="s">
        <v>1984</v>
      </c>
      <c r="H1787" t="s">
        <v>13</v>
      </c>
      <c r="J1787" t="s">
        <v>14</v>
      </c>
    </row>
    <row r="1788" spans="1:10" hidden="1" x14ac:dyDescent="0.35">
      <c r="A1788" t="s">
        <v>9</v>
      </c>
      <c r="B1788" t="s">
        <v>976</v>
      </c>
      <c r="C1788" s="1">
        <v>28850</v>
      </c>
      <c r="D1788" s="1" t="str">
        <f t="shared" si="29"/>
        <v>1978</v>
      </c>
      <c r="E1788" s="2">
        <v>0.64583333333333337</v>
      </c>
      <c r="F1788" t="s">
        <v>1358</v>
      </c>
      <c r="G1788" t="s">
        <v>1985</v>
      </c>
      <c r="H1788" t="s">
        <v>13</v>
      </c>
      <c r="J1788" t="s">
        <v>55</v>
      </c>
    </row>
    <row r="1789" spans="1:10" hidden="1" x14ac:dyDescent="0.35">
      <c r="A1789" t="s">
        <v>9</v>
      </c>
      <c r="B1789" t="s">
        <v>541</v>
      </c>
      <c r="C1789" s="1">
        <v>28852</v>
      </c>
      <c r="D1789" s="1" t="str">
        <f t="shared" si="29"/>
        <v>1978</v>
      </c>
      <c r="E1789" s="2">
        <v>0.6875</v>
      </c>
      <c r="F1789" t="s">
        <v>1358</v>
      </c>
      <c r="G1789" t="s">
        <v>1986</v>
      </c>
      <c r="H1789" t="s">
        <v>13</v>
      </c>
      <c r="J1789" t="s">
        <v>14</v>
      </c>
    </row>
    <row r="1790" spans="1:10" hidden="1" x14ac:dyDescent="0.35">
      <c r="A1790" t="s">
        <v>9</v>
      </c>
      <c r="B1790" t="s">
        <v>957</v>
      </c>
      <c r="C1790" s="1">
        <v>28871</v>
      </c>
      <c r="D1790" s="1" t="str">
        <f t="shared" si="29"/>
        <v>1979</v>
      </c>
      <c r="E1790" s="2">
        <v>0.73402777777777783</v>
      </c>
      <c r="F1790" t="s">
        <v>682</v>
      </c>
      <c r="G1790" t="s">
        <v>1987</v>
      </c>
      <c r="H1790" t="s">
        <v>13</v>
      </c>
      <c r="J1790" t="s">
        <v>14</v>
      </c>
    </row>
    <row r="1791" spans="1:10" hidden="1" x14ac:dyDescent="0.35">
      <c r="A1791" t="s">
        <v>9</v>
      </c>
      <c r="B1791" t="s">
        <v>976</v>
      </c>
      <c r="C1791" s="1">
        <v>28873</v>
      </c>
      <c r="D1791" s="1" t="str">
        <f t="shared" si="29"/>
        <v>1979</v>
      </c>
      <c r="E1791" s="2">
        <v>0.65416666666666667</v>
      </c>
      <c r="F1791" t="s">
        <v>1459</v>
      </c>
      <c r="G1791" t="s">
        <v>1988</v>
      </c>
      <c r="H1791" t="s">
        <v>13</v>
      </c>
      <c r="J1791" t="s">
        <v>14</v>
      </c>
    </row>
    <row r="1792" spans="1:10" hidden="1" x14ac:dyDescent="0.35">
      <c r="A1792" t="s">
        <v>9</v>
      </c>
      <c r="B1792" t="s">
        <v>360</v>
      </c>
      <c r="C1792" s="1">
        <v>28880</v>
      </c>
      <c r="D1792" s="1" t="str">
        <f t="shared" si="29"/>
        <v>1979</v>
      </c>
      <c r="E1792" s="2">
        <v>0.23819444444444446</v>
      </c>
      <c r="F1792" t="s">
        <v>395</v>
      </c>
      <c r="G1792" t="s">
        <v>1989</v>
      </c>
      <c r="H1792" t="s">
        <v>13</v>
      </c>
      <c r="J1792" t="s">
        <v>14</v>
      </c>
    </row>
    <row r="1793" spans="1:10" hidden="1" x14ac:dyDescent="0.35">
      <c r="A1793" t="s">
        <v>1616</v>
      </c>
      <c r="B1793" t="s">
        <v>1617</v>
      </c>
      <c r="C1793" s="1">
        <v>28892</v>
      </c>
      <c r="D1793" s="1" t="str">
        <f t="shared" si="29"/>
        <v>1979</v>
      </c>
      <c r="E1793" s="2">
        <v>0.36527777777777781</v>
      </c>
      <c r="F1793" t="s">
        <v>1785</v>
      </c>
      <c r="G1793" t="s">
        <v>1990</v>
      </c>
      <c r="H1793" t="s">
        <v>13</v>
      </c>
      <c r="J1793" t="s">
        <v>55</v>
      </c>
    </row>
    <row r="1794" spans="1:10" hidden="1" x14ac:dyDescent="0.35">
      <c r="A1794" t="s">
        <v>9</v>
      </c>
      <c r="B1794" t="s">
        <v>681</v>
      </c>
      <c r="C1794" s="1">
        <v>28894</v>
      </c>
      <c r="D1794" s="1" t="str">
        <f t="shared" si="29"/>
        <v>1979</v>
      </c>
      <c r="E1794" s="2">
        <v>0.41666666666666669</v>
      </c>
      <c r="F1794" t="s">
        <v>682</v>
      </c>
      <c r="G1794" t="s">
        <v>1991</v>
      </c>
      <c r="H1794" t="s">
        <v>13</v>
      </c>
      <c r="J1794" t="s">
        <v>14</v>
      </c>
    </row>
    <row r="1795" spans="1:10" hidden="1" x14ac:dyDescent="0.35">
      <c r="A1795" t="s">
        <v>9</v>
      </c>
      <c r="B1795" t="s">
        <v>1824</v>
      </c>
      <c r="C1795" s="1">
        <v>28898</v>
      </c>
      <c r="D1795" s="1" t="str">
        <f t="shared" ref="D1795:D1858" si="30">TEXT(C1795,"YYYY")</f>
        <v>1979</v>
      </c>
      <c r="E1795" s="2">
        <v>0.54166666666666663</v>
      </c>
      <c r="F1795" t="s">
        <v>1825</v>
      </c>
      <c r="G1795" t="s">
        <v>1992</v>
      </c>
      <c r="H1795" t="s">
        <v>13</v>
      </c>
      <c r="J1795" t="s">
        <v>14</v>
      </c>
    </row>
    <row r="1796" spans="1:10" hidden="1" x14ac:dyDescent="0.35">
      <c r="A1796" t="s">
        <v>9</v>
      </c>
      <c r="B1796" t="s">
        <v>976</v>
      </c>
      <c r="C1796" s="1">
        <v>28899</v>
      </c>
      <c r="D1796" s="1" t="str">
        <f t="shared" si="30"/>
        <v>1979</v>
      </c>
      <c r="E1796" s="2">
        <v>0.90347222222222223</v>
      </c>
      <c r="F1796" t="s">
        <v>395</v>
      </c>
      <c r="G1796" t="s">
        <v>1993</v>
      </c>
      <c r="H1796" t="s">
        <v>13</v>
      </c>
      <c r="J1796" t="s">
        <v>14</v>
      </c>
    </row>
    <row r="1797" spans="1:10" hidden="1" x14ac:dyDescent="0.35">
      <c r="A1797" t="s">
        <v>91</v>
      </c>
      <c r="B1797" t="s">
        <v>126</v>
      </c>
      <c r="C1797" s="1">
        <v>28910</v>
      </c>
      <c r="D1797" s="1" t="str">
        <f t="shared" si="30"/>
        <v>1979</v>
      </c>
      <c r="E1797" s="2">
        <v>0.34722222222222227</v>
      </c>
      <c r="F1797" t="s">
        <v>1994</v>
      </c>
      <c r="G1797" t="s">
        <v>1995</v>
      </c>
      <c r="H1797" t="s">
        <v>13</v>
      </c>
      <c r="J1797" t="s">
        <v>14</v>
      </c>
    </row>
    <row r="1798" spans="1:10" hidden="1" x14ac:dyDescent="0.35">
      <c r="A1798" t="s">
        <v>9</v>
      </c>
      <c r="B1798" t="s">
        <v>681</v>
      </c>
      <c r="C1798" s="1">
        <v>28913</v>
      </c>
      <c r="D1798" s="1" t="str">
        <f t="shared" si="30"/>
        <v>1979</v>
      </c>
      <c r="F1798" t="s">
        <v>682</v>
      </c>
      <c r="G1798" t="s">
        <v>1996</v>
      </c>
      <c r="H1798" t="s">
        <v>13</v>
      </c>
      <c r="J1798" t="s">
        <v>14</v>
      </c>
    </row>
    <row r="1799" spans="1:10" hidden="1" x14ac:dyDescent="0.35">
      <c r="A1799" t="s">
        <v>9</v>
      </c>
      <c r="B1799" t="s">
        <v>976</v>
      </c>
      <c r="C1799" s="1">
        <v>28915</v>
      </c>
      <c r="D1799" s="1" t="str">
        <f t="shared" si="30"/>
        <v>1979</v>
      </c>
      <c r="E1799" s="2">
        <v>0.78125</v>
      </c>
      <c r="F1799" t="s">
        <v>395</v>
      </c>
      <c r="G1799" t="s">
        <v>1997</v>
      </c>
      <c r="H1799" t="s">
        <v>13</v>
      </c>
      <c r="J1799" t="s">
        <v>14</v>
      </c>
    </row>
    <row r="1800" spans="1:10" hidden="1" x14ac:dyDescent="0.35">
      <c r="A1800" t="s">
        <v>9</v>
      </c>
      <c r="B1800" t="s">
        <v>681</v>
      </c>
      <c r="C1800" s="1">
        <v>28929</v>
      </c>
      <c r="D1800" s="1" t="str">
        <f t="shared" si="30"/>
        <v>1979</v>
      </c>
      <c r="E1800" s="2">
        <v>0.12361111111111112</v>
      </c>
      <c r="F1800" t="s">
        <v>682</v>
      </c>
      <c r="G1800" t="s">
        <v>1998</v>
      </c>
      <c r="H1800" t="s">
        <v>13</v>
      </c>
      <c r="J1800" t="s">
        <v>14</v>
      </c>
    </row>
    <row r="1801" spans="1:10" hidden="1" x14ac:dyDescent="0.35">
      <c r="A1801" t="s">
        <v>461</v>
      </c>
      <c r="B1801" t="s">
        <v>387</v>
      </c>
      <c r="C1801" s="1">
        <v>28930</v>
      </c>
      <c r="D1801" s="1" t="str">
        <f t="shared" si="30"/>
        <v>1979</v>
      </c>
      <c r="E1801" s="2">
        <v>0.77083333333333337</v>
      </c>
      <c r="F1801" t="s">
        <v>1159</v>
      </c>
      <c r="G1801" t="s">
        <v>1999</v>
      </c>
      <c r="H1801" t="s">
        <v>13</v>
      </c>
      <c r="J1801" t="s">
        <v>14</v>
      </c>
    </row>
    <row r="1802" spans="1:10" hidden="1" x14ac:dyDescent="0.35">
      <c r="A1802" t="s">
        <v>9</v>
      </c>
      <c r="B1802" t="s">
        <v>681</v>
      </c>
      <c r="C1802" s="1">
        <v>28935</v>
      </c>
      <c r="D1802" s="1" t="str">
        <f t="shared" si="30"/>
        <v>1979</v>
      </c>
      <c r="E1802" s="2">
        <v>0.17569444444444446</v>
      </c>
      <c r="F1802" t="s">
        <v>682</v>
      </c>
      <c r="G1802" t="s">
        <v>2000</v>
      </c>
      <c r="H1802" t="s">
        <v>13</v>
      </c>
      <c r="J1802" t="s">
        <v>14</v>
      </c>
    </row>
    <row r="1803" spans="1:10" hidden="1" x14ac:dyDescent="0.35">
      <c r="A1803" t="s">
        <v>9</v>
      </c>
      <c r="B1803" t="s">
        <v>957</v>
      </c>
      <c r="C1803" s="1">
        <v>28952</v>
      </c>
      <c r="D1803" s="1" t="str">
        <f t="shared" si="30"/>
        <v>1979</v>
      </c>
      <c r="E1803" s="2">
        <v>0.2638888888888889</v>
      </c>
      <c r="F1803" t="s">
        <v>682</v>
      </c>
      <c r="G1803" t="s">
        <v>2001</v>
      </c>
      <c r="H1803" t="s">
        <v>13</v>
      </c>
      <c r="J1803" t="s">
        <v>14</v>
      </c>
    </row>
    <row r="1804" spans="1:10" hidden="1" x14ac:dyDescent="0.35">
      <c r="A1804" t="s">
        <v>9</v>
      </c>
      <c r="B1804" t="s">
        <v>957</v>
      </c>
      <c r="C1804" s="1">
        <v>28956</v>
      </c>
      <c r="D1804" s="1" t="str">
        <f t="shared" si="30"/>
        <v>1979</v>
      </c>
      <c r="E1804" s="2">
        <v>0.91041666666666676</v>
      </c>
      <c r="F1804" t="s">
        <v>682</v>
      </c>
      <c r="G1804" t="s">
        <v>2002</v>
      </c>
      <c r="H1804" t="s">
        <v>13</v>
      </c>
      <c r="J1804" t="s">
        <v>14</v>
      </c>
    </row>
    <row r="1805" spans="1:10" hidden="1" x14ac:dyDescent="0.35">
      <c r="A1805" t="s">
        <v>9</v>
      </c>
      <c r="B1805" t="s">
        <v>541</v>
      </c>
      <c r="C1805" s="1">
        <v>28957</v>
      </c>
      <c r="D1805" s="1" t="str">
        <f t="shared" si="30"/>
        <v>1979</v>
      </c>
      <c r="E1805" s="2">
        <v>1.9444444444444445E-2</v>
      </c>
      <c r="F1805" t="s">
        <v>1459</v>
      </c>
      <c r="G1805" t="s">
        <v>2003</v>
      </c>
      <c r="H1805" t="s">
        <v>13</v>
      </c>
      <c r="J1805" t="s">
        <v>14</v>
      </c>
    </row>
    <row r="1806" spans="1:10" hidden="1" x14ac:dyDescent="0.35">
      <c r="A1806" t="s">
        <v>9</v>
      </c>
      <c r="B1806" t="s">
        <v>1112</v>
      </c>
      <c r="C1806" s="1">
        <v>28959</v>
      </c>
      <c r="D1806" s="1" t="str">
        <f t="shared" si="30"/>
        <v>1979</v>
      </c>
      <c r="E1806" s="2">
        <v>0.22708333333333333</v>
      </c>
      <c r="F1806" t="s">
        <v>395</v>
      </c>
      <c r="G1806" t="s">
        <v>2004</v>
      </c>
      <c r="H1806" t="s">
        <v>13</v>
      </c>
      <c r="J1806" t="s">
        <v>14</v>
      </c>
    </row>
    <row r="1807" spans="1:10" hidden="1" x14ac:dyDescent="0.35">
      <c r="A1807" t="s">
        <v>9</v>
      </c>
      <c r="B1807" t="s">
        <v>736</v>
      </c>
      <c r="C1807" s="1">
        <v>28963</v>
      </c>
      <c r="D1807" s="1" t="str">
        <f t="shared" si="30"/>
        <v>1979</v>
      </c>
      <c r="E1807" s="2">
        <v>0.5</v>
      </c>
      <c r="F1807" t="s">
        <v>933</v>
      </c>
      <c r="G1807" t="s">
        <v>2005</v>
      </c>
      <c r="H1807" t="s">
        <v>13</v>
      </c>
      <c r="J1807" t="s">
        <v>14</v>
      </c>
    </row>
    <row r="1808" spans="1:10" hidden="1" x14ac:dyDescent="0.35">
      <c r="A1808" t="s">
        <v>9</v>
      </c>
      <c r="B1808" t="s">
        <v>736</v>
      </c>
      <c r="C1808" s="1">
        <v>28970</v>
      </c>
      <c r="D1808" s="1" t="str">
        <f t="shared" si="30"/>
        <v>1979</v>
      </c>
      <c r="E1808" s="2">
        <v>0.41666666666666669</v>
      </c>
      <c r="F1808" t="s">
        <v>933</v>
      </c>
      <c r="G1808" t="s">
        <v>2006</v>
      </c>
      <c r="H1808" t="s">
        <v>13</v>
      </c>
      <c r="J1808" t="s">
        <v>14</v>
      </c>
    </row>
    <row r="1809" spans="1:10" hidden="1" x14ac:dyDescent="0.35">
      <c r="A1809" t="s">
        <v>91</v>
      </c>
      <c r="B1809" t="s">
        <v>225</v>
      </c>
      <c r="C1809" s="1">
        <v>28979</v>
      </c>
      <c r="D1809" s="1" t="str">
        <f t="shared" si="30"/>
        <v>1979</v>
      </c>
      <c r="E1809" s="2">
        <v>0.7895833333333333</v>
      </c>
      <c r="F1809" t="s">
        <v>1628</v>
      </c>
      <c r="G1809" t="s">
        <v>2007</v>
      </c>
      <c r="H1809" t="s">
        <v>13</v>
      </c>
      <c r="J1809" t="s">
        <v>14</v>
      </c>
    </row>
    <row r="1810" spans="1:10" hidden="1" x14ac:dyDescent="0.35">
      <c r="A1810" t="s">
        <v>41</v>
      </c>
      <c r="B1810" t="s">
        <v>321</v>
      </c>
      <c r="C1810" s="1">
        <v>29003</v>
      </c>
      <c r="D1810" s="1" t="str">
        <f t="shared" si="30"/>
        <v>1979</v>
      </c>
      <c r="E1810" s="2">
        <v>0.7597222222222223</v>
      </c>
      <c r="F1810" t="s">
        <v>1177</v>
      </c>
      <c r="G1810" t="s">
        <v>2008</v>
      </c>
      <c r="H1810" t="s">
        <v>13</v>
      </c>
      <c r="J1810" t="s">
        <v>14</v>
      </c>
    </row>
    <row r="1811" spans="1:10" hidden="1" x14ac:dyDescent="0.35">
      <c r="A1811" t="s">
        <v>9</v>
      </c>
      <c r="B1811" t="s">
        <v>957</v>
      </c>
      <c r="C1811" s="1">
        <v>29006</v>
      </c>
      <c r="D1811" s="1" t="str">
        <f t="shared" si="30"/>
        <v>1979</v>
      </c>
      <c r="E1811" s="2">
        <v>0.74861111111111101</v>
      </c>
      <c r="F1811" t="s">
        <v>682</v>
      </c>
      <c r="G1811" t="s">
        <v>2009</v>
      </c>
      <c r="H1811" t="s">
        <v>13</v>
      </c>
      <c r="J1811" t="s">
        <v>14</v>
      </c>
    </row>
    <row r="1812" spans="1:10" hidden="1" x14ac:dyDescent="0.35">
      <c r="A1812" t="s">
        <v>9</v>
      </c>
      <c r="B1812" t="s">
        <v>976</v>
      </c>
      <c r="C1812" s="1">
        <v>29011</v>
      </c>
      <c r="D1812" s="1" t="str">
        <f t="shared" si="30"/>
        <v>1979</v>
      </c>
      <c r="E1812" s="2">
        <v>0.97777777777777775</v>
      </c>
      <c r="F1812" t="s">
        <v>1459</v>
      </c>
      <c r="G1812" t="s">
        <v>2010</v>
      </c>
      <c r="H1812" t="s">
        <v>13</v>
      </c>
      <c r="J1812" t="s">
        <v>14</v>
      </c>
    </row>
    <row r="1813" spans="1:10" hidden="1" x14ac:dyDescent="0.35">
      <c r="A1813" t="s">
        <v>9</v>
      </c>
      <c r="B1813" t="s">
        <v>1334</v>
      </c>
      <c r="C1813" s="1">
        <v>29013</v>
      </c>
      <c r="D1813" s="1" t="str">
        <f t="shared" si="30"/>
        <v>1979</v>
      </c>
      <c r="F1813" t="s">
        <v>682</v>
      </c>
      <c r="G1813" t="s">
        <v>2011</v>
      </c>
      <c r="H1813" t="s">
        <v>13</v>
      </c>
      <c r="J1813" t="s">
        <v>14</v>
      </c>
    </row>
    <row r="1814" spans="1:10" hidden="1" x14ac:dyDescent="0.35">
      <c r="A1814" t="s">
        <v>461</v>
      </c>
      <c r="B1814" t="s">
        <v>462</v>
      </c>
      <c r="C1814" s="1">
        <v>29016</v>
      </c>
      <c r="D1814" s="1" t="str">
        <f t="shared" si="30"/>
        <v>1979</v>
      </c>
      <c r="E1814" s="2">
        <v>0.5625</v>
      </c>
      <c r="F1814" t="s">
        <v>1078</v>
      </c>
      <c r="G1814" t="s">
        <v>2012</v>
      </c>
      <c r="H1814" t="s">
        <v>13</v>
      </c>
      <c r="J1814" t="s">
        <v>14</v>
      </c>
    </row>
    <row r="1815" spans="1:10" hidden="1" x14ac:dyDescent="0.35">
      <c r="A1815" t="s">
        <v>91</v>
      </c>
      <c r="B1815" t="s">
        <v>126</v>
      </c>
      <c r="C1815" s="1">
        <v>29033</v>
      </c>
      <c r="D1815" s="1" t="str">
        <f t="shared" si="30"/>
        <v>1979</v>
      </c>
      <c r="E1815" s="2">
        <v>0.66041666666666665</v>
      </c>
      <c r="F1815" t="s">
        <v>1961</v>
      </c>
      <c r="G1815" t="s">
        <v>2013</v>
      </c>
      <c r="H1815" t="s">
        <v>13</v>
      </c>
      <c r="J1815" t="s">
        <v>14</v>
      </c>
    </row>
    <row r="1816" spans="1:10" hidden="1" x14ac:dyDescent="0.35">
      <c r="A1816" t="s">
        <v>9</v>
      </c>
      <c r="B1816" t="s">
        <v>541</v>
      </c>
      <c r="C1816" s="1">
        <v>29033</v>
      </c>
      <c r="D1816" s="1" t="str">
        <f t="shared" si="30"/>
        <v>1979</v>
      </c>
      <c r="E1816" s="2">
        <v>0.75763888888888886</v>
      </c>
      <c r="F1816" t="s">
        <v>1298</v>
      </c>
      <c r="G1816" t="s">
        <v>2014</v>
      </c>
      <c r="H1816" t="s">
        <v>13</v>
      </c>
      <c r="J1816" t="s">
        <v>14</v>
      </c>
    </row>
    <row r="1817" spans="1:10" hidden="1" x14ac:dyDescent="0.35">
      <c r="A1817" t="s">
        <v>9</v>
      </c>
      <c r="B1817" t="s">
        <v>957</v>
      </c>
      <c r="C1817" s="1">
        <v>29034</v>
      </c>
      <c r="D1817" s="1" t="str">
        <f t="shared" si="30"/>
        <v>1979</v>
      </c>
      <c r="E1817" s="2">
        <v>0.83958333333333324</v>
      </c>
      <c r="F1817" t="s">
        <v>682</v>
      </c>
      <c r="G1817" t="s">
        <v>2015</v>
      </c>
      <c r="H1817" t="s">
        <v>13</v>
      </c>
      <c r="J1817" t="s">
        <v>14</v>
      </c>
    </row>
    <row r="1818" spans="1:10" hidden="1" x14ac:dyDescent="0.35">
      <c r="A1818" t="s">
        <v>9</v>
      </c>
      <c r="B1818" t="s">
        <v>1334</v>
      </c>
      <c r="C1818" s="1">
        <v>29042</v>
      </c>
      <c r="D1818" s="1" t="str">
        <f t="shared" si="30"/>
        <v>1979</v>
      </c>
      <c r="E1818" s="2">
        <v>0.34722222222222227</v>
      </c>
      <c r="F1818" t="s">
        <v>682</v>
      </c>
      <c r="G1818" t="s">
        <v>2016</v>
      </c>
      <c r="H1818" t="s">
        <v>13</v>
      </c>
      <c r="J1818" t="s">
        <v>14</v>
      </c>
    </row>
    <row r="1819" spans="1:10" hidden="1" x14ac:dyDescent="0.35">
      <c r="A1819" t="s">
        <v>9</v>
      </c>
      <c r="B1819" t="s">
        <v>957</v>
      </c>
      <c r="C1819" s="1">
        <v>29047</v>
      </c>
      <c r="D1819" s="1" t="str">
        <f t="shared" si="30"/>
        <v>1979</v>
      </c>
      <c r="E1819" s="2">
        <v>0.65347222222222223</v>
      </c>
      <c r="F1819" t="s">
        <v>682</v>
      </c>
      <c r="G1819" t="s">
        <v>2017</v>
      </c>
      <c r="H1819" t="s">
        <v>13</v>
      </c>
      <c r="J1819" t="s">
        <v>14</v>
      </c>
    </row>
    <row r="1820" spans="1:10" hidden="1" x14ac:dyDescent="0.35">
      <c r="A1820" t="s">
        <v>9</v>
      </c>
      <c r="B1820" t="s">
        <v>976</v>
      </c>
      <c r="C1820" s="1">
        <v>29056</v>
      </c>
      <c r="D1820" s="1" t="str">
        <f t="shared" si="30"/>
        <v>1979</v>
      </c>
      <c r="E1820" s="2">
        <v>0.49861111111111112</v>
      </c>
      <c r="F1820" t="s">
        <v>395</v>
      </c>
      <c r="G1820" t="s">
        <v>2018</v>
      </c>
      <c r="H1820" t="s">
        <v>13</v>
      </c>
      <c r="J1820" t="s">
        <v>14</v>
      </c>
    </row>
    <row r="1821" spans="1:10" hidden="1" x14ac:dyDescent="0.35">
      <c r="A1821" t="s">
        <v>969</v>
      </c>
      <c r="B1821" t="s">
        <v>1284</v>
      </c>
      <c r="C1821" s="1">
        <v>29063</v>
      </c>
      <c r="D1821" s="1" t="str">
        <f t="shared" si="30"/>
        <v>1979</v>
      </c>
      <c r="E1821" s="2">
        <v>0.89444444444444438</v>
      </c>
      <c r="F1821" t="s">
        <v>1285</v>
      </c>
      <c r="G1821" t="s">
        <v>2019</v>
      </c>
      <c r="H1821" t="s">
        <v>13</v>
      </c>
      <c r="J1821" t="s">
        <v>20</v>
      </c>
    </row>
    <row r="1822" spans="1:10" hidden="1" x14ac:dyDescent="0.35">
      <c r="A1822" t="s">
        <v>9</v>
      </c>
      <c r="B1822" t="s">
        <v>1112</v>
      </c>
      <c r="C1822" s="1">
        <v>29067</v>
      </c>
      <c r="D1822" s="1" t="str">
        <f t="shared" si="30"/>
        <v>1979</v>
      </c>
      <c r="E1822" s="2">
        <v>0.16388888888888889</v>
      </c>
      <c r="F1822" t="s">
        <v>1459</v>
      </c>
      <c r="G1822" t="s">
        <v>2020</v>
      </c>
      <c r="H1822" t="s">
        <v>13</v>
      </c>
      <c r="J1822" t="s">
        <v>14</v>
      </c>
    </row>
    <row r="1823" spans="1:10" hidden="1" x14ac:dyDescent="0.35">
      <c r="A1823" t="s">
        <v>2021</v>
      </c>
      <c r="B1823" t="s">
        <v>2022</v>
      </c>
      <c r="C1823" s="1">
        <v>29077</v>
      </c>
      <c r="D1823" s="1" t="str">
        <f t="shared" si="30"/>
        <v>1979</v>
      </c>
      <c r="E1823" s="2">
        <v>0.10277777777777779</v>
      </c>
      <c r="F1823" t="s">
        <v>2023</v>
      </c>
      <c r="G1823" t="s">
        <v>2024</v>
      </c>
      <c r="H1823" t="s">
        <v>13</v>
      </c>
      <c r="J1823" t="s">
        <v>20</v>
      </c>
    </row>
    <row r="1824" spans="1:10" hidden="1" x14ac:dyDescent="0.35">
      <c r="A1824" t="s">
        <v>9</v>
      </c>
      <c r="B1824" t="s">
        <v>976</v>
      </c>
      <c r="C1824" s="1">
        <v>29095</v>
      </c>
      <c r="D1824" s="1" t="str">
        <f t="shared" si="30"/>
        <v>1979</v>
      </c>
      <c r="E1824" s="2">
        <v>1.1805555555555555E-2</v>
      </c>
      <c r="F1824" t="s">
        <v>1298</v>
      </c>
      <c r="G1824" t="s">
        <v>2025</v>
      </c>
      <c r="H1824" t="s">
        <v>13</v>
      </c>
      <c r="J1824" t="s">
        <v>14</v>
      </c>
    </row>
    <row r="1825" spans="1:10" hidden="1" x14ac:dyDescent="0.35">
      <c r="A1825" t="s">
        <v>9</v>
      </c>
      <c r="B1825" t="s">
        <v>957</v>
      </c>
      <c r="C1825" s="1">
        <v>29095</v>
      </c>
      <c r="D1825" s="1" t="str">
        <f t="shared" si="30"/>
        <v>1979</v>
      </c>
      <c r="E1825" s="2">
        <v>3.8194444444444441E-2</v>
      </c>
      <c r="F1825" t="s">
        <v>682</v>
      </c>
      <c r="G1825" t="s">
        <v>2026</v>
      </c>
      <c r="H1825" t="s">
        <v>13</v>
      </c>
      <c r="J1825" t="s">
        <v>14</v>
      </c>
    </row>
    <row r="1826" spans="1:10" hidden="1" x14ac:dyDescent="0.35">
      <c r="A1826" t="s">
        <v>91</v>
      </c>
      <c r="B1826" t="s">
        <v>480</v>
      </c>
      <c r="C1826" s="1">
        <v>29118</v>
      </c>
      <c r="D1826" s="1" t="str">
        <f t="shared" si="30"/>
        <v>1979</v>
      </c>
      <c r="E1826" s="2">
        <v>0.22777777777777777</v>
      </c>
      <c r="F1826" t="s">
        <v>1628</v>
      </c>
      <c r="G1826" t="s">
        <v>2027</v>
      </c>
      <c r="H1826" t="s">
        <v>13</v>
      </c>
      <c r="J1826" t="s">
        <v>14</v>
      </c>
    </row>
    <row r="1827" spans="1:10" hidden="1" x14ac:dyDescent="0.35">
      <c r="A1827" t="s">
        <v>9</v>
      </c>
      <c r="B1827" t="s">
        <v>681</v>
      </c>
      <c r="C1827" s="1">
        <v>29123</v>
      </c>
      <c r="D1827" s="1" t="str">
        <f t="shared" si="30"/>
        <v>1979</v>
      </c>
      <c r="E1827" s="2">
        <v>0.875</v>
      </c>
      <c r="F1827" t="s">
        <v>682</v>
      </c>
      <c r="G1827" t="s">
        <v>2028</v>
      </c>
      <c r="H1827" t="s">
        <v>13</v>
      </c>
      <c r="J1827" t="s">
        <v>14</v>
      </c>
    </row>
    <row r="1828" spans="1:10" hidden="1" x14ac:dyDescent="0.35">
      <c r="A1828" t="s">
        <v>461</v>
      </c>
      <c r="B1828" t="s">
        <v>462</v>
      </c>
      <c r="C1828" s="1">
        <v>29129</v>
      </c>
      <c r="D1828" s="1" t="str">
        <f t="shared" si="30"/>
        <v>1979</v>
      </c>
      <c r="E1828" s="2">
        <v>0.47361111111111115</v>
      </c>
      <c r="F1828" t="s">
        <v>1078</v>
      </c>
      <c r="G1828" t="s">
        <v>2029</v>
      </c>
      <c r="H1828" t="s">
        <v>13</v>
      </c>
      <c r="J1828" t="s">
        <v>14</v>
      </c>
    </row>
    <row r="1829" spans="1:10" hidden="1" x14ac:dyDescent="0.35">
      <c r="A1829" t="s">
        <v>9</v>
      </c>
      <c r="B1829" t="s">
        <v>681</v>
      </c>
      <c r="C1829" s="1">
        <v>29139</v>
      </c>
      <c r="D1829" s="1" t="str">
        <f t="shared" si="30"/>
        <v>1979</v>
      </c>
      <c r="E1829" s="2">
        <v>0.69166666666666676</v>
      </c>
      <c r="F1829" t="s">
        <v>682</v>
      </c>
      <c r="G1829" t="s">
        <v>2030</v>
      </c>
      <c r="H1829" t="s">
        <v>13</v>
      </c>
      <c r="J1829" t="s">
        <v>14</v>
      </c>
    </row>
    <row r="1830" spans="1:10" hidden="1" x14ac:dyDescent="0.35">
      <c r="A1830" t="s">
        <v>9</v>
      </c>
      <c r="B1830" t="s">
        <v>681</v>
      </c>
      <c r="C1830" s="1">
        <v>29144</v>
      </c>
      <c r="D1830" s="1" t="str">
        <f t="shared" si="30"/>
        <v>1979</v>
      </c>
      <c r="E1830" s="2">
        <v>0.51180555555555551</v>
      </c>
      <c r="F1830" t="s">
        <v>682</v>
      </c>
      <c r="G1830" t="s">
        <v>2031</v>
      </c>
      <c r="H1830" t="s">
        <v>13</v>
      </c>
      <c r="J1830" t="s">
        <v>14</v>
      </c>
    </row>
    <row r="1831" spans="1:10" hidden="1" x14ac:dyDescent="0.35">
      <c r="A1831" t="s">
        <v>9</v>
      </c>
      <c r="B1831" t="s">
        <v>541</v>
      </c>
      <c r="C1831" s="1">
        <v>29148</v>
      </c>
      <c r="D1831" s="1" t="str">
        <f t="shared" si="30"/>
        <v>1979</v>
      </c>
      <c r="E1831" s="2">
        <v>0.29375000000000001</v>
      </c>
      <c r="F1831" t="s">
        <v>1459</v>
      </c>
      <c r="G1831" t="s">
        <v>2032</v>
      </c>
      <c r="H1831" t="s">
        <v>13</v>
      </c>
      <c r="J1831" t="s">
        <v>14</v>
      </c>
    </row>
    <row r="1832" spans="1:10" hidden="1" x14ac:dyDescent="0.35">
      <c r="A1832" t="s">
        <v>9</v>
      </c>
      <c r="B1832" t="s">
        <v>976</v>
      </c>
      <c r="C1832" s="1">
        <v>29154</v>
      </c>
      <c r="D1832" s="1" t="str">
        <f t="shared" si="30"/>
        <v>1979</v>
      </c>
      <c r="E1832" s="2">
        <v>0.7583333333333333</v>
      </c>
      <c r="F1832" t="s">
        <v>395</v>
      </c>
      <c r="G1832" t="s">
        <v>2033</v>
      </c>
      <c r="H1832" t="s">
        <v>13</v>
      </c>
      <c r="J1832" t="s">
        <v>14</v>
      </c>
    </row>
    <row r="1833" spans="1:10" hidden="1" x14ac:dyDescent="0.35">
      <c r="A1833" t="s">
        <v>9</v>
      </c>
      <c r="B1833" t="s">
        <v>976</v>
      </c>
      <c r="C1833" s="1">
        <v>29159</v>
      </c>
      <c r="D1833" s="1" t="str">
        <f t="shared" si="30"/>
        <v>1979</v>
      </c>
      <c r="E1833" s="2">
        <v>0.3923611111111111</v>
      </c>
      <c r="F1833" t="s">
        <v>395</v>
      </c>
      <c r="G1833" t="s">
        <v>2034</v>
      </c>
      <c r="H1833" t="s">
        <v>13</v>
      </c>
      <c r="J1833" t="s">
        <v>14</v>
      </c>
    </row>
    <row r="1834" spans="1:10" hidden="1" x14ac:dyDescent="0.35">
      <c r="A1834" t="s">
        <v>9</v>
      </c>
      <c r="B1834" t="s">
        <v>681</v>
      </c>
      <c r="C1834" s="1">
        <v>29160</v>
      </c>
      <c r="D1834" s="1" t="str">
        <f t="shared" si="30"/>
        <v>1979</v>
      </c>
      <c r="F1834" t="s">
        <v>682</v>
      </c>
      <c r="G1834" t="s">
        <v>2035</v>
      </c>
      <c r="H1834" t="s">
        <v>13</v>
      </c>
      <c r="J1834" t="s">
        <v>14</v>
      </c>
    </row>
    <row r="1835" spans="1:10" hidden="1" x14ac:dyDescent="0.35">
      <c r="A1835" t="s">
        <v>461</v>
      </c>
      <c r="B1835" t="s">
        <v>462</v>
      </c>
      <c r="C1835" s="1">
        <v>29180</v>
      </c>
      <c r="D1835" s="1" t="str">
        <f t="shared" si="30"/>
        <v>1979</v>
      </c>
      <c r="E1835" s="2">
        <v>8.9583333333333334E-2</v>
      </c>
      <c r="F1835" t="s">
        <v>1078</v>
      </c>
      <c r="G1835" t="s">
        <v>2036</v>
      </c>
      <c r="H1835" t="s">
        <v>13</v>
      </c>
      <c r="J1835" t="s">
        <v>14</v>
      </c>
    </row>
    <row r="1836" spans="1:10" hidden="1" x14ac:dyDescent="0.35">
      <c r="A1836" t="s">
        <v>9</v>
      </c>
      <c r="B1836" t="s">
        <v>976</v>
      </c>
      <c r="C1836" s="1">
        <v>29186</v>
      </c>
      <c r="D1836" s="1" t="str">
        <f t="shared" si="30"/>
        <v>1979</v>
      </c>
      <c r="E1836" s="2">
        <v>0.41319444444444442</v>
      </c>
      <c r="F1836" t="s">
        <v>395</v>
      </c>
      <c r="G1836" t="s">
        <v>2037</v>
      </c>
      <c r="H1836" t="s">
        <v>13</v>
      </c>
      <c r="J1836" t="s">
        <v>14</v>
      </c>
    </row>
    <row r="1837" spans="1:10" hidden="1" x14ac:dyDescent="0.35">
      <c r="A1837" t="s">
        <v>9</v>
      </c>
      <c r="B1837" t="s">
        <v>681</v>
      </c>
      <c r="C1837" s="1">
        <v>29194</v>
      </c>
      <c r="D1837" s="1" t="str">
        <f t="shared" si="30"/>
        <v>1979</v>
      </c>
      <c r="E1837" s="2">
        <v>0.375</v>
      </c>
      <c r="F1837" t="s">
        <v>682</v>
      </c>
      <c r="G1837" t="s">
        <v>2038</v>
      </c>
      <c r="H1837" t="s">
        <v>13</v>
      </c>
      <c r="J1837" t="s">
        <v>14</v>
      </c>
    </row>
    <row r="1838" spans="1:10" hidden="1" x14ac:dyDescent="0.35">
      <c r="A1838" t="s">
        <v>2039</v>
      </c>
      <c r="B1838" t="s">
        <v>2040</v>
      </c>
      <c r="C1838" s="1">
        <v>29213</v>
      </c>
      <c r="D1838" s="1" t="str">
        <f t="shared" si="30"/>
        <v>1979</v>
      </c>
      <c r="E1838" s="2">
        <v>0.71805555555555556</v>
      </c>
      <c r="F1838" t="s">
        <v>2041</v>
      </c>
      <c r="G1838" t="s">
        <v>2042</v>
      </c>
      <c r="H1838" t="s">
        <v>13</v>
      </c>
      <c r="J1838" t="s">
        <v>14</v>
      </c>
    </row>
    <row r="1839" spans="1:10" hidden="1" x14ac:dyDescent="0.35">
      <c r="A1839" t="s">
        <v>9</v>
      </c>
      <c r="B1839" t="s">
        <v>541</v>
      </c>
      <c r="C1839" s="1">
        <v>29231</v>
      </c>
      <c r="D1839" s="1" t="str">
        <f t="shared" si="30"/>
        <v>1980</v>
      </c>
      <c r="E1839" s="2">
        <v>0.51944444444444449</v>
      </c>
      <c r="F1839" t="s">
        <v>1459</v>
      </c>
      <c r="G1839" t="s">
        <v>2043</v>
      </c>
      <c r="H1839" t="s">
        <v>13</v>
      </c>
      <c r="J1839" t="s">
        <v>14</v>
      </c>
    </row>
    <row r="1840" spans="1:10" hidden="1" x14ac:dyDescent="0.35">
      <c r="A1840" t="s">
        <v>9</v>
      </c>
      <c r="B1840" t="s">
        <v>681</v>
      </c>
      <c r="C1840" s="1">
        <v>29234</v>
      </c>
      <c r="D1840" s="1" t="str">
        <f t="shared" si="30"/>
        <v>1980</v>
      </c>
      <c r="E1840" s="2">
        <v>0.8256944444444444</v>
      </c>
      <c r="F1840" t="s">
        <v>682</v>
      </c>
      <c r="G1840" t="s">
        <v>2044</v>
      </c>
      <c r="H1840" t="s">
        <v>13</v>
      </c>
      <c r="J1840" t="s">
        <v>14</v>
      </c>
    </row>
    <row r="1841" spans="1:10" hidden="1" x14ac:dyDescent="0.35">
      <c r="A1841" t="s">
        <v>91</v>
      </c>
      <c r="B1841" t="s">
        <v>225</v>
      </c>
      <c r="C1841" s="1">
        <v>29238</v>
      </c>
      <c r="D1841" s="1" t="str">
        <f t="shared" si="30"/>
        <v>1980</v>
      </c>
      <c r="E1841" s="2">
        <v>5.9722222222222225E-2</v>
      </c>
      <c r="F1841" t="s">
        <v>1628</v>
      </c>
      <c r="G1841" t="s">
        <v>2045</v>
      </c>
      <c r="H1841" t="s">
        <v>13</v>
      </c>
      <c r="J1841" t="s">
        <v>14</v>
      </c>
    </row>
    <row r="1842" spans="1:10" hidden="1" x14ac:dyDescent="0.35">
      <c r="A1842" t="s">
        <v>9</v>
      </c>
      <c r="B1842" t="s">
        <v>2046</v>
      </c>
      <c r="C1842" s="1">
        <v>29243</v>
      </c>
      <c r="D1842" s="1" t="str">
        <f t="shared" si="30"/>
        <v>1980</v>
      </c>
      <c r="E1842" s="2">
        <v>0.29166666666666669</v>
      </c>
      <c r="F1842" t="s">
        <v>1825</v>
      </c>
      <c r="G1842" t="s">
        <v>2047</v>
      </c>
      <c r="H1842" t="s">
        <v>13</v>
      </c>
      <c r="J1842" t="s">
        <v>14</v>
      </c>
    </row>
    <row r="1843" spans="1:10" hidden="1" x14ac:dyDescent="0.35">
      <c r="A1843" t="s">
        <v>9</v>
      </c>
      <c r="B1843" t="s">
        <v>681</v>
      </c>
      <c r="C1843" s="1">
        <v>29245</v>
      </c>
      <c r="D1843" s="1" t="str">
        <f t="shared" si="30"/>
        <v>1980</v>
      </c>
      <c r="E1843" s="2">
        <v>0.85833333333333339</v>
      </c>
      <c r="F1843" t="s">
        <v>682</v>
      </c>
      <c r="G1843" t="s">
        <v>2048</v>
      </c>
      <c r="H1843" t="s">
        <v>13</v>
      </c>
      <c r="J1843" t="s">
        <v>14</v>
      </c>
    </row>
    <row r="1844" spans="1:10" hidden="1" x14ac:dyDescent="0.35">
      <c r="A1844" t="s">
        <v>9</v>
      </c>
      <c r="B1844" t="s">
        <v>976</v>
      </c>
      <c r="C1844" s="1">
        <v>29250</v>
      </c>
      <c r="D1844" s="1" t="str">
        <f t="shared" si="30"/>
        <v>1980</v>
      </c>
      <c r="E1844" s="2">
        <v>0.53541666666666665</v>
      </c>
      <c r="F1844" t="s">
        <v>395</v>
      </c>
      <c r="G1844" t="s">
        <v>2049</v>
      </c>
      <c r="H1844" t="s">
        <v>13</v>
      </c>
      <c r="J1844" t="s">
        <v>14</v>
      </c>
    </row>
    <row r="1845" spans="1:10" hidden="1" x14ac:dyDescent="0.35">
      <c r="A1845" t="s">
        <v>461</v>
      </c>
      <c r="B1845" t="s">
        <v>387</v>
      </c>
      <c r="C1845" s="1">
        <v>29258</v>
      </c>
      <c r="D1845" s="1" t="str">
        <f t="shared" si="30"/>
        <v>1980</v>
      </c>
      <c r="E1845" s="2">
        <v>0.88194444444444453</v>
      </c>
      <c r="F1845" t="s">
        <v>1159</v>
      </c>
      <c r="G1845" t="s">
        <v>1768</v>
      </c>
      <c r="H1845" t="s">
        <v>13</v>
      </c>
      <c r="J1845" t="s">
        <v>14</v>
      </c>
    </row>
    <row r="1846" spans="1:10" hidden="1" x14ac:dyDescent="0.35">
      <c r="A1846" t="s">
        <v>91</v>
      </c>
      <c r="B1846" t="s">
        <v>170</v>
      </c>
      <c r="C1846" s="1">
        <v>29260</v>
      </c>
      <c r="D1846" s="1" t="str">
        <f t="shared" si="30"/>
        <v>1980</v>
      </c>
      <c r="E1846" s="2">
        <v>0.96388888888888891</v>
      </c>
      <c r="F1846" t="s">
        <v>1821</v>
      </c>
      <c r="G1846" t="s">
        <v>2050</v>
      </c>
      <c r="H1846" t="s">
        <v>13</v>
      </c>
      <c r="J1846" t="s">
        <v>14</v>
      </c>
    </row>
    <row r="1847" spans="1:10" hidden="1" x14ac:dyDescent="0.35">
      <c r="A1847" t="s">
        <v>9</v>
      </c>
      <c r="B1847" t="s">
        <v>681</v>
      </c>
      <c r="C1847" s="1">
        <v>29262</v>
      </c>
      <c r="D1847" s="1" t="str">
        <f t="shared" si="30"/>
        <v>1980</v>
      </c>
      <c r="E1847" s="2">
        <v>0.98055555555555562</v>
      </c>
      <c r="F1847" t="s">
        <v>682</v>
      </c>
      <c r="G1847" t="s">
        <v>2051</v>
      </c>
      <c r="H1847" t="s">
        <v>13</v>
      </c>
      <c r="J1847" t="s">
        <v>14</v>
      </c>
    </row>
    <row r="1848" spans="1:10" hidden="1" x14ac:dyDescent="0.35">
      <c r="A1848" t="s">
        <v>9</v>
      </c>
      <c r="B1848" t="s">
        <v>976</v>
      </c>
      <c r="C1848" s="1">
        <v>29263</v>
      </c>
      <c r="D1848" s="1" t="str">
        <f t="shared" si="30"/>
        <v>1980</v>
      </c>
      <c r="E1848" s="2">
        <v>3.6111111111111115E-2</v>
      </c>
      <c r="F1848" t="s">
        <v>1298</v>
      </c>
      <c r="G1848" t="s">
        <v>2052</v>
      </c>
      <c r="H1848" t="s">
        <v>13</v>
      </c>
      <c r="J1848" t="s">
        <v>55</v>
      </c>
    </row>
    <row r="1849" spans="1:10" hidden="1" x14ac:dyDescent="0.35">
      <c r="A1849" t="s">
        <v>1053</v>
      </c>
      <c r="B1849" t="s">
        <v>1054</v>
      </c>
      <c r="C1849" s="1">
        <v>29268</v>
      </c>
      <c r="D1849" s="1" t="str">
        <f t="shared" si="30"/>
        <v>1980</v>
      </c>
      <c r="E1849" s="2">
        <v>2.7777777777777776E-2</v>
      </c>
      <c r="F1849" t="s">
        <v>2053</v>
      </c>
      <c r="G1849" t="s">
        <v>2054</v>
      </c>
      <c r="H1849" t="s">
        <v>13</v>
      </c>
      <c r="J1849" t="s">
        <v>14</v>
      </c>
    </row>
    <row r="1850" spans="1:10" hidden="1" x14ac:dyDescent="0.35">
      <c r="A1850" t="s">
        <v>1616</v>
      </c>
      <c r="B1850" t="s">
        <v>1617</v>
      </c>
      <c r="C1850" s="1">
        <v>29273</v>
      </c>
      <c r="D1850" s="1" t="str">
        <f t="shared" si="30"/>
        <v>1980</v>
      </c>
      <c r="E1850" s="2">
        <v>0.3576388888888889</v>
      </c>
      <c r="F1850" t="s">
        <v>1785</v>
      </c>
      <c r="G1850" t="s">
        <v>2055</v>
      </c>
      <c r="H1850" t="s">
        <v>13</v>
      </c>
      <c r="J1850" t="s">
        <v>14</v>
      </c>
    </row>
    <row r="1851" spans="1:10" hidden="1" x14ac:dyDescent="0.35">
      <c r="A1851" t="s">
        <v>91</v>
      </c>
      <c r="B1851" t="s">
        <v>126</v>
      </c>
      <c r="C1851" s="1">
        <v>29283</v>
      </c>
      <c r="D1851" s="1" t="str">
        <f t="shared" si="30"/>
        <v>1980</v>
      </c>
      <c r="E1851" s="2">
        <v>0.39374999999999999</v>
      </c>
      <c r="F1851" t="s">
        <v>1691</v>
      </c>
      <c r="G1851" t="s">
        <v>2056</v>
      </c>
      <c r="H1851" t="s">
        <v>13</v>
      </c>
      <c r="J1851" t="s">
        <v>14</v>
      </c>
    </row>
    <row r="1852" spans="1:10" hidden="1" x14ac:dyDescent="0.35">
      <c r="A1852" t="s">
        <v>9</v>
      </c>
      <c r="B1852" t="s">
        <v>843</v>
      </c>
      <c r="C1852" s="1">
        <v>29294</v>
      </c>
      <c r="D1852" s="1" t="str">
        <f t="shared" si="30"/>
        <v>1980</v>
      </c>
      <c r="E1852" s="2">
        <v>0.44444444444444442</v>
      </c>
      <c r="F1852" t="s">
        <v>933</v>
      </c>
      <c r="G1852" t="s">
        <v>2057</v>
      </c>
      <c r="H1852" t="s">
        <v>13</v>
      </c>
      <c r="J1852" t="s">
        <v>14</v>
      </c>
    </row>
    <row r="1853" spans="1:10" hidden="1" x14ac:dyDescent="0.35">
      <c r="A1853" t="s">
        <v>9</v>
      </c>
      <c r="B1853" t="s">
        <v>957</v>
      </c>
      <c r="C1853" s="1">
        <v>29297</v>
      </c>
      <c r="D1853" s="1" t="str">
        <f t="shared" si="30"/>
        <v>1980</v>
      </c>
      <c r="E1853" s="2">
        <v>0.90069444444444446</v>
      </c>
      <c r="F1853" t="s">
        <v>682</v>
      </c>
      <c r="G1853" t="s">
        <v>2058</v>
      </c>
      <c r="H1853" t="s">
        <v>13</v>
      </c>
      <c r="J1853" t="s">
        <v>14</v>
      </c>
    </row>
    <row r="1854" spans="1:10" hidden="1" x14ac:dyDescent="0.35">
      <c r="A1854" t="s">
        <v>9</v>
      </c>
      <c r="B1854" t="s">
        <v>957</v>
      </c>
      <c r="C1854" s="1">
        <v>29307</v>
      </c>
      <c r="D1854" s="1" t="str">
        <f t="shared" si="30"/>
        <v>1980</v>
      </c>
      <c r="E1854" s="2">
        <v>0.3125</v>
      </c>
      <c r="F1854" t="s">
        <v>682</v>
      </c>
      <c r="G1854" t="s">
        <v>2059</v>
      </c>
      <c r="H1854" t="s">
        <v>13</v>
      </c>
      <c r="J1854" t="s">
        <v>14</v>
      </c>
    </row>
    <row r="1855" spans="1:10" hidden="1" x14ac:dyDescent="0.35">
      <c r="A1855" t="s">
        <v>9</v>
      </c>
      <c r="B1855" t="s">
        <v>681</v>
      </c>
      <c r="C1855" s="1">
        <v>29314</v>
      </c>
      <c r="D1855" s="1" t="str">
        <f t="shared" si="30"/>
        <v>1980</v>
      </c>
      <c r="E1855" s="2">
        <v>0.31944444444444448</v>
      </c>
      <c r="F1855" t="s">
        <v>682</v>
      </c>
      <c r="G1855" t="s">
        <v>2060</v>
      </c>
      <c r="H1855" t="s">
        <v>13</v>
      </c>
      <c r="J1855" t="s">
        <v>14</v>
      </c>
    </row>
    <row r="1856" spans="1:10" hidden="1" x14ac:dyDescent="0.35">
      <c r="A1856" t="s">
        <v>9</v>
      </c>
      <c r="B1856" t="s">
        <v>541</v>
      </c>
      <c r="C1856" s="1">
        <v>29323</v>
      </c>
      <c r="D1856" s="1" t="str">
        <f t="shared" si="30"/>
        <v>1980</v>
      </c>
      <c r="E1856" s="2">
        <v>0.84513888888888899</v>
      </c>
      <c r="F1856" t="s">
        <v>1298</v>
      </c>
      <c r="G1856" t="s">
        <v>2061</v>
      </c>
      <c r="H1856" t="s">
        <v>13</v>
      </c>
      <c r="J1856" t="s">
        <v>14</v>
      </c>
    </row>
    <row r="1857" spans="1:10" hidden="1" x14ac:dyDescent="0.35">
      <c r="A1857" t="s">
        <v>9</v>
      </c>
      <c r="B1857" t="s">
        <v>843</v>
      </c>
      <c r="C1857" s="1">
        <v>29329</v>
      </c>
      <c r="D1857" s="1" t="str">
        <f t="shared" si="30"/>
        <v>1980</v>
      </c>
      <c r="E1857" s="2">
        <v>3.5416666666666666E-2</v>
      </c>
      <c r="F1857" t="s">
        <v>933</v>
      </c>
      <c r="G1857" t="s">
        <v>2062</v>
      </c>
      <c r="H1857" t="s">
        <v>13</v>
      </c>
      <c r="J1857" t="s">
        <v>14</v>
      </c>
    </row>
    <row r="1858" spans="1:10" hidden="1" x14ac:dyDescent="0.35">
      <c r="A1858" t="s">
        <v>9</v>
      </c>
      <c r="B1858" t="s">
        <v>541</v>
      </c>
      <c r="C1858" s="1">
        <v>29329</v>
      </c>
      <c r="D1858" s="1" t="str">
        <f t="shared" si="30"/>
        <v>1980</v>
      </c>
      <c r="E1858" s="2">
        <v>0.72986111111111107</v>
      </c>
      <c r="F1858" t="s">
        <v>1459</v>
      </c>
      <c r="G1858" t="s">
        <v>2063</v>
      </c>
      <c r="H1858" t="s">
        <v>13</v>
      </c>
      <c r="J1858" t="s">
        <v>55</v>
      </c>
    </row>
    <row r="1859" spans="1:10" hidden="1" x14ac:dyDescent="0.35">
      <c r="A1859" t="s">
        <v>91</v>
      </c>
      <c r="B1859" t="s">
        <v>170</v>
      </c>
      <c r="C1859" s="1">
        <v>29337</v>
      </c>
      <c r="D1859" s="1" t="str">
        <f t="shared" ref="D1859:D1922" si="31">TEXT(C1859,"YYYY")</f>
        <v>1980</v>
      </c>
      <c r="E1859" s="2">
        <v>0.91666666666666663</v>
      </c>
      <c r="F1859" t="s">
        <v>1821</v>
      </c>
      <c r="G1859" t="s">
        <v>2064</v>
      </c>
      <c r="H1859" t="s">
        <v>13</v>
      </c>
      <c r="J1859" t="s">
        <v>14</v>
      </c>
    </row>
    <row r="1860" spans="1:10" hidden="1" x14ac:dyDescent="0.35">
      <c r="A1860" t="s">
        <v>9</v>
      </c>
      <c r="B1860" t="s">
        <v>843</v>
      </c>
      <c r="C1860" s="1">
        <v>29340</v>
      </c>
      <c r="D1860" s="1" t="str">
        <f t="shared" si="31"/>
        <v>1980</v>
      </c>
      <c r="E1860" s="2">
        <v>0.4861111111111111</v>
      </c>
      <c r="F1860" t="s">
        <v>933</v>
      </c>
      <c r="G1860" t="s">
        <v>2065</v>
      </c>
      <c r="H1860" t="s">
        <v>13</v>
      </c>
      <c r="J1860" t="s">
        <v>14</v>
      </c>
    </row>
    <row r="1861" spans="1:10" hidden="1" x14ac:dyDescent="0.35">
      <c r="A1861" t="s">
        <v>9</v>
      </c>
      <c r="B1861" t="s">
        <v>957</v>
      </c>
      <c r="C1861" s="1">
        <v>29355</v>
      </c>
      <c r="D1861" s="1" t="str">
        <f t="shared" si="31"/>
        <v>1980</v>
      </c>
      <c r="E1861" s="2">
        <v>0.54166666666666663</v>
      </c>
      <c r="F1861" t="s">
        <v>682</v>
      </c>
      <c r="G1861" t="s">
        <v>2066</v>
      </c>
      <c r="H1861" t="s">
        <v>13</v>
      </c>
      <c r="J1861" t="s">
        <v>14</v>
      </c>
    </row>
    <row r="1862" spans="1:10" hidden="1" x14ac:dyDescent="0.35">
      <c r="A1862" t="s">
        <v>9</v>
      </c>
      <c r="B1862" t="s">
        <v>681</v>
      </c>
      <c r="C1862" s="1">
        <v>29361</v>
      </c>
      <c r="D1862" s="1" t="str">
        <f t="shared" si="31"/>
        <v>1980</v>
      </c>
      <c r="E1862" s="2">
        <v>0.38958333333333334</v>
      </c>
      <c r="F1862" t="s">
        <v>682</v>
      </c>
      <c r="G1862" t="s">
        <v>2067</v>
      </c>
      <c r="H1862" t="s">
        <v>13</v>
      </c>
      <c r="J1862" t="s">
        <v>14</v>
      </c>
    </row>
    <row r="1863" spans="1:10" hidden="1" x14ac:dyDescent="0.35">
      <c r="A1863" t="s">
        <v>2039</v>
      </c>
      <c r="B1863" t="s">
        <v>2040</v>
      </c>
      <c r="C1863" s="1">
        <v>29364</v>
      </c>
      <c r="D1863" s="1" t="str">
        <f t="shared" si="31"/>
        <v>1980</v>
      </c>
      <c r="E1863" s="2">
        <v>0.60347222222222219</v>
      </c>
      <c r="F1863" t="s">
        <v>2041</v>
      </c>
      <c r="G1863" t="s">
        <v>2068</v>
      </c>
      <c r="H1863" t="s">
        <v>13</v>
      </c>
      <c r="J1863" t="s">
        <v>20</v>
      </c>
    </row>
    <row r="1864" spans="1:10" hidden="1" x14ac:dyDescent="0.35">
      <c r="A1864" t="s">
        <v>91</v>
      </c>
      <c r="B1864" t="s">
        <v>126</v>
      </c>
      <c r="C1864" s="1">
        <v>29370</v>
      </c>
      <c r="D1864" s="1" t="str">
        <f t="shared" si="31"/>
        <v>1980</v>
      </c>
      <c r="E1864" s="2">
        <v>0.45347222222222222</v>
      </c>
      <c r="F1864" t="s">
        <v>1961</v>
      </c>
      <c r="G1864" t="s">
        <v>2069</v>
      </c>
      <c r="H1864" t="s">
        <v>13</v>
      </c>
      <c r="J1864" t="s">
        <v>20</v>
      </c>
    </row>
    <row r="1865" spans="1:10" hidden="1" x14ac:dyDescent="0.35">
      <c r="A1865" t="s">
        <v>9</v>
      </c>
      <c r="B1865" t="s">
        <v>1112</v>
      </c>
      <c r="C1865" s="1">
        <v>29376</v>
      </c>
      <c r="D1865" s="1" t="str">
        <f t="shared" si="31"/>
        <v>1980</v>
      </c>
      <c r="E1865" s="2">
        <v>0.31527777777777777</v>
      </c>
      <c r="F1865" t="s">
        <v>395</v>
      </c>
      <c r="G1865" t="s">
        <v>2070</v>
      </c>
      <c r="H1865" t="s">
        <v>13</v>
      </c>
      <c r="J1865" t="s">
        <v>14</v>
      </c>
    </row>
    <row r="1866" spans="1:10" hidden="1" x14ac:dyDescent="0.35">
      <c r="A1866" t="s">
        <v>9</v>
      </c>
      <c r="B1866" t="s">
        <v>957</v>
      </c>
      <c r="C1866" s="1">
        <v>29378</v>
      </c>
      <c r="D1866" s="1" t="str">
        <f t="shared" si="31"/>
        <v>1980</v>
      </c>
      <c r="E1866" s="2">
        <v>0.45833333333333331</v>
      </c>
      <c r="F1866" t="s">
        <v>682</v>
      </c>
      <c r="G1866" t="s">
        <v>2071</v>
      </c>
      <c r="H1866" t="s">
        <v>13</v>
      </c>
      <c r="J1866" t="s">
        <v>14</v>
      </c>
    </row>
    <row r="1867" spans="1:10" hidden="1" x14ac:dyDescent="0.35">
      <c r="A1867" t="s">
        <v>9</v>
      </c>
      <c r="B1867" t="s">
        <v>1112</v>
      </c>
      <c r="C1867" s="1">
        <v>29386</v>
      </c>
      <c r="D1867" s="1" t="str">
        <f t="shared" si="31"/>
        <v>1980</v>
      </c>
      <c r="E1867" s="2">
        <v>0.86875000000000002</v>
      </c>
      <c r="F1867" t="s">
        <v>1298</v>
      </c>
      <c r="G1867" t="s">
        <v>2072</v>
      </c>
      <c r="H1867" t="s">
        <v>13</v>
      </c>
      <c r="J1867" t="s">
        <v>14</v>
      </c>
    </row>
    <row r="1868" spans="1:10" hidden="1" x14ac:dyDescent="0.35">
      <c r="A1868" t="s">
        <v>9</v>
      </c>
      <c r="B1868" t="s">
        <v>360</v>
      </c>
      <c r="C1868" s="1">
        <v>29390</v>
      </c>
      <c r="D1868" s="1" t="str">
        <f t="shared" si="31"/>
        <v>1980</v>
      </c>
      <c r="E1868" s="2">
        <v>0.25972222222222224</v>
      </c>
      <c r="F1868" t="s">
        <v>395</v>
      </c>
      <c r="G1868" t="s">
        <v>2073</v>
      </c>
      <c r="H1868" t="s">
        <v>13</v>
      </c>
      <c r="J1868" t="s">
        <v>14</v>
      </c>
    </row>
    <row r="1869" spans="1:10" hidden="1" x14ac:dyDescent="0.35">
      <c r="A1869" t="s">
        <v>461</v>
      </c>
      <c r="B1869" t="s">
        <v>387</v>
      </c>
      <c r="C1869" s="1">
        <v>29390</v>
      </c>
      <c r="D1869" s="1" t="str">
        <f t="shared" si="31"/>
        <v>1980</v>
      </c>
      <c r="E1869" s="2">
        <v>0.77013888888888893</v>
      </c>
      <c r="F1869" t="s">
        <v>1159</v>
      </c>
      <c r="G1869" t="s">
        <v>2074</v>
      </c>
      <c r="H1869" t="s">
        <v>13</v>
      </c>
      <c r="J1869" t="s">
        <v>14</v>
      </c>
    </row>
    <row r="1870" spans="1:10" hidden="1" x14ac:dyDescent="0.35">
      <c r="A1870" t="s">
        <v>9</v>
      </c>
      <c r="B1870" t="s">
        <v>541</v>
      </c>
      <c r="C1870" s="1">
        <v>29393</v>
      </c>
      <c r="D1870" s="1" t="str">
        <f t="shared" si="31"/>
        <v>1980</v>
      </c>
      <c r="E1870" s="2">
        <v>0.77361111111111114</v>
      </c>
      <c r="F1870" t="s">
        <v>1459</v>
      </c>
      <c r="G1870" t="s">
        <v>2075</v>
      </c>
      <c r="H1870" t="s">
        <v>13</v>
      </c>
      <c r="J1870" t="s">
        <v>14</v>
      </c>
    </row>
    <row r="1871" spans="1:10" hidden="1" x14ac:dyDescent="0.35">
      <c r="A1871" t="s">
        <v>9</v>
      </c>
      <c r="B1871" t="s">
        <v>681</v>
      </c>
      <c r="C1871" s="1">
        <v>29403</v>
      </c>
      <c r="D1871" s="1" t="str">
        <f t="shared" si="31"/>
        <v>1980</v>
      </c>
      <c r="E1871" s="2">
        <v>0.3</v>
      </c>
      <c r="F1871" t="s">
        <v>682</v>
      </c>
      <c r="G1871" t="s">
        <v>2076</v>
      </c>
      <c r="H1871" t="s">
        <v>13</v>
      </c>
      <c r="J1871" t="s">
        <v>14</v>
      </c>
    </row>
    <row r="1872" spans="1:10" hidden="1" x14ac:dyDescent="0.35">
      <c r="A1872" t="s">
        <v>9</v>
      </c>
      <c r="B1872" t="s">
        <v>541</v>
      </c>
      <c r="C1872" s="1">
        <v>29404</v>
      </c>
      <c r="D1872" s="1" t="str">
        <f t="shared" si="31"/>
        <v>1980</v>
      </c>
      <c r="E1872" s="2">
        <v>3.6805555555555557E-2</v>
      </c>
      <c r="F1872" t="s">
        <v>1298</v>
      </c>
      <c r="G1872" t="s">
        <v>2077</v>
      </c>
      <c r="H1872" t="s">
        <v>13</v>
      </c>
      <c r="J1872" t="s">
        <v>14</v>
      </c>
    </row>
    <row r="1873" spans="1:10" hidden="1" x14ac:dyDescent="0.35">
      <c r="A1873" t="s">
        <v>9</v>
      </c>
      <c r="B1873" t="s">
        <v>681</v>
      </c>
      <c r="C1873" s="1">
        <v>29411</v>
      </c>
      <c r="D1873" s="1" t="str">
        <f t="shared" si="31"/>
        <v>1980</v>
      </c>
      <c r="E1873" s="2">
        <v>2.9166666666666664E-2</v>
      </c>
      <c r="F1873" t="s">
        <v>682</v>
      </c>
      <c r="G1873" t="s">
        <v>2078</v>
      </c>
      <c r="H1873" t="s">
        <v>13</v>
      </c>
      <c r="J1873" t="s">
        <v>14</v>
      </c>
    </row>
    <row r="1874" spans="1:10" hidden="1" x14ac:dyDescent="0.35">
      <c r="A1874" t="s">
        <v>2021</v>
      </c>
      <c r="B1874" t="s">
        <v>2022</v>
      </c>
      <c r="C1874" s="1">
        <v>29420</v>
      </c>
      <c r="D1874" s="1" t="str">
        <f t="shared" si="31"/>
        <v>1980</v>
      </c>
      <c r="E1874" s="2">
        <v>0.10625</v>
      </c>
      <c r="F1874" t="s">
        <v>2023</v>
      </c>
      <c r="G1874" t="s">
        <v>2079</v>
      </c>
      <c r="H1874" t="s">
        <v>13</v>
      </c>
      <c r="J1874" t="s">
        <v>14</v>
      </c>
    </row>
    <row r="1875" spans="1:10" hidden="1" x14ac:dyDescent="0.35">
      <c r="A1875" t="s">
        <v>9</v>
      </c>
      <c r="B1875" t="s">
        <v>1112</v>
      </c>
      <c r="C1875" s="1">
        <v>29420</v>
      </c>
      <c r="D1875" s="1" t="str">
        <f t="shared" si="31"/>
        <v>1980</v>
      </c>
      <c r="E1875" s="2">
        <v>0.44236111111111115</v>
      </c>
      <c r="F1875" t="s">
        <v>1459</v>
      </c>
      <c r="G1875" t="s">
        <v>2080</v>
      </c>
      <c r="H1875" t="s">
        <v>13</v>
      </c>
      <c r="J1875" t="s">
        <v>14</v>
      </c>
    </row>
    <row r="1876" spans="1:10" hidden="1" x14ac:dyDescent="0.35">
      <c r="A1876" t="s">
        <v>9</v>
      </c>
      <c r="B1876" t="s">
        <v>1334</v>
      </c>
      <c r="C1876" s="1">
        <v>29433</v>
      </c>
      <c r="D1876" s="1" t="str">
        <f t="shared" si="31"/>
        <v>1980</v>
      </c>
      <c r="E1876" s="2">
        <v>0.43055555555555558</v>
      </c>
      <c r="F1876" t="s">
        <v>682</v>
      </c>
      <c r="G1876" t="s">
        <v>2081</v>
      </c>
      <c r="H1876" t="s">
        <v>13</v>
      </c>
      <c r="J1876" t="s">
        <v>14</v>
      </c>
    </row>
    <row r="1877" spans="1:10" hidden="1" x14ac:dyDescent="0.35">
      <c r="A1877" t="s">
        <v>9</v>
      </c>
      <c r="B1877" t="s">
        <v>1112</v>
      </c>
      <c r="C1877" s="1">
        <v>29448</v>
      </c>
      <c r="D1877" s="1" t="str">
        <f t="shared" si="31"/>
        <v>1980</v>
      </c>
      <c r="E1877" s="2">
        <v>0.23194444444444443</v>
      </c>
      <c r="F1877" t="s">
        <v>395</v>
      </c>
      <c r="G1877" t="s">
        <v>2082</v>
      </c>
      <c r="H1877" t="s">
        <v>13</v>
      </c>
      <c r="J1877" t="s">
        <v>14</v>
      </c>
    </row>
    <row r="1878" spans="1:10" hidden="1" x14ac:dyDescent="0.35">
      <c r="A1878" t="s">
        <v>9</v>
      </c>
      <c r="B1878" t="s">
        <v>1112</v>
      </c>
      <c r="C1878" s="1">
        <v>29473</v>
      </c>
      <c r="D1878" s="1" t="str">
        <f t="shared" si="31"/>
        <v>1980</v>
      </c>
      <c r="E1878" s="2">
        <v>0.45833333333333331</v>
      </c>
      <c r="F1878" t="s">
        <v>395</v>
      </c>
      <c r="G1878" t="s">
        <v>2083</v>
      </c>
      <c r="H1878" t="s">
        <v>13</v>
      </c>
      <c r="J1878" t="s">
        <v>14</v>
      </c>
    </row>
    <row r="1879" spans="1:10" hidden="1" x14ac:dyDescent="0.35">
      <c r="A1879" t="s">
        <v>9</v>
      </c>
      <c r="B1879" t="s">
        <v>957</v>
      </c>
      <c r="C1879" s="1">
        <v>29508</v>
      </c>
      <c r="D1879" s="1" t="str">
        <f t="shared" si="31"/>
        <v>1980</v>
      </c>
      <c r="E1879" s="2">
        <v>0.8618055555555556</v>
      </c>
      <c r="F1879" t="s">
        <v>682</v>
      </c>
      <c r="G1879" t="s">
        <v>2084</v>
      </c>
      <c r="H1879" t="s">
        <v>13</v>
      </c>
      <c r="J1879" t="s">
        <v>14</v>
      </c>
    </row>
    <row r="1880" spans="1:10" hidden="1" x14ac:dyDescent="0.35">
      <c r="A1880" t="s">
        <v>9</v>
      </c>
      <c r="B1880" t="s">
        <v>541</v>
      </c>
      <c r="C1880" s="1">
        <v>29518</v>
      </c>
      <c r="D1880" s="1" t="str">
        <f t="shared" si="31"/>
        <v>1980</v>
      </c>
      <c r="E1880" s="2">
        <v>0.45347222222222222</v>
      </c>
      <c r="F1880" t="s">
        <v>1298</v>
      </c>
      <c r="G1880" t="s">
        <v>2085</v>
      </c>
      <c r="H1880" t="s">
        <v>13</v>
      </c>
      <c r="J1880" t="s">
        <v>14</v>
      </c>
    </row>
    <row r="1881" spans="1:10" hidden="1" x14ac:dyDescent="0.35">
      <c r="A1881" t="s">
        <v>91</v>
      </c>
      <c r="B1881" t="s">
        <v>225</v>
      </c>
      <c r="C1881" s="1">
        <v>29525</v>
      </c>
      <c r="D1881" s="1" t="str">
        <f t="shared" si="31"/>
        <v>1980</v>
      </c>
      <c r="E1881" s="2">
        <v>0.16250000000000001</v>
      </c>
      <c r="F1881" t="s">
        <v>1628</v>
      </c>
      <c r="G1881" t="s">
        <v>2086</v>
      </c>
      <c r="H1881" t="s">
        <v>13</v>
      </c>
      <c r="J1881" t="s">
        <v>14</v>
      </c>
    </row>
    <row r="1882" spans="1:10" hidden="1" x14ac:dyDescent="0.35">
      <c r="A1882" t="s">
        <v>9</v>
      </c>
      <c r="B1882" t="s">
        <v>843</v>
      </c>
      <c r="C1882" s="1">
        <v>29529</v>
      </c>
      <c r="D1882" s="1" t="str">
        <f t="shared" si="31"/>
        <v>1980</v>
      </c>
      <c r="E1882" s="2">
        <v>0.62777777777777777</v>
      </c>
      <c r="F1882" t="s">
        <v>933</v>
      </c>
      <c r="G1882" t="s">
        <v>2087</v>
      </c>
      <c r="H1882" t="s">
        <v>13</v>
      </c>
      <c r="J1882" t="s">
        <v>14</v>
      </c>
    </row>
    <row r="1883" spans="1:10" hidden="1" x14ac:dyDescent="0.35">
      <c r="A1883" t="s">
        <v>9</v>
      </c>
      <c r="B1883" t="s">
        <v>541</v>
      </c>
      <c r="C1883" s="1">
        <v>29541</v>
      </c>
      <c r="D1883" s="1" t="str">
        <f t="shared" si="31"/>
        <v>1980</v>
      </c>
      <c r="E1883" s="2">
        <v>0.17916666666666667</v>
      </c>
      <c r="F1883" t="s">
        <v>1459</v>
      </c>
      <c r="G1883" t="s">
        <v>2088</v>
      </c>
      <c r="H1883" t="s">
        <v>13</v>
      </c>
      <c r="J1883" t="s">
        <v>14</v>
      </c>
    </row>
    <row r="1884" spans="1:10" hidden="1" x14ac:dyDescent="0.35">
      <c r="A1884" t="s">
        <v>9</v>
      </c>
      <c r="B1884" t="s">
        <v>1112</v>
      </c>
      <c r="C1884" s="1">
        <v>29546</v>
      </c>
      <c r="D1884" s="1" t="str">
        <f t="shared" si="31"/>
        <v>1980</v>
      </c>
      <c r="E1884" s="2">
        <v>0.49513888888888885</v>
      </c>
      <c r="F1884" t="s">
        <v>395</v>
      </c>
      <c r="G1884" t="s">
        <v>2089</v>
      </c>
      <c r="H1884" t="s">
        <v>13</v>
      </c>
      <c r="J1884" t="s">
        <v>14</v>
      </c>
    </row>
    <row r="1885" spans="1:10" hidden="1" x14ac:dyDescent="0.35">
      <c r="A1885" t="s">
        <v>9</v>
      </c>
      <c r="B1885" t="s">
        <v>541</v>
      </c>
      <c r="C1885" s="1">
        <v>29552</v>
      </c>
      <c r="D1885" s="1" t="str">
        <f t="shared" si="31"/>
        <v>1980</v>
      </c>
      <c r="E1885" s="2">
        <v>0.90069444444444446</v>
      </c>
      <c r="F1885" t="s">
        <v>1298</v>
      </c>
      <c r="G1885" t="s">
        <v>2090</v>
      </c>
      <c r="H1885" t="s">
        <v>13</v>
      </c>
      <c r="J1885" t="s">
        <v>14</v>
      </c>
    </row>
    <row r="1886" spans="1:10" hidden="1" x14ac:dyDescent="0.35">
      <c r="A1886" t="s">
        <v>9</v>
      </c>
      <c r="B1886" t="s">
        <v>957</v>
      </c>
      <c r="C1886" s="1">
        <v>29560</v>
      </c>
      <c r="D1886" s="1" t="str">
        <f t="shared" si="31"/>
        <v>1980</v>
      </c>
      <c r="E1886" s="2">
        <v>0.18263888888888891</v>
      </c>
      <c r="F1886" t="s">
        <v>682</v>
      </c>
      <c r="G1886" t="s">
        <v>2091</v>
      </c>
      <c r="H1886" t="s">
        <v>13</v>
      </c>
      <c r="J1886" t="s">
        <v>14</v>
      </c>
    </row>
    <row r="1887" spans="1:10" hidden="1" x14ac:dyDescent="0.35">
      <c r="A1887" t="s">
        <v>9</v>
      </c>
      <c r="B1887" t="s">
        <v>418</v>
      </c>
      <c r="C1887" s="1">
        <v>29560</v>
      </c>
      <c r="D1887" s="1" t="str">
        <f t="shared" si="31"/>
        <v>1980</v>
      </c>
      <c r="F1887" t="s">
        <v>920</v>
      </c>
      <c r="G1887" t="s">
        <v>2092</v>
      </c>
      <c r="H1887" t="s">
        <v>13</v>
      </c>
      <c r="J1887" t="s">
        <v>14</v>
      </c>
    </row>
    <row r="1888" spans="1:10" hidden="1" x14ac:dyDescent="0.35">
      <c r="A1888" t="s">
        <v>91</v>
      </c>
      <c r="B1888" t="s">
        <v>480</v>
      </c>
      <c r="C1888" s="1">
        <v>29561</v>
      </c>
      <c r="D1888" s="1" t="str">
        <f t="shared" si="31"/>
        <v>1980</v>
      </c>
      <c r="E1888" s="2">
        <v>0.97986111111111107</v>
      </c>
      <c r="F1888" t="s">
        <v>1628</v>
      </c>
      <c r="G1888" t="s">
        <v>2093</v>
      </c>
      <c r="H1888" t="s">
        <v>13</v>
      </c>
      <c r="J1888" t="s">
        <v>14</v>
      </c>
    </row>
    <row r="1889" spans="1:10" hidden="1" x14ac:dyDescent="0.35">
      <c r="A1889" t="s">
        <v>91</v>
      </c>
      <c r="B1889" t="s">
        <v>126</v>
      </c>
      <c r="C1889" s="1">
        <v>29564</v>
      </c>
      <c r="D1889" s="1" t="str">
        <f t="shared" si="31"/>
        <v>1980</v>
      </c>
      <c r="E1889" s="2">
        <v>0.30416666666666664</v>
      </c>
      <c r="F1889" t="s">
        <v>1691</v>
      </c>
      <c r="G1889" t="s">
        <v>2094</v>
      </c>
      <c r="H1889" t="s">
        <v>13</v>
      </c>
      <c r="J1889" t="s">
        <v>20</v>
      </c>
    </row>
    <row r="1890" spans="1:10" hidden="1" x14ac:dyDescent="0.35">
      <c r="A1890" t="s">
        <v>9</v>
      </c>
      <c r="B1890" t="s">
        <v>957</v>
      </c>
      <c r="C1890" s="1">
        <v>29565</v>
      </c>
      <c r="D1890" s="1" t="str">
        <f t="shared" si="31"/>
        <v>1980</v>
      </c>
      <c r="E1890" s="2">
        <v>0.87013888888888891</v>
      </c>
      <c r="F1890" t="s">
        <v>682</v>
      </c>
      <c r="G1890" t="s">
        <v>2095</v>
      </c>
      <c r="H1890" t="s">
        <v>13</v>
      </c>
      <c r="J1890" t="s">
        <v>14</v>
      </c>
    </row>
    <row r="1891" spans="1:10" hidden="1" x14ac:dyDescent="0.35">
      <c r="A1891" t="s">
        <v>461</v>
      </c>
      <c r="B1891" t="s">
        <v>321</v>
      </c>
      <c r="C1891" s="1">
        <v>29568</v>
      </c>
      <c r="D1891" s="1" t="str">
        <f t="shared" si="31"/>
        <v>1980</v>
      </c>
      <c r="F1891" t="s">
        <v>1554</v>
      </c>
      <c r="G1891" t="s">
        <v>2096</v>
      </c>
      <c r="H1891" t="s">
        <v>13</v>
      </c>
      <c r="J1891" t="s">
        <v>14</v>
      </c>
    </row>
    <row r="1892" spans="1:10" hidden="1" x14ac:dyDescent="0.35">
      <c r="A1892" t="s">
        <v>9</v>
      </c>
      <c r="B1892" t="s">
        <v>957</v>
      </c>
      <c r="C1892" s="1">
        <v>29578</v>
      </c>
      <c r="D1892" s="1" t="str">
        <f t="shared" si="31"/>
        <v>1980</v>
      </c>
      <c r="E1892" s="2">
        <v>0.95000000000000007</v>
      </c>
      <c r="F1892" t="s">
        <v>682</v>
      </c>
      <c r="G1892" t="s">
        <v>2097</v>
      </c>
      <c r="H1892" t="s">
        <v>13</v>
      </c>
      <c r="J1892" t="s">
        <v>55</v>
      </c>
    </row>
    <row r="1893" spans="1:10" hidden="1" x14ac:dyDescent="0.35">
      <c r="A1893" t="s">
        <v>9</v>
      </c>
      <c r="B1893" t="s">
        <v>360</v>
      </c>
      <c r="C1893" s="1">
        <v>29580</v>
      </c>
      <c r="D1893" s="1" t="str">
        <f t="shared" si="31"/>
        <v>1980</v>
      </c>
      <c r="F1893" t="s">
        <v>1253</v>
      </c>
      <c r="G1893" t="s">
        <v>2098</v>
      </c>
      <c r="H1893" t="s">
        <v>13</v>
      </c>
      <c r="J1893" t="s">
        <v>14</v>
      </c>
    </row>
    <row r="1894" spans="1:10" hidden="1" x14ac:dyDescent="0.35">
      <c r="A1894" t="s">
        <v>9</v>
      </c>
      <c r="B1894" t="s">
        <v>541</v>
      </c>
      <c r="C1894" s="1">
        <v>29595</v>
      </c>
      <c r="D1894" s="1" t="str">
        <f t="shared" si="31"/>
        <v>1981</v>
      </c>
      <c r="E1894" s="2">
        <v>0.62291666666666667</v>
      </c>
      <c r="F1894" t="s">
        <v>1459</v>
      </c>
      <c r="G1894" t="s">
        <v>2099</v>
      </c>
      <c r="H1894" t="s">
        <v>13</v>
      </c>
      <c r="J1894" t="s">
        <v>14</v>
      </c>
    </row>
    <row r="1895" spans="1:10" hidden="1" x14ac:dyDescent="0.35">
      <c r="A1895" t="s">
        <v>9</v>
      </c>
      <c r="B1895" t="s">
        <v>957</v>
      </c>
      <c r="C1895" s="1">
        <v>29602</v>
      </c>
      <c r="D1895" s="1" t="str">
        <f t="shared" si="31"/>
        <v>1981</v>
      </c>
      <c r="E1895" s="2">
        <v>0.375</v>
      </c>
      <c r="F1895" t="s">
        <v>682</v>
      </c>
      <c r="G1895" t="s">
        <v>2100</v>
      </c>
      <c r="H1895" t="s">
        <v>13</v>
      </c>
      <c r="J1895" t="s">
        <v>14</v>
      </c>
    </row>
    <row r="1896" spans="1:10" hidden="1" x14ac:dyDescent="0.35">
      <c r="A1896" t="s">
        <v>9</v>
      </c>
      <c r="B1896" t="s">
        <v>957</v>
      </c>
      <c r="C1896" s="1">
        <v>29607</v>
      </c>
      <c r="D1896" s="1" t="str">
        <f t="shared" si="31"/>
        <v>1981</v>
      </c>
      <c r="E1896" s="2">
        <v>0.35347222222222219</v>
      </c>
      <c r="F1896" t="s">
        <v>682</v>
      </c>
      <c r="G1896" t="s">
        <v>2101</v>
      </c>
      <c r="H1896" t="s">
        <v>13</v>
      </c>
      <c r="J1896" t="s">
        <v>14</v>
      </c>
    </row>
    <row r="1897" spans="1:10" hidden="1" x14ac:dyDescent="0.35">
      <c r="A1897" t="s">
        <v>9</v>
      </c>
      <c r="B1897" t="s">
        <v>2046</v>
      </c>
      <c r="C1897" s="1">
        <v>29609</v>
      </c>
      <c r="D1897" s="1" t="str">
        <f t="shared" si="31"/>
        <v>1981</v>
      </c>
      <c r="E1897" s="2">
        <v>0.47222222222222227</v>
      </c>
      <c r="F1897" t="s">
        <v>1825</v>
      </c>
      <c r="G1897" t="s">
        <v>2102</v>
      </c>
      <c r="H1897" t="s">
        <v>13</v>
      </c>
      <c r="J1897" t="s">
        <v>20</v>
      </c>
    </row>
    <row r="1898" spans="1:10" hidden="1" x14ac:dyDescent="0.35">
      <c r="A1898" t="s">
        <v>9</v>
      </c>
      <c r="B1898" t="s">
        <v>1112</v>
      </c>
      <c r="C1898" s="1">
        <v>29613</v>
      </c>
      <c r="D1898" s="1" t="str">
        <f t="shared" si="31"/>
        <v>1981</v>
      </c>
      <c r="E1898" s="2">
        <v>0.62361111111111112</v>
      </c>
      <c r="F1898" t="s">
        <v>395</v>
      </c>
      <c r="G1898" t="s">
        <v>2102</v>
      </c>
      <c r="H1898" t="s">
        <v>13</v>
      </c>
      <c r="J1898" t="s">
        <v>14</v>
      </c>
    </row>
    <row r="1899" spans="1:10" hidden="1" x14ac:dyDescent="0.35">
      <c r="A1899" t="s">
        <v>9</v>
      </c>
      <c r="B1899" t="s">
        <v>1112</v>
      </c>
      <c r="C1899" s="1">
        <v>29616</v>
      </c>
      <c r="D1899" s="1" t="str">
        <f t="shared" si="31"/>
        <v>1981</v>
      </c>
      <c r="E1899" s="2">
        <v>0.68541666666666667</v>
      </c>
      <c r="F1899" t="s">
        <v>1459</v>
      </c>
      <c r="G1899" t="s">
        <v>2103</v>
      </c>
      <c r="H1899" t="s">
        <v>13</v>
      </c>
      <c r="J1899" t="s">
        <v>14</v>
      </c>
    </row>
    <row r="1900" spans="1:10" hidden="1" x14ac:dyDescent="0.35">
      <c r="A1900" t="s">
        <v>9</v>
      </c>
      <c r="B1900" t="s">
        <v>843</v>
      </c>
      <c r="C1900" s="1">
        <v>29619</v>
      </c>
      <c r="D1900" s="1" t="str">
        <f t="shared" si="31"/>
        <v>1981</v>
      </c>
      <c r="E1900" s="2">
        <v>9.6527777777777768E-2</v>
      </c>
      <c r="F1900" t="s">
        <v>933</v>
      </c>
      <c r="G1900" t="s">
        <v>2104</v>
      </c>
      <c r="H1900" t="s">
        <v>13</v>
      </c>
      <c r="J1900" t="s">
        <v>14</v>
      </c>
    </row>
    <row r="1901" spans="1:10" hidden="1" x14ac:dyDescent="0.35">
      <c r="A1901" t="s">
        <v>9</v>
      </c>
      <c r="B1901" t="s">
        <v>957</v>
      </c>
      <c r="C1901" s="1">
        <v>29623</v>
      </c>
      <c r="D1901" s="1" t="str">
        <f t="shared" si="31"/>
        <v>1981</v>
      </c>
      <c r="F1901" t="s">
        <v>682</v>
      </c>
      <c r="G1901" t="s">
        <v>2105</v>
      </c>
      <c r="H1901" t="s">
        <v>13</v>
      </c>
      <c r="J1901" t="s">
        <v>14</v>
      </c>
    </row>
    <row r="1902" spans="1:10" hidden="1" x14ac:dyDescent="0.35">
      <c r="A1902" t="s">
        <v>1616</v>
      </c>
      <c r="B1902" t="s">
        <v>1617</v>
      </c>
      <c r="C1902" s="1">
        <v>29628</v>
      </c>
      <c r="D1902" s="1" t="str">
        <f t="shared" si="31"/>
        <v>1981</v>
      </c>
      <c r="E1902" s="2">
        <v>0.35416666666666669</v>
      </c>
      <c r="F1902" t="s">
        <v>2106</v>
      </c>
      <c r="G1902" t="s">
        <v>2107</v>
      </c>
      <c r="H1902" t="s">
        <v>13</v>
      </c>
      <c r="J1902" t="s">
        <v>14</v>
      </c>
    </row>
    <row r="1903" spans="1:10" hidden="1" x14ac:dyDescent="0.35">
      <c r="A1903" t="s">
        <v>9</v>
      </c>
      <c r="B1903" t="s">
        <v>957</v>
      </c>
      <c r="C1903" s="1">
        <v>29629</v>
      </c>
      <c r="D1903" s="1" t="str">
        <f t="shared" si="31"/>
        <v>1981</v>
      </c>
      <c r="E1903" s="2">
        <v>0.76458333333333339</v>
      </c>
      <c r="F1903" t="s">
        <v>682</v>
      </c>
      <c r="G1903" t="s">
        <v>2108</v>
      </c>
      <c r="H1903" t="s">
        <v>13</v>
      </c>
      <c r="J1903" t="s">
        <v>14</v>
      </c>
    </row>
    <row r="1904" spans="1:10" hidden="1" x14ac:dyDescent="0.35">
      <c r="A1904" t="s">
        <v>9</v>
      </c>
      <c r="B1904" t="s">
        <v>2109</v>
      </c>
      <c r="C1904" s="1">
        <v>29636</v>
      </c>
      <c r="D1904" s="1" t="str">
        <f t="shared" si="31"/>
        <v>1981</v>
      </c>
      <c r="E1904" s="2">
        <v>0.41666666666666669</v>
      </c>
      <c r="F1904" t="s">
        <v>1298</v>
      </c>
      <c r="G1904" t="s">
        <v>2110</v>
      </c>
      <c r="H1904" t="s">
        <v>13</v>
      </c>
      <c r="J1904" t="s">
        <v>14</v>
      </c>
    </row>
    <row r="1905" spans="1:11" hidden="1" x14ac:dyDescent="0.35">
      <c r="A1905" t="s">
        <v>1053</v>
      </c>
      <c r="B1905" t="s">
        <v>1054</v>
      </c>
      <c r="C1905" s="1">
        <v>29638</v>
      </c>
      <c r="D1905" s="1" t="str">
        <f t="shared" si="31"/>
        <v>1981</v>
      </c>
      <c r="E1905" s="2">
        <v>2.0833333333333332E-2</v>
      </c>
      <c r="F1905" t="s">
        <v>2053</v>
      </c>
      <c r="G1905" t="s">
        <v>2111</v>
      </c>
      <c r="H1905" t="s">
        <v>13</v>
      </c>
      <c r="J1905" t="s">
        <v>14</v>
      </c>
    </row>
    <row r="1906" spans="1:11" hidden="1" x14ac:dyDescent="0.35">
      <c r="A1906" t="s">
        <v>91</v>
      </c>
      <c r="B1906" t="s">
        <v>225</v>
      </c>
      <c r="C1906" s="1">
        <v>29638</v>
      </c>
      <c r="D1906" s="1" t="str">
        <f t="shared" si="31"/>
        <v>1981</v>
      </c>
      <c r="E1906" s="2">
        <v>0.97430555555555554</v>
      </c>
      <c r="F1906" t="s">
        <v>1628</v>
      </c>
      <c r="G1906" t="s">
        <v>2112</v>
      </c>
      <c r="H1906" t="s">
        <v>13</v>
      </c>
      <c r="J1906" t="s">
        <v>14</v>
      </c>
    </row>
    <row r="1907" spans="1:11" hidden="1" x14ac:dyDescent="0.35">
      <c r="A1907" t="s">
        <v>41</v>
      </c>
      <c r="B1907" t="s">
        <v>321</v>
      </c>
      <c r="C1907" s="1">
        <v>29645</v>
      </c>
      <c r="D1907" s="1" t="str">
        <f t="shared" si="31"/>
        <v>1981</v>
      </c>
      <c r="E1907" s="2">
        <v>0.80208333333333337</v>
      </c>
      <c r="F1907" t="s">
        <v>1177</v>
      </c>
      <c r="G1907" t="s">
        <v>2113</v>
      </c>
      <c r="H1907" t="s">
        <v>13</v>
      </c>
      <c r="J1907" t="s">
        <v>14</v>
      </c>
    </row>
    <row r="1908" spans="1:11" hidden="1" x14ac:dyDescent="0.35">
      <c r="A1908" t="s">
        <v>9</v>
      </c>
      <c r="B1908" t="s">
        <v>736</v>
      </c>
      <c r="C1908" s="1">
        <v>29650</v>
      </c>
      <c r="D1908" s="1" t="str">
        <f t="shared" si="31"/>
        <v>1981</v>
      </c>
      <c r="E1908" s="2">
        <v>0.75624999999999998</v>
      </c>
      <c r="F1908" t="s">
        <v>933</v>
      </c>
      <c r="G1908" t="s">
        <v>2114</v>
      </c>
      <c r="H1908" t="s">
        <v>13</v>
      </c>
      <c r="J1908" t="s">
        <v>14</v>
      </c>
    </row>
    <row r="1909" spans="1:11" hidden="1" x14ac:dyDescent="0.35">
      <c r="A1909" t="s">
        <v>9</v>
      </c>
      <c r="B1909" t="s">
        <v>681</v>
      </c>
      <c r="C1909" s="1">
        <v>29651</v>
      </c>
      <c r="D1909" s="1" t="str">
        <f t="shared" si="31"/>
        <v>1981</v>
      </c>
      <c r="E1909" s="2">
        <v>0.47986111111111113</v>
      </c>
      <c r="F1909" t="s">
        <v>682</v>
      </c>
      <c r="G1909" t="s">
        <v>2115</v>
      </c>
      <c r="H1909" t="s">
        <v>13</v>
      </c>
      <c r="J1909" t="s">
        <v>14</v>
      </c>
    </row>
    <row r="1910" spans="1:11" hidden="1" x14ac:dyDescent="0.35">
      <c r="A1910" t="s">
        <v>9</v>
      </c>
      <c r="B1910" t="s">
        <v>843</v>
      </c>
      <c r="C1910" s="1">
        <v>29659</v>
      </c>
      <c r="D1910" s="1" t="str">
        <f t="shared" si="31"/>
        <v>1981</v>
      </c>
      <c r="E1910" s="2">
        <v>0.70486111111111116</v>
      </c>
      <c r="F1910" t="s">
        <v>933</v>
      </c>
      <c r="G1910" t="s">
        <v>2116</v>
      </c>
      <c r="H1910" t="s">
        <v>13</v>
      </c>
      <c r="J1910" t="s">
        <v>14</v>
      </c>
    </row>
    <row r="1911" spans="1:11" hidden="1" x14ac:dyDescent="0.35">
      <c r="A1911" t="s">
        <v>461</v>
      </c>
      <c r="B1911" t="s">
        <v>462</v>
      </c>
      <c r="C1911" s="1">
        <v>29661</v>
      </c>
      <c r="D1911" s="1" t="str">
        <f t="shared" si="31"/>
        <v>1981</v>
      </c>
      <c r="E1911" s="2">
        <v>0.5625</v>
      </c>
      <c r="F1911" t="s">
        <v>1078</v>
      </c>
      <c r="G1911" t="s">
        <v>2117</v>
      </c>
      <c r="H1911" t="s">
        <v>13</v>
      </c>
      <c r="J1911" t="s">
        <v>14</v>
      </c>
    </row>
    <row r="1912" spans="1:11" hidden="1" x14ac:dyDescent="0.35">
      <c r="A1912" t="s">
        <v>9</v>
      </c>
      <c r="B1912" t="s">
        <v>736</v>
      </c>
      <c r="C1912" s="1">
        <v>29665</v>
      </c>
      <c r="D1912" s="1" t="str">
        <f t="shared" si="31"/>
        <v>1981</v>
      </c>
      <c r="E1912" s="2">
        <v>0.98958333333333337</v>
      </c>
      <c r="F1912" t="s">
        <v>933</v>
      </c>
      <c r="G1912" t="s">
        <v>2118</v>
      </c>
      <c r="H1912" t="s">
        <v>13</v>
      </c>
      <c r="J1912" t="s">
        <v>14</v>
      </c>
    </row>
    <row r="1913" spans="1:11" hidden="1" x14ac:dyDescent="0.35">
      <c r="A1913" t="s">
        <v>9</v>
      </c>
      <c r="B1913" t="s">
        <v>843</v>
      </c>
      <c r="C1913" s="1">
        <v>29666</v>
      </c>
      <c r="D1913" s="1" t="str">
        <f t="shared" si="31"/>
        <v>1981</v>
      </c>
      <c r="E1913" s="2">
        <v>0.15625</v>
      </c>
      <c r="F1913" t="s">
        <v>933</v>
      </c>
      <c r="G1913" t="s">
        <v>2119</v>
      </c>
      <c r="H1913" t="s">
        <v>13</v>
      </c>
      <c r="J1913" t="s">
        <v>14</v>
      </c>
    </row>
    <row r="1914" spans="1:11" hidden="1" x14ac:dyDescent="0.35">
      <c r="A1914" t="s">
        <v>9</v>
      </c>
      <c r="B1914" t="s">
        <v>541</v>
      </c>
      <c r="C1914" s="1">
        <v>29669</v>
      </c>
      <c r="D1914" s="1" t="str">
        <f t="shared" si="31"/>
        <v>1981</v>
      </c>
      <c r="E1914" s="2">
        <v>0.14652777777777778</v>
      </c>
      <c r="F1914" t="s">
        <v>1459</v>
      </c>
      <c r="G1914" t="s">
        <v>2120</v>
      </c>
      <c r="H1914" t="s">
        <v>13</v>
      </c>
      <c r="J1914" t="s">
        <v>14</v>
      </c>
    </row>
    <row r="1915" spans="1:11" hidden="1" x14ac:dyDescent="0.35">
      <c r="A1915" t="s">
        <v>9</v>
      </c>
      <c r="B1915" t="s">
        <v>541</v>
      </c>
      <c r="C1915" s="1">
        <v>29676</v>
      </c>
      <c r="D1915" s="1" t="str">
        <f t="shared" si="31"/>
        <v>1981</v>
      </c>
      <c r="E1915" s="2">
        <v>0.40208333333333335</v>
      </c>
      <c r="F1915" t="s">
        <v>1298</v>
      </c>
      <c r="G1915" t="s">
        <v>2121</v>
      </c>
      <c r="H1915" t="s">
        <v>13</v>
      </c>
      <c r="J1915" t="s">
        <v>14</v>
      </c>
    </row>
    <row r="1916" spans="1:11" hidden="1" x14ac:dyDescent="0.35">
      <c r="A1916" t="s">
        <v>9</v>
      </c>
      <c r="B1916" t="s">
        <v>957</v>
      </c>
      <c r="C1916" s="1">
        <v>29685</v>
      </c>
      <c r="D1916" s="1" t="str">
        <f t="shared" si="31"/>
        <v>1981</v>
      </c>
      <c r="E1916" s="2">
        <v>0.5</v>
      </c>
      <c r="F1916" t="s">
        <v>682</v>
      </c>
      <c r="G1916" t="s">
        <v>2122</v>
      </c>
      <c r="H1916" t="s">
        <v>13</v>
      </c>
      <c r="J1916" t="s">
        <v>14</v>
      </c>
    </row>
    <row r="1917" spans="1:11" x14ac:dyDescent="0.35">
      <c r="A1917" t="s">
        <v>53</v>
      </c>
      <c r="B1917" t="s">
        <v>746</v>
      </c>
      <c r="C1917" s="1">
        <v>29688</v>
      </c>
      <c r="D1917" s="1" t="str">
        <f t="shared" si="31"/>
        <v>1981</v>
      </c>
      <c r="E1917" s="2">
        <v>0.5</v>
      </c>
      <c r="F1917" t="s">
        <v>2123</v>
      </c>
      <c r="G1917" t="s">
        <v>2124</v>
      </c>
      <c r="H1917" t="s">
        <v>13</v>
      </c>
      <c r="I1917">
        <v>450</v>
      </c>
      <c r="J1917" t="s">
        <v>14</v>
      </c>
      <c r="K1917">
        <f>I1917*1000000</f>
        <v>450000000</v>
      </c>
    </row>
    <row r="1918" spans="1:11" hidden="1" x14ac:dyDescent="0.35">
      <c r="A1918" t="s">
        <v>461</v>
      </c>
      <c r="B1918" t="s">
        <v>321</v>
      </c>
      <c r="C1918" s="1">
        <v>29700</v>
      </c>
      <c r="D1918" s="1" t="str">
        <f t="shared" si="31"/>
        <v>1981</v>
      </c>
      <c r="E1918" s="2">
        <v>0.89722222222222225</v>
      </c>
      <c r="F1918" t="s">
        <v>1554</v>
      </c>
      <c r="G1918" t="s">
        <v>2125</v>
      </c>
      <c r="H1918" t="s">
        <v>13</v>
      </c>
      <c r="J1918" t="s">
        <v>14</v>
      </c>
    </row>
    <row r="1919" spans="1:11" hidden="1" x14ac:dyDescent="0.35">
      <c r="A1919" t="s">
        <v>9</v>
      </c>
      <c r="B1919" t="s">
        <v>957</v>
      </c>
      <c r="C1919" s="1">
        <v>29713</v>
      </c>
      <c r="D1919" s="1" t="str">
        <f t="shared" si="31"/>
        <v>1981</v>
      </c>
      <c r="E1919" s="2">
        <v>0.55625000000000002</v>
      </c>
      <c r="F1919" t="s">
        <v>682</v>
      </c>
      <c r="G1919" t="s">
        <v>2126</v>
      </c>
      <c r="H1919" t="s">
        <v>13</v>
      </c>
      <c r="J1919" t="s">
        <v>14</v>
      </c>
    </row>
    <row r="1920" spans="1:11" hidden="1" x14ac:dyDescent="0.35">
      <c r="A1920" t="s">
        <v>9</v>
      </c>
      <c r="B1920" t="s">
        <v>1112</v>
      </c>
      <c r="C1920" s="1">
        <v>29720</v>
      </c>
      <c r="D1920" s="1" t="str">
        <f t="shared" si="31"/>
        <v>1981</v>
      </c>
      <c r="E1920" s="2">
        <v>0.90625</v>
      </c>
      <c r="F1920" t="s">
        <v>395</v>
      </c>
      <c r="G1920" t="s">
        <v>2127</v>
      </c>
      <c r="H1920" t="s">
        <v>13</v>
      </c>
      <c r="J1920" t="s">
        <v>14</v>
      </c>
    </row>
    <row r="1921" spans="1:10" hidden="1" x14ac:dyDescent="0.35">
      <c r="A1921" t="s">
        <v>9</v>
      </c>
      <c r="B1921" t="s">
        <v>1112</v>
      </c>
      <c r="C1921" s="1">
        <v>29725</v>
      </c>
      <c r="D1921" s="1" t="str">
        <f t="shared" si="31"/>
        <v>1981</v>
      </c>
      <c r="E1921" s="2">
        <v>0.15902777777777777</v>
      </c>
      <c r="F1921" t="s">
        <v>395</v>
      </c>
      <c r="G1921" t="s">
        <v>2128</v>
      </c>
      <c r="H1921" t="s">
        <v>13</v>
      </c>
      <c r="J1921" t="s">
        <v>14</v>
      </c>
    </row>
    <row r="1922" spans="1:10" hidden="1" x14ac:dyDescent="0.35">
      <c r="A1922" t="s">
        <v>91</v>
      </c>
      <c r="B1922" t="s">
        <v>480</v>
      </c>
      <c r="C1922" s="1">
        <v>29729</v>
      </c>
      <c r="D1922" s="1" t="str">
        <f t="shared" si="31"/>
        <v>1981</v>
      </c>
      <c r="E1922" s="2">
        <v>0.9458333333333333</v>
      </c>
      <c r="F1922" t="s">
        <v>1628</v>
      </c>
      <c r="G1922" t="s">
        <v>2129</v>
      </c>
      <c r="H1922" t="s">
        <v>13</v>
      </c>
      <c r="J1922" t="s">
        <v>14</v>
      </c>
    </row>
    <row r="1923" spans="1:10" hidden="1" x14ac:dyDescent="0.35">
      <c r="A1923" t="s">
        <v>2021</v>
      </c>
      <c r="B1923" t="s">
        <v>2022</v>
      </c>
      <c r="C1923" s="1">
        <v>29737</v>
      </c>
      <c r="D1923" s="1" t="str">
        <f t="shared" ref="D1923:D1986" si="32">TEXT(C1923,"YYYY")</f>
        <v>1981</v>
      </c>
      <c r="E1923" s="2">
        <v>0.20833333333333334</v>
      </c>
      <c r="F1923" t="s">
        <v>2023</v>
      </c>
      <c r="G1923" t="s">
        <v>2130</v>
      </c>
      <c r="H1923" t="s">
        <v>13</v>
      </c>
      <c r="J1923" t="s">
        <v>55</v>
      </c>
    </row>
    <row r="1924" spans="1:10" hidden="1" x14ac:dyDescent="0.35">
      <c r="A1924" t="s">
        <v>9</v>
      </c>
      <c r="B1924" t="s">
        <v>681</v>
      </c>
      <c r="C1924" s="1">
        <v>29741</v>
      </c>
      <c r="D1924" s="1" t="str">
        <f t="shared" si="32"/>
        <v>1981</v>
      </c>
      <c r="E1924" s="2">
        <v>0.65347222222222223</v>
      </c>
      <c r="F1924" t="s">
        <v>682</v>
      </c>
      <c r="G1924" t="s">
        <v>2131</v>
      </c>
      <c r="H1924" t="s">
        <v>13</v>
      </c>
      <c r="J1924" t="s">
        <v>14</v>
      </c>
    </row>
    <row r="1925" spans="1:10" hidden="1" x14ac:dyDescent="0.35">
      <c r="A1925" t="s">
        <v>9</v>
      </c>
      <c r="B1925" t="s">
        <v>541</v>
      </c>
      <c r="C1925" s="1">
        <v>29746</v>
      </c>
      <c r="D1925" s="1" t="str">
        <f t="shared" si="32"/>
        <v>1981</v>
      </c>
      <c r="E1925" s="2">
        <v>0.14791666666666667</v>
      </c>
      <c r="F1925" t="s">
        <v>1459</v>
      </c>
      <c r="G1925" t="s">
        <v>2132</v>
      </c>
      <c r="H1925" t="s">
        <v>13</v>
      </c>
      <c r="J1925" t="s">
        <v>14</v>
      </c>
    </row>
    <row r="1926" spans="1:10" hidden="1" x14ac:dyDescent="0.35">
      <c r="A1926" t="s">
        <v>2039</v>
      </c>
      <c r="B1926" t="s">
        <v>2040</v>
      </c>
      <c r="C1926" s="1">
        <v>29756</v>
      </c>
      <c r="D1926" s="1" t="str">
        <f t="shared" si="32"/>
        <v>1981</v>
      </c>
      <c r="E1926" s="2">
        <v>0.5229166666666667</v>
      </c>
      <c r="F1926" t="s">
        <v>2041</v>
      </c>
      <c r="G1926" t="s">
        <v>2133</v>
      </c>
      <c r="H1926" t="s">
        <v>13</v>
      </c>
      <c r="J1926" t="s">
        <v>14</v>
      </c>
    </row>
    <row r="1927" spans="1:10" hidden="1" x14ac:dyDescent="0.35">
      <c r="A1927" t="s">
        <v>9</v>
      </c>
      <c r="B1927" t="s">
        <v>1112</v>
      </c>
      <c r="C1927" s="1">
        <v>29756</v>
      </c>
      <c r="D1927" s="1" t="str">
        <f t="shared" si="32"/>
        <v>1981</v>
      </c>
      <c r="E1927" s="2">
        <v>0.81736111111111109</v>
      </c>
      <c r="F1927" t="s">
        <v>1298</v>
      </c>
      <c r="G1927" t="s">
        <v>2134</v>
      </c>
      <c r="H1927" t="s">
        <v>13</v>
      </c>
      <c r="J1927" t="s">
        <v>14</v>
      </c>
    </row>
    <row r="1928" spans="1:10" hidden="1" x14ac:dyDescent="0.35">
      <c r="A1928" t="s">
        <v>91</v>
      </c>
      <c r="B1928" t="s">
        <v>126</v>
      </c>
      <c r="C1928" s="1">
        <v>29760</v>
      </c>
      <c r="D1928" s="1" t="str">
        <f t="shared" si="32"/>
        <v>1981</v>
      </c>
      <c r="E1928" s="2">
        <v>0.45277777777777778</v>
      </c>
      <c r="F1928" t="s">
        <v>1961</v>
      </c>
      <c r="G1928" t="s">
        <v>2135</v>
      </c>
      <c r="H1928" t="s">
        <v>13</v>
      </c>
      <c r="J1928" t="s">
        <v>14</v>
      </c>
    </row>
    <row r="1929" spans="1:10" hidden="1" x14ac:dyDescent="0.35">
      <c r="A1929" t="s">
        <v>9</v>
      </c>
      <c r="B1929" t="s">
        <v>1112</v>
      </c>
      <c r="C1929" s="1">
        <v>29761</v>
      </c>
      <c r="D1929" s="1" t="str">
        <f t="shared" si="32"/>
        <v>1981</v>
      </c>
      <c r="E1929" s="2">
        <v>0.74097222222222225</v>
      </c>
      <c r="F1929" t="s">
        <v>1459</v>
      </c>
      <c r="G1929" t="s">
        <v>2136</v>
      </c>
      <c r="H1929" t="s">
        <v>13</v>
      </c>
      <c r="J1929" t="s">
        <v>14</v>
      </c>
    </row>
    <row r="1930" spans="1:10" hidden="1" x14ac:dyDescent="0.35">
      <c r="A1930" t="s">
        <v>9</v>
      </c>
      <c r="B1930" t="s">
        <v>360</v>
      </c>
      <c r="C1930" s="1">
        <v>29777</v>
      </c>
      <c r="D1930" s="1" t="str">
        <f t="shared" si="32"/>
        <v>1981</v>
      </c>
      <c r="E1930" s="2">
        <v>0.21805555555555556</v>
      </c>
      <c r="F1930" t="s">
        <v>395</v>
      </c>
      <c r="G1930" t="s">
        <v>2137</v>
      </c>
      <c r="H1930" t="s">
        <v>13</v>
      </c>
      <c r="J1930" t="s">
        <v>14</v>
      </c>
    </row>
    <row r="1931" spans="1:10" hidden="1" x14ac:dyDescent="0.35">
      <c r="A1931" t="s">
        <v>9</v>
      </c>
      <c r="B1931" t="s">
        <v>2109</v>
      </c>
      <c r="C1931" s="1">
        <v>29802</v>
      </c>
      <c r="D1931" s="1" t="str">
        <f t="shared" si="32"/>
        <v>1981</v>
      </c>
      <c r="E1931" s="2">
        <v>8.3333333333333332E-3</v>
      </c>
      <c r="F1931" t="s">
        <v>1298</v>
      </c>
      <c r="G1931" t="s">
        <v>2138</v>
      </c>
      <c r="H1931" t="s">
        <v>13</v>
      </c>
      <c r="J1931" t="s">
        <v>14</v>
      </c>
    </row>
    <row r="1932" spans="1:10" hidden="1" x14ac:dyDescent="0.35">
      <c r="A1932" t="s">
        <v>9</v>
      </c>
      <c r="B1932" t="s">
        <v>736</v>
      </c>
      <c r="C1932" s="1">
        <v>29802</v>
      </c>
      <c r="D1932" s="1" t="str">
        <f t="shared" si="32"/>
        <v>1981</v>
      </c>
      <c r="E1932" s="2">
        <v>0.3527777777777778</v>
      </c>
      <c r="F1932" t="s">
        <v>933</v>
      </c>
      <c r="G1932" t="s">
        <v>2139</v>
      </c>
      <c r="H1932" t="s">
        <v>13</v>
      </c>
      <c r="J1932" t="s">
        <v>14</v>
      </c>
    </row>
    <row r="1933" spans="1:10" hidden="1" x14ac:dyDescent="0.35">
      <c r="A1933" t="s">
        <v>91</v>
      </c>
      <c r="B1933" t="s">
        <v>225</v>
      </c>
      <c r="C1933" s="1">
        <v>29804</v>
      </c>
      <c r="D1933" s="1" t="str">
        <f t="shared" si="32"/>
        <v>1981</v>
      </c>
      <c r="E1933" s="2">
        <v>0.3444444444444445</v>
      </c>
      <c r="F1933" t="s">
        <v>1628</v>
      </c>
      <c r="G1933" t="s">
        <v>2140</v>
      </c>
      <c r="H1933" t="s">
        <v>13</v>
      </c>
      <c r="J1933" t="s">
        <v>55</v>
      </c>
    </row>
    <row r="1934" spans="1:10" hidden="1" x14ac:dyDescent="0.35">
      <c r="A1934" t="s">
        <v>9</v>
      </c>
      <c r="B1934" t="s">
        <v>681</v>
      </c>
      <c r="C1934" s="1">
        <v>29804</v>
      </c>
      <c r="D1934" s="1" t="str">
        <f t="shared" si="32"/>
        <v>1981</v>
      </c>
      <c r="E1934" s="2">
        <v>0.49236111111111108</v>
      </c>
      <c r="F1934" t="s">
        <v>682</v>
      </c>
      <c r="G1934" t="s">
        <v>2141</v>
      </c>
      <c r="H1934" t="s">
        <v>13</v>
      </c>
      <c r="J1934" t="s">
        <v>14</v>
      </c>
    </row>
    <row r="1935" spans="1:10" hidden="1" x14ac:dyDescent="0.35">
      <c r="A1935" t="s">
        <v>9</v>
      </c>
      <c r="B1935" t="s">
        <v>1112</v>
      </c>
      <c r="C1935" s="1">
        <v>29805</v>
      </c>
      <c r="D1935" s="1" t="str">
        <f t="shared" si="32"/>
        <v>1981</v>
      </c>
      <c r="F1935" t="s">
        <v>395</v>
      </c>
      <c r="G1935" t="s">
        <v>2142</v>
      </c>
      <c r="H1935" t="s">
        <v>13</v>
      </c>
      <c r="J1935" t="s">
        <v>14</v>
      </c>
    </row>
    <row r="1936" spans="1:10" hidden="1" x14ac:dyDescent="0.35">
      <c r="A1936" t="s">
        <v>1616</v>
      </c>
      <c r="B1936" t="s">
        <v>1617</v>
      </c>
      <c r="C1936" s="1">
        <v>29808</v>
      </c>
      <c r="D1936" s="1" t="str">
        <f t="shared" si="32"/>
        <v>1981</v>
      </c>
      <c r="E1936" s="2">
        <v>0.8354166666666667</v>
      </c>
      <c r="F1936" t="s">
        <v>2106</v>
      </c>
      <c r="G1936" t="s">
        <v>2143</v>
      </c>
      <c r="H1936" t="s">
        <v>13</v>
      </c>
      <c r="J1936" t="s">
        <v>14</v>
      </c>
    </row>
    <row r="1937" spans="1:10" hidden="1" x14ac:dyDescent="0.35">
      <c r="A1937" t="s">
        <v>9</v>
      </c>
      <c r="B1937" t="s">
        <v>681</v>
      </c>
      <c r="C1937" s="1">
        <v>29810</v>
      </c>
      <c r="D1937" s="1" t="str">
        <f t="shared" si="32"/>
        <v>1981</v>
      </c>
      <c r="E1937" s="2">
        <v>0.24027777777777778</v>
      </c>
      <c r="F1937" t="s">
        <v>682</v>
      </c>
      <c r="G1937" t="s">
        <v>2144</v>
      </c>
      <c r="H1937" t="s">
        <v>13</v>
      </c>
      <c r="J1937" t="s">
        <v>14</v>
      </c>
    </row>
    <row r="1938" spans="1:10" hidden="1" x14ac:dyDescent="0.35">
      <c r="A1938" t="s">
        <v>9</v>
      </c>
      <c r="B1938" t="s">
        <v>843</v>
      </c>
      <c r="C1938" s="1">
        <v>29822</v>
      </c>
      <c r="D1938" s="1" t="str">
        <f t="shared" si="32"/>
        <v>1981</v>
      </c>
      <c r="E1938" s="2">
        <v>0.69236111111111109</v>
      </c>
      <c r="F1938" t="s">
        <v>933</v>
      </c>
      <c r="G1938" t="s">
        <v>2145</v>
      </c>
      <c r="H1938" t="s">
        <v>13</v>
      </c>
      <c r="J1938" t="s">
        <v>14</v>
      </c>
    </row>
    <row r="1939" spans="1:10" hidden="1" x14ac:dyDescent="0.35">
      <c r="A1939" t="s">
        <v>9</v>
      </c>
      <c r="B1939" t="s">
        <v>2046</v>
      </c>
      <c r="C1939" s="1">
        <v>29822</v>
      </c>
      <c r="D1939" s="1" t="str">
        <f t="shared" si="32"/>
        <v>1981</v>
      </c>
      <c r="E1939" s="2">
        <v>0.90277777777777779</v>
      </c>
      <c r="F1939" t="s">
        <v>1825</v>
      </c>
      <c r="G1939" t="s">
        <v>2146</v>
      </c>
      <c r="H1939" t="s">
        <v>13</v>
      </c>
      <c r="J1939" t="s">
        <v>14</v>
      </c>
    </row>
    <row r="1940" spans="1:10" hidden="1" x14ac:dyDescent="0.35">
      <c r="A1940" t="s">
        <v>9</v>
      </c>
      <c r="B1940" t="s">
        <v>957</v>
      </c>
      <c r="C1940" s="1">
        <v>29826</v>
      </c>
      <c r="D1940" s="1" t="str">
        <f t="shared" si="32"/>
        <v>1981</v>
      </c>
      <c r="E1940" s="2">
        <v>0.6791666666666667</v>
      </c>
      <c r="F1940" t="s">
        <v>682</v>
      </c>
      <c r="G1940" t="s">
        <v>2147</v>
      </c>
      <c r="H1940" t="s">
        <v>13</v>
      </c>
      <c r="J1940" t="s">
        <v>14</v>
      </c>
    </row>
    <row r="1941" spans="1:10" hidden="1" x14ac:dyDescent="0.35">
      <c r="A1941" t="s">
        <v>461</v>
      </c>
      <c r="B1941" t="s">
        <v>387</v>
      </c>
      <c r="C1941" s="1">
        <v>29832</v>
      </c>
      <c r="D1941" s="1" t="str">
        <f t="shared" si="32"/>
        <v>1981</v>
      </c>
      <c r="E1941" s="2">
        <v>0.77013888888888893</v>
      </c>
      <c r="F1941" t="s">
        <v>1159</v>
      </c>
      <c r="G1941" t="s">
        <v>1768</v>
      </c>
      <c r="H1941" t="s">
        <v>13</v>
      </c>
      <c r="J1941" t="s">
        <v>14</v>
      </c>
    </row>
    <row r="1942" spans="1:10" hidden="1" x14ac:dyDescent="0.35">
      <c r="A1942" t="s">
        <v>9</v>
      </c>
      <c r="B1942" t="s">
        <v>1112</v>
      </c>
      <c r="C1942" s="1">
        <v>29840</v>
      </c>
      <c r="D1942" s="1" t="str">
        <f t="shared" si="32"/>
        <v>1981</v>
      </c>
      <c r="E1942" s="2">
        <v>0.36319444444444443</v>
      </c>
      <c r="F1942" t="s">
        <v>1459</v>
      </c>
      <c r="G1942" t="s">
        <v>2148</v>
      </c>
      <c r="H1942" t="s">
        <v>13</v>
      </c>
      <c r="J1942" t="s">
        <v>55</v>
      </c>
    </row>
    <row r="1943" spans="1:10" hidden="1" x14ac:dyDescent="0.35">
      <c r="A1943" t="s">
        <v>9</v>
      </c>
      <c r="B1943" t="s">
        <v>736</v>
      </c>
      <c r="C1943" s="1">
        <v>29843</v>
      </c>
      <c r="D1943" s="1" t="str">
        <f t="shared" si="32"/>
        <v>1981</v>
      </c>
      <c r="E1943" s="2">
        <v>0.85486111111111107</v>
      </c>
      <c r="F1943" t="s">
        <v>933</v>
      </c>
      <c r="G1943" t="s">
        <v>2149</v>
      </c>
      <c r="H1943" t="s">
        <v>13</v>
      </c>
      <c r="J1943" t="s">
        <v>14</v>
      </c>
    </row>
    <row r="1944" spans="1:10" hidden="1" x14ac:dyDescent="0.35">
      <c r="A1944" t="s">
        <v>9</v>
      </c>
      <c r="B1944" t="s">
        <v>957</v>
      </c>
      <c r="C1944" s="1">
        <v>29847</v>
      </c>
      <c r="D1944" s="1" t="str">
        <f t="shared" si="32"/>
        <v>1981</v>
      </c>
      <c r="E1944" s="2">
        <v>0.14861111111111111</v>
      </c>
      <c r="F1944" t="s">
        <v>682</v>
      </c>
      <c r="G1944" t="s">
        <v>2150</v>
      </c>
      <c r="H1944" t="s">
        <v>13</v>
      </c>
      <c r="J1944" t="s">
        <v>14</v>
      </c>
    </row>
    <row r="1945" spans="1:10" hidden="1" x14ac:dyDescent="0.35">
      <c r="A1945" t="s">
        <v>969</v>
      </c>
      <c r="B1945" t="s">
        <v>1284</v>
      </c>
      <c r="C1945" s="1">
        <v>29848</v>
      </c>
      <c r="D1945" s="1" t="str">
        <f t="shared" si="32"/>
        <v>1981</v>
      </c>
      <c r="E1945" s="2">
        <v>0.89444444444444438</v>
      </c>
      <c r="F1945" t="s">
        <v>1285</v>
      </c>
      <c r="G1945" t="s">
        <v>2151</v>
      </c>
      <c r="H1945" t="s">
        <v>13</v>
      </c>
      <c r="J1945" t="s">
        <v>14</v>
      </c>
    </row>
    <row r="1946" spans="1:10" hidden="1" x14ac:dyDescent="0.35">
      <c r="A1946" t="s">
        <v>9</v>
      </c>
      <c r="B1946" t="s">
        <v>2046</v>
      </c>
      <c r="C1946" s="1">
        <v>29850</v>
      </c>
      <c r="D1946" s="1" t="str">
        <f t="shared" si="32"/>
        <v>1981</v>
      </c>
      <c r="F1946" t="s">
        <v>1825</v>
      </c>
      <c r="G1946" t="s">
        <v>2152</v>
      </c>
      <c r="H1946" t="s">
        <v>13</v>
      </c>
      <c r="J1946" t="s">
        <v>14</v>
      </c>
    </row>
    <row r="1947" spans="1:10" hidden="1" x14ac:dyDescent="0.35">
      <c r="A1947" t="s">
        <v>9</v>
      </c>
      <c r="B1947" t="s">
        <v>681</v>
      </c>
      <c r="C1947" s="1">
        <v>29852</v>
      </c>
      <c r="D1947" s="1" t="str">
        <f t="shared" si="32"/>
        <v>1981</v>
      </c>
      <c r="E1947" s="2">
        <v>0.33333333333333331</v>
      </c>
      <c r="F1947" t="s">
        <v>682</v>
      </c>
      <c r="G1947" t="s">
        <v>2153</v>
      </c>
      <c r="H1947" t="s">
        <v>13</v>
      </c>
      <c r="J1947" t="s">
        <v>14</v>
      </c>
    </row>
    <row r="1948" spans="1:10" hidden="1" x14ac:dyDescent="0.35">
      <c r="A1948" t="s">
        <v>9</v>
      </c>
      <c r="B1948" t="s">
        <v>681</v>
      </c>
      <c r="C1948" s="1">
        <v>29857</v>
      </c>
      <c r="D1948" s="1" t="str">
        <f t="shared" si="32"/>
        <v>1981</v>
      </c>
      <c r="E1948" s="2">
        <v>0.875</v>
      </c>
      <c r="F1948" t="s">
        <v>682</v>
      </c>
      <c r="G1948" t="s">
        <v>2154</v>
      </c>
      <c r="H1948" t="s">
        <v>13</v>
      </c>
      <c r="J1948" t="s">
        <v>14</v>
      </c>
    </row>
    <row r="1949" spans="1:10" hidden="1" x14ac:dyDescent="0.35">
      <c r="A1949" t="s">
        <v>9</v>
      </c>
      <c r="B1949" t="s">
        <v>2046</v>
      </c>
      <c r="C1949" s="1">
        <v>29859</v>
      </c>
      <c r="D1949" s="1" t="str">
        <f t="shared" si="32"/>
        <v>1981</v>
      </c>
      <c r="E1949" s="2">
        <v>0.33333333333333331</v>
      </c>
      <c r="F1949" t="s">
        <v>1825</v>
      </c>
      <c r="G1949" t="s">
        <v>2155</v>
      </c>
      <c r="H1949" t="s">
        <v>13</v>
      </c>
      <c r="J1949" t="s">
        <v>14</v>
      </c>
    </row>
    <row r="1950" spans="1:10" hidden="1" x14ac:dyDescent="0.35">
      <c r="A1950" t="s">
        <v>9</v>
      </c>
      <c r="B1950" t="s">
        <v>1112</v>
      </c>
      <c r="C1950" s="1">
        <v>29872</v>
      </c>
      <c r="D1950" s="1" t="str">
        <f t="shared" si="32"/>
        <v>1981</v>
      </c>
      <c r="E1950" s="2">
        <v>0.9590277777777777</v>
      </c>
      <c r="F1950" t="s">
        <v>395</v>
      </c>
      <c r="G1950" t="s">
        <v>2156</v>
      </c>
      <c r="H1950" t="s">
        <v>13</v>
      </c>
      <c r="J1950" t="s">
        <v>14</v>
      </c>
    </row>
    <row r="1951" spans="1:10" hidden="1" x14ac:dyDescent="0.35">
      <c r="A1951" t="s">
        <v>9</v>
      </c>
      <c r="B1951" t="s">
        <v>541</v>
      </c>
      <c r="C1951" s="1">
        <v>29876</v>
      </c>
      <c r="D1951" s="1" t="str">
        <f t="shared" si="32"/>
        <v>1981</v>
      </c>
      <c r="E1951" s="2">
        <v>0.24930555555555556</v>
      </c>
      <c r="F1951" t="s">
        <v>1459</v>
      </c>
      <c r="G1951" t="s">
        <v>2157</v>
      </c>
      <c r="H1951" t="s">
        <v>13</v>
      </c>
      <c r="J1951" t="s">
        <v>14</v>
      </c>
    </row>
    <row r="1952" spans="1:10" hidden="1" x14ac:dyDescent="0.35">
      <c r="A1952" t="s">
        <v>461</v>
      </c>
      <c r="B1952" t="s">
        <v>462</v>
      </c>
      <c r="C1952" s="1">
        <v>29890</v>
      </c>
      <c r="D1952" s="1" t="str">
        <f t="shared" si="32"/>
        <v>1981</v>
      </c>
      <c r="E1952" s="2">
        <v>0.39027777777777778</v>
      </c>
      <c r="F1952" t="s">
        <v>1078</v>
      </c>
      <c r="G1952" t="s">
        <v>2158</v>
      </c>
      <c r="H1952" t="s">
        <v>13</v>
      </c>
      <c r="J1952" t="s">
        <v>14</v>
      </c>
    </row>
    <row r="1953" spans="1:11" hidden="1" x14ac:dyDescent="0.35">
      <c r="A1953" t="s">
        <v>9</v>
      </c>
      <c r="B1953" t="s">
        <v>2109</v>
      </c>
      <c r="C1953" s="1">
        <v>29890</v>
      </c>
      <c r="D1953" s="1" t="str">
        <f t="shared" si="32"/>
        <v>1981</v>
      </c>
      <c r="E1953" s="2">
        <v>0.95347222222222217</v>
      </c>
      <c r="F1953" t="s">
        <v>1298</v>
      </c>
      <c r="G1953" t="s">
        <v>2159</v>
      </c>
      <c r="H1953" t="s">
        <v>13</v>
      </c>
      <c r="J1953" t="s">
        <v>14</v>
      </c>
    </row>
    <row r="1954" spans="1:11" x14ac:dyDescent="0.35">
      <c r="A1954" t="s">
        <v>53</v>
      </c>
      <c r="B1954" t="s">
        <v>746</v>
      </c>
      <c r="C1954" s="1">
        <v>29902</v>
      </c>
      <c r="D1954" s="1" t="str">
        <f t="shared" si="32"/>
        <v>1981</v>
      </c>
      <c r="E1954" s="2">
        <v>0.63124999999999998</v>
      </c>
      <c r="F1954" t="s">
        <v>2123</v>
      </c>
      <c r="G1954" t="s">
        <v>2160</v>
      </c>
      <c r="H1954" t="s">
        <v>13</v>
      </c>
      <c r="I1954">
        <v>450</v>
      </c>
      <c r="J1954" t="s">
        <v>14</v>
      </c>
      <c r="K1954">
        <f>I1954*1000000</f>
        <v>450000000</v>
      </c>
    </row>
    <row r="1955" spans="1:11" hidden="1" x14ac:dyDescent="0.35">
      <c r="A1955" t="s">
        <v>9</v>
      </c>
      <c r="B1955" t="s">
        <v>541</v>
      </c>
      <c r="C1955" s="1">
        <v>29907</v>
      </c>
      <c r="D1955" s="1" t="str">
        <f t="shared" si="32"/>
        <v>1981</v>
      </c>
      <c r="E1955" s="2">
        <v>0.64236111111111105</v>
      </c>
      <c r="F1955" t="s">
        <v>1459</v>
      </c>
      <c r="G1955" t="s">
        <v>2161</v>
      </c>
      <c r="H1955" t="s">
        <v>13</v>
      </c>
      <c r="J1955" t="s">
        <v>14</v>
      </c>
    </row>
    <row r="1956" spans="1:11" hidden="1" x14ac:dyDescent="0.35">
      <c r="A1956" t="s">
        <v>9</v>
      </c>
      <c r="B1956" t="s">
        <v>1334</v>
      </c>
      <c r="C1956" s="1">
        <v>29910</v>
      </c>
      <c r="D1956" s="1" t="str">
        <f t="shared" si="32"/>
        <v>1981</v>
      </c>
      <c r="F1956" t="s">
        <v>682</v>
      </c>
      <c r="G1956" t="s">
        <v>2162</v>
      </c>
      <c r="H1956" t="s">
        <v>13</v>
      </c>
      <c r="J1956" t="s">
        <v>14</v>
      </c>
    </row>
    <row r="1957" spans="1:11" hidden="1" x14ac:dyDescent="0.35">
      <c r="A1957" t="s">
        <v>9</v>
      </c>
      <c r="B1957" t="s">
        <v>681</v>
      </c>
      <c r="C1957" s="1">
        <v>29918</v>
      </c>
      <c r="D1957" s="1" t="str">
        <f t="shared" si="32"/>
        <v>1981</v>
      </c>
      <c r="E1957" s="2">
        <v>0.75555555555555554</v>
      </c>
      <c r="F1957" t="s">
        <v>682</v>
      </c>
      <c r="G1957" t="s">
        <v>2163</v>
      </c>
      <c r="H1957" t="s">
        <v>13</v>
      </c>
      <c r="J1957" t="s">
        <v>14</v>
      </c>
    </row>
    <row r="1958" spans="1:11" hidden="1" x14ac:dyDescent="0.35">
      <c r="A1958" t="s">
        <v>9</v>
      </c>
      <c r="B1958" t="s">
        <v>2046</v>
      </c>
      <c r="C1958" s="1">
        <v>29923</v>
      </c>
      <c r="D1958" s="1" t="str">
        <f t="shared" si="32"/>
        <v>1981</v>
      </c>
      <c r="E1958" s="2">
        <v>0.4909722222222222</v>
      </c>
      <c r="F1958" t="s">
        <v>1825</v>
      </c>
      <c r="G1958" t="s">
        <v>2164</v>
      </c>
      <c r="H1958" t="s">
        <v>13</v>
      </c>
      <c r="J1958" t="s">
        <v>14</v>
      </c>
    </row>
    <row r="1959" spans="1:11" hidden="1" x14ac:dyDescent="0.35">
      <c r="A1959" t="s">
        <v>9</v>
      </c>
      <c r="B1959" t="s">
        <v>957</v>
      </c>
      <c r="C1959" s="1">
        <v>29924</v>
      </c>
      <c r="D1959" s="1" t="str">
        <f t="shared" si="32"/>
        <v>1981</v>
      </c>
      <c r="E1959" s="2">
        <v>0.46249999999999997</v>
      </c>
      <c r="F1959" t="s">
        <v>682</v>
      </c>
      <c r="G1959" t="s">
        <v>2165</v>
      </c>
      <c r="H1959" t="s">
        <v>13</v>
      </c>
      <c r="J1959" t="s">
        <v>55</v>
      </c>
    </row>
    <row r="1960" spans="1:11" hidden="1" x14ac:dyDescent="0.35">
      <c r="A1960" t="s">
        <v>91</v>
      </c>
      <c r="B1960" t="s">
        <v>480</v>
      </c>
      <c r="C1960" s="1">
        <v>29935</v>
      </c>
      <c r="D1960" s="1" t="str">
        <f t="shared" si="32"/>
        <v>1981</v>
      </c>
      <c r="E1960" s="2">
        <v>0.98263888888888884</v>
      </c>
      <c r="F1960" t="s">
        <v>1628</v>
      </c>
      <c r="G1960" t="s">
        <v>2166</v>
      </c>
      <c r="H1960" t="s">
        <v>13</v>
      </c>
      <c r="J1960" t="s">
        <v>14</v>
      </c>
    </row>
    <row r="1961" spans="1:11" hidden="1" x14ac:dyDescent="0.35">
      <c r="A1961" t="s">
        <v>9</v>
      </c>
      <c r="B1961" t="s">
        <v>681</v>
      </c>
      <c r="C1961" s="1">
        <v>29937</v>
      </c>
      <c r="D1961" s="1" t="str">
        <f t="shared" si="32"/>
        <v>1981</v>
      </c>
      <c r="F1961" t="s">
        <v>682</v>
      </c>
      <c r="G1961" t="s">
        <v>2167</v>
      </c>
      <c r="H1961" t="s">
        <v>13</v>
      </c>
      <c r="J1961" t="s">
        <v>14</v>
      </c>
    </row>
    <row r="1962" spans="1:11" hidden="1" x14ac:dyDescent="0.35">
      <c r="A1962" t="s">
        <v>91</v>
      </c>
      <c r="B1962" t="s">
        <v>170</v>
      </c>
      <c r="C1962" s="1">
        <v>29939</v>
      </c>
      <c r="D1962" s="1" t="str">
        <f t="shared" si="32"/>
        <v>1981</v>
      </c>
      <c r="E1962" s="2">
        <v>4.8611111111111112E-2</v>
      </c>
      <c r="F1962" t="s">
        <v>1821</v>
      </c>
      <c r="G1962" t="s">
        <v>2168</v>
      </c>
      <c r="H1962" t="s">
        <v>13</v>
      </c>
      <c r="J1962" t="s">
        <v>20</v>
      </c>
    </row>
    <row r="1963" spans="1:11" hidden="1" x14ac:dyDescent="0.35">
      <c r="A1963" t="s">
        <v>2039</v>
      </c>
      <c r="B1963" t="s">
        <v>2040</v>
      </c>
      <c r="C1963" s="1">
        <v>29940</v>
      </c>
      <c r="D1963" s="1" t="str">
        <f t="shared" si="32"/>
        <v>1981</v>
      </c>
      <c r="E1963" s="2">
        <v>6.1805555555555558E-2</v>
      </c>
      <c r="F1963" t="s">
        <v>2041</v>
      </c>
      <c r="G1963" t="s">
        <v>2169</v>
      </c>
      <c r="H1963" t="s">
        <v>13</v>
      </c>
      <c r="J1963" t="s">
        <v>14</v>
      </c>
    </row>
    <row r="1964" spans="1:11" hidden="1" x14ac:dyDescent="0.35">
      <c r="A1964" t="s">
        <v>9</v>
      </c>
      <c r="B1964" t="s">
        <v>10</v>
      </c>
      <c r="C1964" s="1">
        <v>29943</v>
      </c>
      <c r="D1964" s="1" t="str">
        <f t="shared" si="32"/>
        <v>1981</v>
      </c>
      <c r="E1964" s="2">
        <v>0.55208333333333337</v>
      </c>
      <c r="F1964" t="s">
        <v>1459</v>
      </c>
      <c r="G1964" t="s">
        <v>2170</v>
      </c>
      <c r="H1964" t="s">
        <v>13</v>
      </c>
      <c r="J1964" t="s">
        <v>14</v>
      </c>
    </row>
    <row r="1965" spans="1:11" hidden="1" x14ac:dyDescent="0.35">
      <c r="A1965" t="s">
        <v>9</v>
      </c>
      <c r="B1965" t="s">
        <v>681</v>
      </c>
      <c r="C1965" s="1">
        <v>29958</v>
      </c>
      <c r="D1965" s="1" t="str">
        <f t="shared" si="32"/>
        <v>1982</v>
      </c>
      <c r="E1965" s="2">
        <v>0.65138888888888891</v>
      </c>
      <c r="F1965" t="s">
        <v>682</v>
      </c>
      <c r="G1965" t="s">
        <v>2171</v>
      </c>
      <c r="H1965" t="s">
        <v>13</v>
      </c>
      <c r="J1965" t="s">
        <v>14</v>
      </c>
    </row>
    <row r="1966" spans="1:11" hidden="1" x14ac:dyDescent="0.35">
      <c r="A1966" t="s">
        <v>9</v>
      </c>
      <c r="B1966" t="s">
        <v>681</v>
      </c>
      <c r="C1966" s="1">
        <v>29965</v>
      </c>
      <c r="D1966" s="1" t="str">
        <f t="shared" si="32"/>
        <v>1982</v>
      </c>
      <c r="E1966" s="2">
        <v>0.32708333333333334</v>
      </c>
      <c r="F1966" t="s">
        <v>682</v>
      </c>
      <c r="G1966" t="s">
        <v>2172</v>
      </c>
      <c r="H1966" t="s">
        <v>13</v>
      </c>
      <c r="J1966" t="s">
        <v>14</v>
      </c>
    </row>
    <row r="1967" spans="1:11" hidden="1" x14ac:dyDescent="0.35">
      <c r="A1967" t="s">
        <v>41</v>
      </c>
      <c r="B1967" t="s">
        <v>321</v>
      </c>
      <c r="C1967" s="1">
        <v>29972</v>
      </c>
      <c r="D1967" s="1" t="str">
        <f t="shared" si="32"/>
        <v>1982</v>
      </c>
      <c r="E1967" s="2">
        <v>0.81666666666666676</v>
      </c>
      <c r="F1967" t="s">
        <v>1177</v>
      </c>
      <c r="G1967" t="s">
        <v>2173</v>
      </c>
      <c r="H1967" t="s">
        <v>13</v>
      </c>
      <c r="J1967" t="s">
        <v>14</v>
      </c>
    </row>
    <row r="1968" spans="1:11" hidden="1" x14ac:dyDescent="0.35">
      <c r="A1968" t="s">
        <v>9</v>
      </c>
      <c r="B1968" t="s">
        <v>957</v>
      </c>
      <c r="C1968" s="1">
        <v>29980</v>
      </c>
      <c r="D1968" s="1" t="str">
        <f t="shared" si="32"/>
        <v>1982</v>
      </c>
      <c r="E1968" s="2">
        <v>0.45833333333333331</v>
      </c>
      <c r="F1968" t="s">
        <v>682</v>
      </c>
      <c r="G1968" t="s">
        <v>2174</v>
      </c>
      <c r="H1968" t="s">
        <v>13</v>
      </c>
      <c r="J1968" t="s">
        <v>14</v>
      </c>
    </row>
    <row r="1969" spans="1:11" hidden="1" x14ac:dyDescent="0.35">
      <c r="A1969" t="s">
        <v>9</v>
      </c>
      <c r="B1969" t="s">
        <v>736</v>
      </c>
      <c r="C1969" s="1">
        <v>29993</v>
      </c>
      <c r="D1969" s="1" t="str">
        <f t="shared" si="32"/>
        <v>1982</v>
      </c>
      <c r="E1969" s="2">
        <v>4.9305555555555554E-2</v>
      </c>
      <c r="F1969" t="s">
        <v>933</v>
      </c>
      <c r="G1969" t="s">
        <v>2175</v>
      </c>
      <c r="H1969" t="s">
        <v>13</v>
      </c>
      <c r="J1969" t="s">
        <v>14</v>
      </c>
    </row>
    <row r="1970" spans="1:11" hidden="1" x14ac:dyDescent="0.35">
      <c r="A1970" t="s">
        <v>9</v>
      </c>
      <c r="B1970" t="s">
        <v>681</v>
      </c>
      <c r="C1970" s="1">
        <v>29999</v>
      </c>
      <c r="D1970" s="1" t="str">
        <f t="shared" si="32"/>
        <v>1982</v>
      </c>
      <c r="E1970" s="2">
        <v>0.91388888888888886</v>
      </c>
      <c r="F1970" t="s">
        <v>682</v>
      </c>
      <c r="G1970" t="s">
        <v>2176</v>
      </c>
      <c r="H1970" t="s">
        <v>13</v>
      </c>
      <c r="J1970" t="s">
        <v>14</v>
      </c>
    </row>
    <row r="1971" spans="1:11" hidden="1" x14ac:dyDescent="0.35">
      <c r="A1971" t="s">
        <v>9</v>
      </c>
      <c r="B1971" t="s">
        <v>2109</v>
      </c>
      <c r="C1971" s="1">
        <v>30001</v>
      </c>
      <c r="D1971" s="1" t="str">
        <f t="shared" si="32"/>
        <v>1982</v>
      </c>
      <c r="E1971" s="2">
        <v>7.0833333333333331E-2</v>
      </c>
      <c r="F1971" t="s">
        <v>395</v>
      </c>
      <c r="G1971" t="s">
        <v>2177</v>
      </c>
      <c r="H1971" t="s">
        <v>13</v>
      </c>
      <c r="J1971" t="s">
        <v>14</v>
      </c>
    </row>
    <row r="1972" spans="1:11" hidden="1" x14ac:dyDescent="0.35">
      <c r="A1972" t="s">
        <v>9</v>
      </c>
      <c r="B1972" t="s">
        <v>541</v>
      </c>
      <c r="C1972" s="1">
        <v>30008</v>
      </c>
      <c r="D1972" s="1" t="str">
        <f t="shared" si="32"/>
        <v>1982</v>
      </c>
      <c r="E1972" s="2">
        <v>0.84027777777777779</v>
      </c>
      <c r="F1972" t="s">
        <v>1459</v>
      </c>
      <c r="G1972" t="s">
        <v>2178</v>
      </c>
      <c r="H1972" t="s">
        <v>13</v>
      </c>
      <c r="J1972" t="s">
        <v>14</v>
      </c>
    </row>
    <row r="1973" spans="1:11" hidden="1" x14ac:dyDescent="0.35">
      <c r="A1973" t="s">
        <v>9</v>
      </c>
      <c r="B1973" t="s">
        <v>2109</v>
      </c>
      <c r="C1973" s="1">
        <v>30013</v>
      </c>
      <c r="D1973" s="1" t="str">
        <f t="shared" si="32"/>
        <v>1982</v>
      </c>
      <c r="E1973" s="2">
        <v>0.2388888888888889</v>
      </c>
      <c r="F1973" t="s">
        <v>1298</v>
      </c>
      <c r="G1973" t="s">
        <v>2179</v>
      </c>
      <c r="H1973" t="s">
        <v>13</v>
      </c>
      <c r="J1973" t="s">
        <v>14</v>
      </c>
    </row>
    <row r="1974" spans="1:11" hidden="1" x14ac:dyDescent="0.35">
      <c r="A1974" t="s">
        <v>9</v>
      </c>
      <c r="B1974" t="s">
        <v>1334</v>
      </c>
      <c r="C1974" s="1">
        <v>30014</v>
      </c>
      <c r="D1974" s="1" t="str">
        <f t="shared" si="32"/>
        <v>1982</v>
      </c>
      <c r="E1974" s="2">
        <v>0.69513888888888886</v>
      </c>
      <c r="F1974" t="s">
        <v>682</v>
      </c>
      <c r="G1974" t="s">
        <v>2180</v>
      </c>
      <c r="H1974" t="s">
        <v>13</v>
      </c>
      <c r="J1974" t="s">
        <v>20</v>
      </c>
    </row>
    <row r="1975" spans="1:11" hidden="1" x14ac:dyDescent="0.35">
      <c r="A1975" t="s">
        <v>91</v>
      </c>
      <c r="B1975" t="s">
        <v>225</v>
      </c>
      <c r="C1975" s="1">
        <v>30015</v>
      </c>
      <c r="D1975" s="1" t="str">
        <f t="shared" si="32"/>
        <v>1982</v>
      </c>
      <c r="E1975" s="2">
        <v>1.5972222222222224E-2</v>
      </c>
      <c r="F1975" t="s">
        <v>1628</v>
      </c>
      <c r="G1975" t="s">
        <v>2181</v>
      </c>
      <c r="H1975" t="s">
        <v>13</v>
      </c>
      <c r="J1975" t="s">
        <v>14</v>
      </c>
    </row>
    <row r="1976" spans="1:11" hidden="1" x14ac:dyDescent="0.35">
      <c r="A1976" t="s">
        <v>461</v>
      </c>
      <c r="B1976" t="s">
        <v>462</v>
      </c>
      <c r="C1976" s="1">
        <v>30016</v>
      </c>
      <c r="D1976" s="1" t="str">
        <f t="shared" si="32"/>
        <v>1982</v>
      </c>
      <c r="E1976" s="2">
        <v>0.80902777777777779</v>
      </c>
      <c r="F1976" t="s">
        <v>1078</v>
      </c>
      <c r="G1976" t="s">
        <v>2182</v>
      </c>
      <c r="H1976" t="s">
        <v>13</v>
      </c>
      <c r="J1976" t="s">
        <v>14</v>
      </c>
    </row>
    <row r="1977" spans="1:11" x14ac:dyDescent="0.35">
      <c r="A1977" t="s">
        <v>53</v>
      </c>
      <c r="B1977" t="s">
        <v>746</v>
      </c>
      <c r="C1977" s="1">
        <v>30032</v>
      </c>
      <c r="D1977" s="1" t="str">
        <f t="shared" si="32"/>
        <v>1982</v>
      </c>
      <c r="E1977" s="2">
        <v>0.66666666666666663</v>
      </c>
      <c r="F1977" t="s">
        <v>2123</v>
      </c>
      <c r="G1977" t="s">
        <v>2183</v>
      </c>
      <c r="H1977" t="s">
        <v>13</v>
      </c>
      <c r="I1977">
        <v>450</v>
      </c>
      <c r="J1977" t="s">
        <v>14</v>
      </c>
      <c r="K1977">
        <f>I1977*1000000</f>
        <v>450000000</v>
      </c>
    </row>
    <row r="1978" spans="1:11" hidden="1" x14ac:dyDescent="0.35">
      <c r="A1978" t="s">
        <v>9</v>
      </c>
      <c r="B1978" t="s">
        <v>541</v>
      </c>
      <c r="C1978" s="1">
        <v>30034</v>
      </c>
      <c r="D1978" s="1" t="str">
        <f t="shared" si="32"/>
        <v>1982</v>
      </c>
      <c r="E1978" s="2">
        <v>8.3333333333333332E-3</v>
      </c>
      <c r="F1978" t="s">
        <v>1459</v>
      </c>
      <c r="G1978" t="s">
        <v>2184</v>
      </c>
      <c r="H1978" t="s">
        <v>13</v>
      </c>
      <c r="J1978" t="s">
        <v>14</v>
      </c>
    </row>
    <row r="1979" spans="1:11" hidden="1" x14ac:dyDescent="0.35">
      <c r="A1979" t="s">
        <v>9</v>
      </c>
      <c r="B1979" t="s">
        <v>957</v>
      </c>
      <c r="C1979" s="1">
        <v>30034</v>
      </c>
      <c r="D1979" s="1" t="str">
        <f t="shared" si="32"/>
        <v>1982</v>
      </c>
      <c r="E1979" s="2">
        <v>0.40763888888888888</v>
      </c>
      <c r="F1979" t="s">
        <v>682</v>
      </c>
      <c r="G1979" t="s">
        <v>2185</v>
      </c>
      <c r="H1979" t="s">
        <v>13</v>
      </c>
      <c r="J1979" t="s">
        <v>14</v>
      </c>
    </row>
    <row r="1980" spans="1:11" hidden="1" x14ac:dyDescent="0.35">
      <c r="A1980" t="s">
        <v>9</v>
      </c>
      <c r="B1980" t="s">
        <v>2046</v>
      </c>
      <c r="C1980" s="1">
        <v>30035</v>
      </c>
      <c r="D1980" s="1" t="str">
        <f t="shared" si="32"/>
        <v>1982</v>
      </c>
      <c r="E1980" s="2">
        <v>0.40972222222222227</v>
      </c>
      <c r="F1980" t="s">
        <v>1825</v>
      </c>
      <c r="G1980" t="s">
        <v>2127</v>
      </c>
      <c r="H1980" t="s">
        <v>13</v>
      </c>
      <c r="J1980" t="s">
        <v>14</v>
      </c>
    </row>
    <row r="1981" spans="1:11" hidden="1" x14ac:dyDescent="0.35">
      <c r="A1981" t="s">
        <v>9</v>
      </c>
      <c r="B1981" t="s">
        <v>681</v>
      </c>
      <c r="C1981" s="1">
        <v>30041</v>
      </c>
      <c r="D1981" s="1" t="str">
        <f t="shared" si="32"/>
        <v>1982</v>
      </c>
      <c r="E1981" s="2">
        <v>0.375</v>
      </c>
      <c r="F1981" t="s">
        <v>682</v>
      </c>
      <c r="G1981" t="s">
        <v>2186</v>
      </c>
      <c r="H1981" t="s">
        <v>13</v>
      </c>
      <c r="J1981" t="s">
        <v>14</v>
      </c>
    </row>
    <row r="1982" spans="1:11" hidden="1" x14ac:dyDescent="0.35">
      <c r="A1982" t="s">
        <v>9</v>
      </c>
      <c r="B1982" t="s">
        <v>2109</v>
      </c>
      <c r="C1982" s="1">
        <v>30041</v>
      </c>
      <c r="D1982" s="1" t="str">
        <f t="shared" si="32"/>
        <v>1982</v>
      </c>
      <c r="E1982" s="2">
        <v>0.68541666666666667</v>
      </c>
      <c r="F1982" t="s">
        <v>395</v>
      </c>
      <c r="G1982" t="s">
        <v>2187</v>
      </c>
      <c r="H1982" t="s">
        <v>13</v>
      </c>
      <c r="J1982" t="s">
        <v>14</v>
      </c>
    </row>
    <row r="1983" spans="1:11" hidden="1" x14ac:dyDescent="0.35">
      <c r="A1983" t="s">
        <v>9</v>
      </c>
      <c r="B1983" t="s">
        <v>2109</v>
      </c>
      <c r="C1983" s="1">
        <v>30048</v>
      </c>
      <c r="D1983" s="1" t="str">
        <f t="shared" si="32"/>
        <v>1982</v>
      </c>
      <c r="E1983" s="2">
        <v>0.57013888888888886</v>
      </c>
      <c r="F1983" t="s">
        <v>1298</v>
      </c>
      <c r="G1983" t="s">
        <v>2188</v>
      </c>
      <c r="H1983" t="s">
        <v>13</v>
      </c>
      <c r="J1983" t="s">
        <v>14</v>
      </c>
    </row>
    <row r="1984" spans="1:11" hidden="1" x14ac:dyDescent="0.35">
      <c r="A1984" t="s">
        <v>9</v>
      </c>
      <c r="B1984" t="s">
        <v>681</v>
      </c>
      <c r="C1984" s="1">
        <v>30049</v>
      </c>
      <c r="D1984" s="1" t="str">
        <f t="shared" si="32"/>
        <v>1982</v>
      </c>
      <c r="E1984" s="2">
        <v>1.0416666666666666E-2</v>
      </c>
      <c r="F1984" t="s">
        <v>682</v>
      </c>
      <c r="G1984" t="s">
        <v>2189</v>
      </c>
      <c r="H1984" t="s">
        <v>13</v>
      </c>
      <c r="J1984" t="s">
        <v>14</v>
      </c>
    </row>
    <row r="1985" spans="1:10" hidden="1" x14ac:dyDescent="0.35">
      <c r="A1985" t="s">
        <v>9</v>
      </c>
      <c r="B1985" t="s">
        <v>1334</v>
      </c>
      <c r="C1985" s="1">
        <v>30062</v>
      </c>
      <c r="D1985" s="1" t="str">
        <f t="shared" si="32"/>
        <v>1982</v>
      </c>
      <c r="E1985" s="2">
        <v>6.9444444444444434E-2</v>
      </c>
      <c r="F1985" t="s">
        <v>682</v>
      </c>
      <c r="G1985" t="s">
        <v>2190</v>
      </c>
      <c r="H1985" t="s">
        <v>13</v>
      </c>
      <c r="J1985" t="s">
        <v>14</v>
      </c>
    </row>
    <row r="1986" spans="1:10" hidden="1" x14ac:dyDescent="0.35">
      <c r="A1986" t="s">
        <v>9</v>
      </c>
      <c r="B1986" t="s">
        <v>957</v>
      </c>
      <c r="C1986" s="1">
        <v>30069</v>
      </c>
      <c r="D1986" s="1" t="str">
        <f t="shared" si="32"/>
        <v>1982</v>
      </c>
      <c r="E1986" s="2">
        <v>0.11944444444444445</v>
      </c>
      <c r="F1986" t="s">
        <v>682</v>
      </c>
      <c r="G1986" t="s">
        <v>2191</v>
      </c>
      <c r="H1986" t="s">
        <v>13</v>
      </c>
      <c r="J1986" t="s">
        <v>14</v>
      </c>
    </row>
    <row r="1987" spans="1:10" hidden="1" x14ac:dyDescent="0.35">
      <c r="A1987" t="s">
        <v>9</v>
      </c>
      <c r="B1987" t="s">
        <v>843</v>
      </c>
      <c r="C1987" s="1">
        <v>30070</v>
      </c>
      <c r="D1987" s="1" t="str">
        <f t="shared" ref="D1987:D2050" si="33">TEXT(C1987,"YYYY")</f>
        <v>1982</v>
      </c>
      <c r="E1987" s="2">
        <v>0.41319444444444442</v>
      </c>
      <c r="F1987" t="s">
        <v>933</v>
      </c>
      <c r="G1987" t="s">
        <v>2192</v>
      </c>
      <c r="H1987" t="s">
        <v>13</v>
      </c>
      <c r="J1987" t="s">
        <v>14</v>
      </c>
    </row>
    <row r="1988" spans="1:10" hidden="1" x14ac:dyDescent="0.35">
      <c r="A1988" t="s">
        <v>9</v>
      </c>
      <c r="B1988" t="s">
        <v>2109</v>
      </c>
      <c r="C1988" s="1">
        <v>30076</v>
      </c>
      <c r="D1988" s="1" t="str">
        <f t="shared" si="33"/>
        <v>1982</v>
      </c>
      <c r="E1988" s="2">
        <v>0.33402777777777781</v>
      </c>
      <c r="F1988" t="s">
        <v>395</v>
      </c>
      <c r="G1988" t="s">
        <v>2193</v>
      </c>
      <c r="H1988" t="s">
        <v>13</v>
      </c>
      <c r="J1988" t="s">
        <v>14</v>
      </c>
    </row>
    <row r="1989" spans="1:10" hidden="1" x14ac:dyDescent="0.35">
      <c r="A1989" t="s">
        <v>9</v>
      </c>
      <c r="B1989" t="s">
        <v>681</v>
      </c>
      <c r="C1989" s="1">
        <v>30077</v>
      </c>
      <c r="D1989" s="1" t="str">
        <f t="shared" si="33"/>
        <v>1982</v>
      </c>
      <c r="E1989" s="2">
        <v>0.75486111111111109</v>
      </c>
      <c r="F1989" t="s">
        <v>682</v>
      </c>
      <c r="G1989" t="s">
        <v>2194</v>
      </c>
      <c r="H1989" t="s">
        <v>13</v>
      </c>
      <c r="J1989" t="s">
        <v>14</v>
      </c>
    </row>
    <row r="1990" spans="1:10" hidden="1" x14ac:dyDescent="0.35">
      <c r="A1990" t="s">
        <v>461</v>
      </c>
      <c r="B1990" t="s">
        <v>387</v>
      </c>
      <c r="C1990" s="1">
        <v>30082</v>
      </c>
      <c r="D1990" s="1" t="str">
        <f t="shared" si="33"/>
        <v>1982</v>
      </c>
      <c r="E1990" s="2">
        <v>0.78125</v>
      </c>
      <c r="F1990" t="s">
        <v>1159</v>
      </c>
      <c r="G1990" t="s">
        <v>2195</v>
      </c>
      <c r="H1990" t="s">
        <v>13</v>
      </c>
      <c r="J1990" t="s">
        <v>14</v>
      </c>
    </row>
    <row r="1991" spans="1:10" hidden="1" x14ac:dyDescent="0.35">
      <c r="A1991" t="s">
        <v>9</v>
      </c>
      <c r="B1991" t="s">
        <v>843</v>
      </c>
      <c r="C1991" s="1">
        <v>30085</v>
      </c>
      <c r="D1991" s="1" t="str">
        <f t="shared" si="33"/>
        <v>1982</v>
      </c>
      <c r="E1991" s="2">
        <v>0.81874999999999998</v>
      </c>
      <c r="F1991" t="s">
        <v>933</v>
      </c>
      <c r="G1991" t="s">
        <v>2196</v>
      </c>
      <c r="H1991" t="s">
        <v>13</v>
      </c>
      <c r="J1991" t="s">
        <v>14</v>
      </c>
    </row>
    <row r="1992" spans="1:10" hidden="1" x14ac:dyDescent="0.35">
      <c r="A1992" t="s">
        <v>9</v>
      </c>
      <c r="B1992" t="s">
        <v>541</v>
      </c>
      <c r="C1992" s="1">
        <v>30091</v>
      </c>
      <c r="D1992" s="1" t="str">
        <f t="shared" si="33"/>
        <v>1982</v>
      </c>
      <c r="E1992" s="2">
        <v>0.54722222222222217</v>
      </c>
      <c r="F1992" t="s">
        <v>1298</v>
      </c>
      <c r="G1992" t="s">
        <v>2197</v>
      </c>
      <c r="H1992" t="s">
        <v>13</v>
      </c>
      <c r="J1992" t="s">
        <v>14</v>
      </c>
    </row>
    <row r="1993" spans="1:10" hidden="1" x14ac:dyDescent="0.35">
      <c r="A1993" t="s">
        <v>9</v>
      </c>
      <c r="B1993" t="s">
        <v>1112</v>
      </c>
      <c r="C1993" s="1">
        <v>30099</v>
      </c>
      <c r="D1993" s="1" t="str">
        <f t="shared" si="33"/>
        <v>1982</v>
      </c>
      <c r="E1993" s="2">
        <v>0.91805555555555562</v>
      </c>
      <c r="F1993" t="s">
        <v>1459</v>
      </c>
      <c r="G1993" t="s">
        <v>2198</v>
      </c>
      <c r="H1993" t="s">
        <v>13</v>
      </c>
      <c r="J1993" t="s">
        <v>14</v>
      </c>
    </row>
    <row r="1994" spans="1:10" hidden="1" x14ac:dyDescent="0.35">
      <c r="A1994" t="s">
        <v>9</v>
      </c>
      <c r="B1994" t="s">
        <v>957</v>
      </c>
      <c r="C1994" s="1">
        <v>30103</v>
      </c>
      <c r="D1994" s="1" t="str">
        <f t="shared" si="33"/>
        <v>1982</v>
      </c>
      <c r="E1994" s="2">
        <v>0.19236111111111112</v>
      </c>
      <c r="F1994" t="s">
        <v>682</v>
      </c>
      <c r="G1994" t="s">
        <v>2199</v>
      </c>
      <c r="H1994" t="s">
        <v>13</v>
      </c>
      <c r="J1994" t="s">
        <v>14</v>
      </c>
    </row>
    <row r="1995" spans="1:10" hidden="1" x14ac:dyDescent="0.35">
      <c r="A1995" t="s">
        <v>9</v>
      </c>
      <c r="B1995" t="s">
        <v>843</v>
      </c>
      <c r="C1995" s="1">
        <v>30103</v>
      </c>
      <c r="D1995" s="1" t="str">
        <f t="shared" si="33"/>
        <v>1982</v>
      </c>
      <c r="E1995" s="2">
        <v>0.58194444444444449</v>
      </c>
      <c r="F1995" t="s">
        <v>933</v>
      </c>
      <c r="G1995" t="s">
        <v>2200</v>
      </c>
      <c r="H1995" t="s">
        <v>13</v>
      </c>
      <c r="J1995" t="s">
        <v>14</v>
      </c>
    </row>
    <row r="1996" spans="1:10" hidden="1" x14ac:dyDescent="0.35">
      <c r="A1996" t="s">
        <v>9</v>
      </c>
      <c r="B1996" t="s">
        <v>418</v>
      </c>
      <c r="C1996" s="1">
        <v>30105</v>
      </c>
      <c r="D1996" s="1" t="str">
        <f t="shared" si="33"/>
        <v>1982</v>
      </c>
      <c r="E1996" s="2">
        <v>0.89583333333333337</v>
      </c>
      <c r="F1996" t="s">
        <v>920</v>
      </c>
      <c r="G1996" t="s">
        <v>2201</v>
      </c>
      <c r="H1996" t="s">
        <v>13</v>
      </c>
      <c r="J1996" t="s">
        <v>14</v>
      </c>
    </row>
    <row r="1997" spans="1:10" hidden="1" x14ac:dyDescent="0.35">
      <c r="A1997" t="s">
        <v>9</v>
      </c>
      <c r="B1997" t="s">
        <v>681</v>
      </c>
      <c r="C1997" s="1">
        <v>30108</v>
      </c>
      <c r="D1997" s="1" t="str">
        <f t="shared" si="33"/>
        <v>1982</v>
      </c>
      <c r="E1997" s="2">
        <v>0.71527777777777779</v>
      </c>
      <c r="F1997" t="s">
        <v>682</v>
      </c>
      <c r="G1997" t="s">
        <v>2202</v>
      </c>
      <c r="H1997" t="s">
        <v>13</v>
      </c>
      <c r="J1997" t="s">
        <v>14</v>
      </c>
    </row>
    <row r="1998" spans="1:10" hidden="1" x14ac:dyDescent="0.35">
      <c r="A1998" t="s">
        <v>9</v>
      </c>
      <c r="B1998" t="s">
        <v>2046</v>
      </c>
      <c r="C1998" s="1">
        <v>30112</v>
      </c>
      <c r="D1998" s="1" t="str">
        <f t="shared" si="33"/>
        <v>1982</v>
      </c>
      <c r="E1998" s="2">
        <v>0.73402777777777783</v>
      </c>
      <c r="F1998" t="s">
        <v>1825</v>
      </c>
      <c r="G1998" t="s">
        <v>2203</v>
      </c>
      <c r="H1998" t="s">
        <v>13</v>
      </c>
      <c r="J1998" t="s">
        <v>14</v>
      </c>
    </row>
    <row r="1999" spans="1:10" hidden="1" x14ac:dyDescent="0.35">
      <c r="A1999" t="s">
        <v>9</v>
      </c>
      <c r="B1999" t="s">
        <v>736</v>
      </c>
      <c r="C1999" s="1">
        <v>30120</v>
      </c>
      <c r="D1999" s="1" t="str">
        <f t="shared" si="33"/>
        <v>1982</v>
      </c>
      <c r="E1999" s="2">
        <v>0.46111111111111108</v>
      </c>
      <c r="F1999" t="s">
        <v>933</v>
      </c>
      <c r="G1999" t="s">
        <v>2204</v>
      </c>
      <c r="H1999" t="s">
        <v>13</v>
      </c>
      <c r="J1999" t="s">
        <v>14</v>
      </c>
    </row>
    <row r="2000" spans="1:10" hidden="1" x14ac:dyDescent="0.35">
      <c r="A2000" t="s">
        <v>9</v>
      </c>
      <c r="B2000" t="s">
        <v>681</v>
      </c>
      <c r="C2000" s="1">
        <v>30120</v>
      </c>
      <c r="D2000" s="1" t="str">
        <f t="shared" si="33"/>
        <v>1982</v>
      </c>
      <c r="E2000" s="2">
        <v>0.49861111111111112</v>
      </c>
      <c r="F2000" t="s">
        <v>682</v>
      </c>
      <c r="G2000" t="s">
        <v>2205</v>
      </c>
      <c r="H2000" t="s">
        <v>13</v>
      </c>
      <c r="J2000" t="s">
        <v>55</v>
      </c>
    </row>
    <row r="2001" spans="1:11" hidden="1" x14ac:dyDescent="0.35">
      <c r="A2001" t="s">
        <v>9</v>
      </c>
      <c r="B2001" t="s">
        <v>541</v>
      </c>
      <c r="C2001" s="1">
        <v>30127</v>
      </c>
      <c r="D2001" s="1" t="str">
        <f t="shared" si="33"/>
        <v>1982</v>
      </c>
      <c r="E2001" s="2">
        <v>0.10277777777777779</v>
      </c>
      <c r="F2001" t="s">
        <v>1298</v>
      </c>
      <c r="G2001" t="s">
        <v>2206</v>
      </c>
      <c r="H2001" t="s">
        <v>13</v>
      </c>
      <c r="J2001" t="s">
        <v>14</v>
      </c>
    </row>
    <row r="2002" spans="1:11" x14ac:dyDescent="0.35">
      <c r="A2002" t="s">
        <v>53</v>
      </c>
      <c r="B2002" t="s">
        <v>746</v>
      </c>
      <c r="C2002" s="1">
        <v>30129</v>
      </c>
      <c r="D2002" s="1" t="str">
        <f t="shared" si="33"/>
        <v>1982</v>
      </c>
      <c r="E2002" s="2">
        <v>0.67291666666666661</v>
      </c>
      <c r="F2002" t="s">
        <v>2123</v>
      </c>
      <c r="G2002" t="s">
        <v>2207</v>
      </c>
      <c r="H2002" t="s">
        <v>13</v>
      </c>
      <c r="I2002">
        <v>450</v>
      </c>
      <c r="J2002" t="s">
        <v>14</v>
      </c>
      <c r="K2002">
        <f>I2002*1000000</f>
        <v>450000000</v>
      </c>
    </row>
    <row r="2003" spans="1:11" hidden="1" x14ac:dyDescent="0.35">
      <c r="A2003" t="s">
        <v>9</v>
      </c>
      <c r="B2003" t="s">
        <v>957</v>
      </c>
      <c r="C2003" s="1">
        <v>30131</v>
      </c>
      <c r="D2003" s="1" t="str">
        <f t="shared" si="33"/>
        <v>1982</v>
      </c>
      <c r="E2003" s="2">
        <v>0.90625</v>
      </c>
      <c r="F2003" t="s">
        <v>682</v>
      </c>
      <c r="G2003" t="s">
        <v>2208</v>
      </c>
      <c r="H2003" t="s">
        <v>13</v>
      </c>
      <c r="J2003" t="s">
        <v>14</v>
      </c>
    </row>
    <row r="2004" spans="1:11" hidden="1" x14ac:dyDescent="0.35">
      <c r="A2004" t="s">
        <v>9</v>
      </c>
      <c r="B2004" t="s">
        <v>957</v>
      </c>
      <c r="C2004" s="1">
        <v>30139</v>
      </c>
      <c r="D2004" s="1" t="str">
        <f t="shared" si="33"/>
        <v>1982</v>
      </c>
      <c r="E2004" s="2">
        <v>0.40763888888888888</v>
      </c>
      <c r="F2004" t="s">
        <v>682</v>
      </c>
      <c r="G2004" t="s">
        <v>2209</v>
      </c>
      <c r="H2004" t="s">
        <v>13</v>
      </c>
      <c r="J2004" t="s">
        <v>14</v>
      </c>
    </row>
    <row r="2005" spans="1:11" hidden="1" x14ac:dyDescent="0.35">
      <c r="A2005" t="s">
        <v>9</v>
      </c>
      <c r="B2005" t="s">
        <v>681</v>
      </c>
      <c r="C2005" s="1">
        <v>30153</v>
      </c>
      <c r="D2005" s="1" t="str">
        <f t="shared" si="33"/>
        <v>1982</v>
      </c>
      <c r="E2005" s="2">
        <v>0.27152777777777776</v>
      </c>
      <c r="F2005" t="s">
        <v>682</v>
      </c>
      <c r="G2005" t="s">
        <v>2210</v>
      </c>
      <c r="H2005" t="s">
        <v>13</v>
      </c>
      <c r="J2005" t="s">
        <v>14</v>
      </c>
    </row>
    <row r="2006" spans="1:11" hidden="1" x14ac:dyDescent="0.35">
      <c r="A2006" t="s">
        <v>9</v>
      </c>
      <c r="B2006" t="s">
        <v>10</v>
      </c>
      <c r="C2006" s="1">
        <v>30153</v>
      </c>
      <c r="D2006" s="1" t="str">
        <f t="shared" si="33"/>
        <v>1982</v>
      </c>
      <c r="E2006" s="2">
        <v>0.40277777777777773</v>
      </c>
      <c r="F2006" t="s">
        <v>1459</v>
      </c>
      <c r="G2006" t="s">
        <v>2211</v>
      </c>
      <c r="H2006" t="s">
        <v>13</v>
      </c>
      <c r="J2006" t="s">
        <v>14</v>
      </c>
    </row>
    <row r="2007" spans="1:11" hidden="1" x14ac:dyDescent="0.35">
      <c r="A2007" t="s">
        <v>9</v>
      </c>
      <c r="B2007" t="s">
        <v>1334</v>
      </c>
      <c r="C2007" s="1">
        <v>30161</v>
      </c>
      <c r="D2007" s="1" t="str">
        <f t="shared" si="33"/>
        <v>1982</v>
      </c>
      <c r="E2007" s="2">
        <v>0.81944444444444453</v>
      </c>
      <c r="F2007" t="s">
        <v>682</v>
      </c>
      <c r="G2007" t="s">
        <v>2212</v>
      </c>
      <c r="H2007" t="s">
        <v>13</v>
      </c>
      <c r="J2007" t="s">
        <v>14</v>
      </c>
    </row>
    <row r="2008" spans="1:11" hidden="1" x14ac:dyDescent="0.35">
      <c r="A2008" t="s">
        <v>9</v>
      </c>
      <c r="B2008" t="s">
        <v>843</v>
      </c>
      <c r="C2008" s="1">
        <v>30165</v>
      </c>
      <c r="D2008" s="1" t="str">
        <f t="shared" si="33"/>
        <v>1982</v>
      </c>
      <c r="E2008" s="2">
        <v>6.9444444444444447E-4</v>
      </c>
      <c r="F2008" t="s">
        <v>933</v>
      </c>
      <c r="G2008" t="s">
        <v>2213</v>
      </c>
      <c r="H2008" t="s">
        <v>13</v>
      </c>
      <c r="J2008" t="s">
        <v>14</v>
      </c>
    </row>
    <row r="2009" spans="1:11" hidden="1" x14ac:dyDescent="0.35">
      <c r="A2009" t="s">
        <v>9</v>
      </c>
      <c r="B2009" t="s">
        <v>2109</v>
      </c>
      <c r="C2009" s="1">
        <v>30168</v>
      </c>
      <c r="D2009" s="1" t="str">
        <f t="shared" si="33"/>
        <v>1982</v>
      </c>
      <c r="E2009" s="2">
        <v>0.28888888888888892</v>
      </c>
      <c r="F2009" t="s">
        <v>395</v>
      </c>
      <c r="G2009" t="s">
        <v>2214</v>
      </c>
      <c r="H2009" t="s">
        <v>13</v>
      </c>
      <c r="J2009" t="s">
        <v>14</v>
      </c>
    </row>
    <row r="2010" spans="1:11" hidden="1" x14ac:dyDescent="0.35">
      <c r="A2010" t="s">
        <v>9</v>
      </c>
      <c r="B2010" t="s">
        <v>541</v>
      </c>
      <c r="C2010" s="1">
        <v>30190</v>
      </c>
      <c r="D2010" s="1" t="str">
        <f t="shared" si="33"/>
        <v>1982</v>
      </c>
      <c r="E2010" s="2">
        <v>1.3888888888888889E-3</v>
      </c>
      <c r="F2010" t="s">
        <v>1459</v>
      </c>
      <c r="G2010" t="s">
        <v>2215</v>
      </c>
      <c r="H2010" t="s">
        <v>13</v>
      </c>
      <c r="J2010" t="s">
        <v>14</v>
      </c>
    </row>
    <row r="2011" spans="1:11" hidden="1" x14ac:dyDescent="0.35">
      <c r="A2011" t="s">
        <v>9</v>
      </c>
      <c r="B2011" t="s">
        <v>736</v>
      </c>
      <c r="C2011" s="1">
        <v>30193</v>
      </c>
      <c r="D2011" s="1" t="str">
        <f t="shared" si="33"/>
        <v>1982</v>
      </c>
      <c r="E2011" s="2">
        <v>0.42083333333333334</v>
      </c>
      <c r="F2011" t="s">
        <v>933</v>
      </c>
      <c r="G2011" t="s">
        <v>2216</v>
      </c>
      <c r="H2011" t="s">
        <v>13</v>
      </c>
      <c r="J2011" t="s">
        <v>14</v>
      </c>
    </row>
    <row r="2012" spans="1:11" hidden="1" x14ac:dyDescent="0.35">
      <c r="A2012" t="s">
        <v>9</v>
      </c>
      <c r="B2012" t="s">
        <v>681</v>
      </c>
      <c r="C2012" s="1">
        <v>30193</v>
      </c>
      <c r="D2012" s="1" t="str">
        <f t="shared" si="33"/>
        <v>1982</v>
      </c>
      <c r="E2012" s="2">
        <v>0.82986111111111116</v>
      </c>
      <c r="F2012" t="s">
        <v>682</v>
      </c>
      <c r="G2012" t="s">
        <v>1033</v>
      </c>
      <c r="H2012" t="s">
        <v>13</v>
      </c>
      <c r="J2012" t="s">
        <v>14</v>
      </c>
    </row>
    <row r="2013" spans="1:11" hidden="1" x14ac:dyDescent="0.35">
      <c r="A2013" t="s">
        <v>1616</v>
      </c>
      <c r="B2013" t="s">
        <v>1617</v>
      </c>
      <c r="C2013" s="1">
        <v>30197</v>
      </c>
      <c r="D2013" s="1" t="str">
        <f t="shared" si="33"/>
        <v>1982</v>
      </c>
      <c r="E2013" s="2">
        <v>0.20833333333333334</v>
      </c>
      <c r="F2013" t="s">
        <v>1618</v>
      </c>
      <c r="G2013" t="s">
        <v>2217</v>
      </c>
      <c r="H2013" t="s">
        <v>13</v>
      </c>
      <c r="J2013" t="s">
        <v>14</v>
      </c>
    </row>
    <row r="2014" spans="1:11" hidden="1" x14ac:dyDescent="0.35">
      <c r="A2014" t="s">
        <v>9</v>
      </c>
      <c r="B2014" t="s">
        <v>843</v>
      </c>
      <c r="C2014" s="1">
        <v>30198</v>
      </c>
      <c r="D2014" s="1" t="str">
        <f t="shared" si="33"/>
        <v>1982</v>
      </c>
      <c r="E2014" s="2">
        <v>0.74305555555555547</v>
      </c>
      <c r="F2014" t="s">
        <v>933</v>
      </c>
      <c r="G2014" t="s">
        <v>2218</v>
      </c>
      <c r="H2014" t="s">
        <v>13</v>
      </c>
      <c r="J2014" t="s">
        <v>14</v>
      </c>
    </row>
    <row r="2015" spans="1:11" hidden="1" x14ac:dyDescent="0.35">
      <c r="A2015" t="s">
        <v>2039</v>
      </c>
      <c r="B2015" t="s">
        <v>2040</v>
      </c>
      <c r="C2015" s="1">
        <v>30203</v>
      </c>
      <c r="D2015" s="1" t="str">
        <f t="shared" si="33"/>
        <v>1982</v>
      </c>
      <c r="E2015" s="2">
        <v>9.1666666666666674E-2</v>
      </c>
      <c r="F2015" t="s">
        <v>2041</v>
      </c>
      <c r="G2015" t="s">
        <v>2219</v>
      </c>
      <c r="H2015" t="s">
        <v>13</v>
      </c>
      <c r="J2015" t="s">
        <v>20</v>
      </c>
    </row>
    <row r="2016" spans="1:11" x14ac:dyDescent="0.35">
      <c r="A2016" t="s">
        <v>969</v>
      </c>
      <c r="B2016" t="s">
        <v>1284</v>
      </c>
      <c r="C2016" s="1">
        <v>30203</v>
      </c>
      <c r="D2016" s="1" t="str">
        <f t="shared" si="33"/>
        <v>1982</v>
      </c>
      <c r="E2016" s="2">
        <v>0.30486111111111108</v>
      </c>
      <c r="F2016" t="s">
        <v>2220</v>
      </c>
      <c r="G2016" t="s">
        <v>2221</v>
      </c>
      <c r="H2016" t="s">
        <v>2222</v>
      </c>
      <c r="I2016">
        <v>30.8</v>
      </c>
      <c r="J2016" t="s">
        <v>14</v>
      </c>
      <c r="K2016">
        <f>I2016*1000000</f>
        <v>30800000</v>
      </c>
    </row>
    <row r="2017" spans="1:11" hidden="1" x14ac:dyDescent="0.35">
      <c r="A2017" t="s">
        <v>9</v>
      </c>
      <c r="B2017" t="s">
        <v>1824</v>
      </c>
      <c r="C2017" s="1">
        <v>30210</v>
      </c>
      <c r="D2017" s="1" t="str">
        <f t="shared" si="33"/>
        <v>1982</v>
      </c>
      <c r="E2017" s="2">
        <v>0.20486111111111113</v>
      </c>
      <c r="F2017" t="s">
        <v>1825</v>
      </c>
      <c r="G2017" t="s">
        <v>2223</v>
      </c>
      <c r="H2017" t="s">
        <v>13</v>
      </c>
      <c r="J2017" t="s">
        <v>14</v>
      </c>
    </row>
    <row r="2018" spans="1:11" hidden="1" x14ac:dyDescent="0.35">
      <c r="A2018" t="s">
        <v>9</v>
      </c>
      <c r="B2018" t="s">
        <v>2109</v>
      </c>
      <c r="C2018" s="1">
        <v>30216</v>
      </c>
      <c r="D2018" s="1" t="str">
        <f t="shared" si="33"/>
        <v>1982</v>
      </c>
      <c r="E2018" s="2">
        <v>0.26597222222222222</v>
      </c>
      <c r="F2018" t="s">
        <v>1298</v>
      </c>
      <c r="G2018" t="s">
        <v>2224</v>
      </c>
      <c r="H2018" t="s">
        <v>13</v>
      </c>
      <c r="J2018" t="s">
        <v>14</v>
      </c>
    </row>
    <row r="2019" spans="1:11" hidden="1" x14ac:dyDescent="0.35">
      <c r="A2019" t="s">
        <v>9</v>
      </c>
      <c r="B2019" t="s">
        <v>2046</v>
      </c>
      <c r="C2019" s="1">
        <v>30218</v>
      </c>
      <c r="D2019" s="1" t="str">
        <f t="shared" si="33"/>
        <v>1982</v>
      </c>
      <c r="E2019" s="2">
        <v>0.38541666666666669</v>
      </c>
      <c r="F2019" t="s">
        <v>1825</v>
      </c>
      <c r="G2019" t="s">
        <v>2225</v>
      </c>
      <c r="H2019" t="s">
        <v>13</v>
      </c>
      <c r="J2019" t="s">
        <v>14</v>
      </c>
    </row>
    <row r="2020" spans="1:11" hidden="1" x14ac:dyDescent="0.35">
      <c r="A2020" t="s">
        <v>91</v>
      </c>
      <c r="B2020" t="s">
        <v>480</v>
      </c>
      <c r="C2020" s="1">
        <v>30222</v>
      </c>
      <c r="D2020" s="1" t="str">
        <f t="shared" si="33"/>
        <v>1982</v>
      </c>
      <c r="E2020" s="2">
        <v>0.97013888888888899</v>
      </c>
      <c r="F2020" t="s">
        <v>1628</v>
      </c>
      <c r="G2020" t="s">
        <v>2226</v>
      </c>
      <c r="H2020" t="s">
        <v>13</v>
      </c>
      <c r="J2020" t="s">
        <v>14</v>
      </c>
    </row>
    <row r="2021" spans="1:11" hidden="1" x14ac:dyDescent="0.35">
      <c r="A2021" t="s">
        <v>9</v>
      </c>
      <c r="B2021" t="s">
        <v>957</v>
      </c>
      <c r="C2021" s="1">
        <v>30243</v>
      </c>
      <c r="D2021" s="1" t="str">
        <f t="shared" si="33"/>
        <v>1982</v>
      </c>
      <c r="E2021" s="2">
        <v>0.24861111111111112</v>
      </c>
      <c r="F2021" t="s">
        <v>682</v>
      </c>
      <c r="G2021" t="s">
        <v>2227</v>
      </c>
      <c r="H2021" t="s">
        <v>13</v>
      </c>
      <c r="J2021" t="s">
        <v>14</v>
      </c>
    </row>
    <row r="2022" spans="1:11" hidden="1" x14ac:dyDescent="0.35">
      <c r="A2022" t="s">
        <v>9</v>
      </c>
      <c r="B2022" t="s">
        <v>1334</v>
      </c>
      <c r="C2022" s="1">
        <v>30245</v>
      </c>
      <c r="D2022" s="1" t="str">
        <f t="shared" si="33"/>
        <v>1982</v>
      </c>
      <c r="E2022" s="2">
        <v>0.58333333333333337</v>
      </c>
      <c r="F2022" t="s">
        <v>682</v>
      </c>
      <c r="G2022" t="s">
        <v>2228</v>
      </c>
      <c r="H2022" t="s">
        <v>13</v>
      </c>
      <c r="J2022" t="s">
        <v>14</v>
      </c>
    </row>
    <row r="2023" spans="1:11" hidden="1" x14ac:dyDescent="0.35">
      <c r="A2023" t="s">
        <v>461</v>
      </c>
      <c r="B2023" t="s">
        <v>462</v>
      </c>
      <c r="C2023" s="1">
        <v>30254</v>
      </c>
      <c r="D2023" s="1" t="str">
        <f t="shared" si="33"/>
        <v>1982</v>
      </c>
      <c r="F2023" t="s">
        <v>2229</v>
      </c>
      <c r="G2023" t="s">
        <v>2230</v>
      </c>
      <c r="H2023" t="s">
        <v>13</v>
      </c>
      <c r="J2023" t="s">
        <v>14</v>
      </c>
    </row>
    <row r="2024" spans="1:11" hidden="1" x14ac:dyDescent="0.35">
      <c r="A2024" t="s">
        <v>9</v>
      </c>
      <c r="B2024" t="s">
        <v>957</v>
      </c>
      <c r="C2024" s="1">
        <v>30266</v>
      </c>
      <c r="D2024" s="1" t="str">
        <f t="shared" si="33"/>
        <v>1982</v>
      </c>
      <c r="E2024" s="2">
        <v>0.25972222222222224</v>
      </c>
      <c r="F2024" t="s">
        <v>682</v>
      </c>
      <c r="G2024" t="s">
        <v>2231</v>
      </c>
      <c r="H2024" t="s">
        <v>13</v>
      </c>
      <c r="J2024" t="s">
        <v>14</v>
      </c>
    </row>
    <row r="2025" spans="1:11" x14ac:dyDescent="0.35">
      <c r="A2025" t="s">
        <v>53</v>
      </c>
      <c r="B2025" t="s">
        <v>746</v>
      </c>
      <c r="C2025" s="1">
        <v>30266</v>
      </c>
      <c r="D2025" s="1" t="str">
        <f t="shared" si="33"/>
        <v>1982</v>
      </c>
      <c r="E2025" s="2">
        <v>0.5131944444444444</v>
      </c>
      <c r="F2025" t="s">
        <v>2123</v>
      </c>
      <c r="G2025" t="s">
        <v>2232</v>
      </c>
      <c r="H2025" t="s">
        <v>13</v>
      </c>
      <c r="I2025">
        <v>450</v>
      </c>
      <c r="J2025" t="s">
        <v>14</v>
      </c>
      <c r="K2025">
        <f>I2025*1000000</f>
        <v>450000000</v>
      </c>
    </row>
    <row r="2026" spans="1:11" hidden="1" x14ac:dyDescent="0.35">
      <c r="A2026" t="s">
        <v>461</v>
      </c>
      <c r="B2026" t="s">
        <v>387</v>
      </c>
      <c r="C2026" s="1">
        <v>30272</v>
      </c>
      <c r="D2026" s="1" t="str">
        <f t="shared" si="33"/>
        <v>1982</v>
      </c>
      <c r="E2026" s="2">
        <v>0.89027777777777783</v>
      </c>
      <c r="F2026" t="s">
        <v>1159</v>
      </c>
      <c r="G2026" t="s">
        <v>1768</v>
      </c>
      <c r="H2026" t="s">
        <v>13</v>
      </c>
      <c r="J2026" t="s">
        <v>14</v>
      </c>
    </row>
    <row r="2027" spans="1:11" hidden="1" x14ac:dyDescent="0.35">
      <c r="A2027" t="s">
        <v>9</v>
      </c>
      <c r="B2027" t="s">
        <v>957</v>
      </c>
      <c r="C2027" s="1">
        <v>30279</v>
      </c>
      <c r="D2027" s="1" t="str">
        <f t="shared" si="33"/>
        <v>1982</v>
      </c>
      <c r="E2027" s="2">
        <v>0.45833333333333331</v>
      </c>
      <c r="F2027" t="s">
        <v>682</v>
      </c>
      <c r="G2027" t="s">
        <v>2233</v>
      </c>
      <c r="H2027" t="s">
        <v>13</v>
      </c>
      <c r="J2027" t="s">
        <v>20</v>
      </c>
    </row>
    <row r="2028" spans="1:11" hidden="1" x14ac:dyDescent="0.35">
      <c r="A2028" t="s">
        <v>9</v>
      </c>
      <c r="B2028" t="s">
        <v>10</v>
      </c>
      <c r="C2028" s="1">
        <v>30293</v>
      </c>
      <c r="D2028" s="1" t="str">
        <f t="shared" si="33"/>
        <v>1982</v>
      </c>
      <c r="E2028" s="2">
        <v>0.57361111111111118</v>
      </c>
      <c r="F2028" t="s">
        <v>1459</v>
      </c>
      <c r="G2028" t="s">
        <v>2234</v>
      </c>
      <c r="H2028" t="s">
        <v>13</v>
      </c>
      <c r="J2028" t="s">
        <v>55</v>
      </c>
    </row>
    <row r="2029" spans="1:11" hidden="1" x14ac:dyDescent="0.35">
      <c r="A2029" t="s">
        <v>9</v>
      </c>
      <c r="B2029" t="s">
        <v>1112</v>
      </c>
      <c r="C2029" s="1">
        <v>30299</v>
      </c>
      <c r="D2029" s="1" t="str">
        <f t="shared" si="33"/>
        <v>1982</v>
      </c>
      <c r="E2029" s="2">
        <v>0.9375</v>
      </c>
      <c r="F2029" t="s">
        <v>395</v>
      </c>
      <c r="G2029" t="s">
        <v>2235</v>
      </c>
      <c r="H2029" t="s">
        <v>13</v>
      </c>
      <c r="J2029" t="s">
        <v>14</v>
      </c>
    </row>
    <row r="2030" spans="1:11" hidden="1" x14ac:dyDescent="0.35">
      <c r="A2030" t="s">
        <v>91</v>
      </c>
      <c r="B2030" t="s">
        <v>126</v>
      </c>
      <c r="C2030" s="1">
        <v>30306</v>
      </c>
      <c r="D2030" s="1" t="str">
        <f t="shared" si="33"/>
        <v>1982</v>
      </c>
      <c r="E2030" s="2">
        <v>0.10972222222222222</v>
      </c>
      <c r="F2030" t="s">
        <v>1961</v>
      </c>
      <c r="G2030" t="s">
        <v>2236</v>
      </c>
      <c r="H2030" t="s">
        <v>13</v>
      </c>
      <c r="J2030" t="s">
        <v>14</v>
      </c>
    </row>
    <row r="2031" spans="1:11" hidden="1" x14ac:dyDescent="0.35">
      <c r="A2031" t="s">
        <v>9</v>
      </c>
      <c r="B2031" t="s">
        <v>957</v>
      </c>
      <c r="C2031" s="1">
        <v>30314</v>
      </c>
      <c r="D2031" s="1" t="str">
        <f t="shared" si="33"/>
        <v>1982</v>
      </c>
      <c r="E2031" s="2">
        <v>0.5</v>
      </c>
      <c r="F2031" t="s">
        <v>682</v>
      </c>
      <c r="G2031" t="s">
        <v>2237</v>
      </c>
      <c r="H2031" t="s">
        <v>13</v>
      </c>
      <c r="J2031" t="s">
        <v>14</v>
      </c>
    </row>
    <row r="2032" spans="1:11" hidden="1" x14ac:dyDescent="0.35">
      <c r="A2032" t="s">
        <v>9</v>
      </c>
      <c r="B2032" t="s">
        <v>681</v>
      </c>
      <c r="C2032" s="1">
        <v>30328</v>
      </c>
      <c r="D2032" s="1" t="str">
        <f t="shared" si="33"/>
        <v>1983</v>
      </c>
      <c r="E2032" s="2">
        <v>0.58472222222222225</v>
      </c>
      <c r="F2032" t="s">
        <v>682</v>
      </c>
      <c r="G2032" t="s">
        <v>2238</v>
      </c>
      <c r="H2032" t="s">
        <v>13</v>
      </c>
      <c r="J2032" t="s">
        <v>14</v>
      </c>
    </row>
    <row r="2033" spans="1:11" hidden="1" x14ac:dyDescent="0.35">
      <c r="A2033" t="s">
        <v>9</v>
      </c>
      <c r="B2033" t="s">
        <v>681</v>
      </c>
      <c r="C2033" s="1">
        <v>30335</v>
      </c>
      <c r="D2033" s="1" t="str">
        <f t="shared" si="33"/>
        <v>1983</v>
      </c>
      <c r="E2033" s="2">
        <v>0.10069444444444443</v>
      </c>
      <c r="F2033" t="s">
        <v>682</v>
      </c>
      <c r="G2033" t="s">
        <v>2239</v>
      </c>
      <c r="H2033" t="s">
        <v>13</v>
      </c>
      <c r="J2033" t="s">
        <v>14</v>
      </c>
    </row>
    <row r="2034" spans="1:11" hidden="1" x14ac:dyDescent="0.35">
      <c r="A2034" t="s">
        <v>9</v>
      </c>
      <c r="B2034" t="s">
        <v>2109</v>
      </c>
      <c r="C2034" s="1">
        <v>30336</v>
      </c>
      <c r="D2034" s="1" t="str">
        <f t="shared" si="33"/>
        <v>1983</v>
      </c>
      <c r="E2034" s="2">
        <v>0.72638888888888886</v>
      </c>
      <c r="F2034" t="s">
        <v>395</v>
      </c>
      <c r="G2034" t="s">
        <v>2240</v>
      </c>
      <c r="H2034" t="s">
        <v>13</v>
      </c>
      <c r="J2034" t="s">
        <v>14</v>
      </c>
    </row>
    <row r="2035" spans="1:11" hidden="1" x14ac:dyDescent="0.35">
      <c r="A2035" t="s">
        <v>9</v>
      </c>
      <c r="B2035" t="s">
        <v>681</v>
      </c>
      <c r="C2035" s="1">
        <v>30341</v>
      </c>
      <c r="D2035" s="1" t="str">
        <f t="shared" si="33"/>
        <v>1983</v>
      </c>
      <c r="E2035" s="2">
        <v>0.5</v>
      </c>
      <c r="F2035" t="s">
        <v>682</v>
      </c>
      <c r="G2035" t="s">
        <v>2241</v>
      </c>
      <c r="H2035" t="s">
        <v>13</v>
      </c>
      <c r="J2035" t="s">
        <v>20</v>
      </c>
    </row>
    <row r="2036" spans="1:11" hidden="1" x14ac:dyDescent="0.35">
      <c r="A2036" t="s">
        <v>1616</v>
      </c>
      <c r="B2036" t="s">
        <v>1617</v>
      </c>
      <c r="C2036" s="1">
        <v>30351</v>
      </c>
      <c r="D2036" s="1" t="str">
        <f t="shared" si="33"/>
        <v>1983</v>
      </c>
      <c r="E2036" s="2">
        <v>0.35902777777777778</v>
      </c>
      <c r="F2036" t="s">
        <v>2106</v>
      </c>
      <c r="G2036" t="s">
        <v>2242</v>
      </c>
      <c r="H2036" t="s">
        <v>13</v>
      </c>
      <c r="J2036" t="s">
        <v>14</v>
      </c>
    </row>
    <row r="2037" spans="1:11" hidden="1" x14ac:dyDescent="0.35">
      <c r="A2037" t="s">
        <v>91</v>
      </c>
      <c r="B2037" t="s">
        <v>170</v>
      </c>
      <c r="C2037" s="1">
        <v>30356</v>
      </c>
      <c r="D2037" s="1" t="str">
        <f t="shared" si="33"/>
        <v>1983</v>
      </c>
      <c r="E2037" s="2">
        <v>0.57430555555555551</v>
      </c>
      <c r="F2037" t="s">
        <v>2243</v>
      </c>
      <c r="G2037" t="s">
        <v>2244</v>
      </c>
      <c r="H2037" t="s">
        <v>13</v>
      </c>
      <c r="J2037" t="s">
        <v>14</v>
      </c>
    </row>
    <row r="2038" spans="1:11" hidden="1" x14ac:dyDescent="0.35">
      <c r="A2038" t="s">
        <v>9</v>
      </c>
      <c r="B2038" t="s">
        <v>2109</v>
      </c>
      <c r="C2038" s="1">
        <v>30363</v>
      </c>
      <c r="D2038" s="1" t="str">
        <f t="shared" si="33"/>
        <v>1983</v>
      </c>
      <c r="E2038" s="2">
        <v>0.41875000000000001</v>
      </c>
      <c r="F2038" t="s">
        <v>395</v>
      </c>
      <c r="G2038" t="s">
        <v>2245</v>
      </c>
      <c r="H2038" t="s">
        <v>13</v>
      </c>
      <c r="J2038" t="s">
        <v>14</v>
      </c>
    </row>
    <row r="2039" spans="1:11" hidden="1" x14ac:dyDescent="0.35">
      <c r="A2039" t="s">
        <v>1053</v>
      </c>
      <c r="B2039" t="s">
        <v>1054</v>
      </c>
      <c r="C2039" s="1">
        <v>30367</v>
      </c>
      <c r="D2039" s="1" t="str">
        <f t="shared" si="33"/>
        <v>1983</v>
      </c>
      <c r="E2039" s="2">
        <v>0.21527777777777779</v>
      </c>
      <c r="F2039" t="s">
        <v>2053</v>
      </c>
      <c r="G2039" t="s">
        <v>2246</v>
      </c>
      <c r="H2039" t="s">
        <v>13</v>
      </c>
      <c r="J2039" t="s">
        <v>14</v>
      </c>
    </row>
    <row r="2040" spans="1:11" hidden="1" x14ac:dyDescent="0.35">
      <c r="A2040" t="s">
        <v>9</v>
      </c>
      <c r="B2040" t="s">
        <v>541</v>
      </c>
      <c r="C2040" s="1">
        <v>30386</v>
      </c>
      <c r="D2040" s="1" t="str">
        <f t="shared" si="33"/>
        <v>1983</v>
      </c>
      <c r="E2040" s="2">
        <v>0.64513888888888882</v>
      </c>
      <c r="F2040" t="s">
        <v>1459</v>
      </c>
      <c r="G2040" t="s">
        <v>2247</v>
      </c>
      <c r="H2040" t="s">
        <v>13</v>
      </c>
      <c r="J2040" t="s">
        <v>14</v>
      </c>
    </row>
    <row r="2041" spans="1:11" hidden="1" x14ac:dyDescent="0.35">
      <c r="A2041" t="s">
        <v>9</v>
      </c>
      <c r="B2041" t="s">
        <v>418</v>
      </c>
      <c r="C2041" s="1">
        <v>30390</v>
      </c>
      <c r="D2041" s="1" t="str">
        <f t="shared" si="33"/>
        <v>1983</v>
      </c>
      <c r="E2041" s="2">
        <v>0.9375</v>
      </c>
      <c r="F2041" t="s">
        <v>920</v>
      </c>
      <c r="G2041" t="s">
        <v>2248</v>
      </c>
      <c r="H2041" t="s">
        <v>13</v>
      </c>
      <c r="J2041" t="s">
        <v>14</v>
      </c>
    </row>
    <row r="2042" spans="1:11" hidden="1" x14ac:dyDescent="0.35">
      <c r="A2042" t="s">
        <v>9</v>
      </c>
      <c r="B2042" t="s">
        <v>541</v>
      </c>
      <c r="C2042" s="1">
        <v>30391</v>
      </c>
      <c r="D2042" s="1" t="str">
        <f t="shared" si="33"/>
        <v>1983</v>
      </c>
      <c r="E2042" s="2">
        <v>0.7597222222222223</v>
      </c>
      <c r="F2042" t="s">
        <v>1459</v>
      </c>
      <c r="G2042" t="s">
        <v>2249</v>
      </c>
      <c r="H2042" t="s">
        <v>13</v>
      </c>
      <c r="J2042" t="s">
        <v>14</v>
      </c>
    </row>
    <row r="2043" spans="1:11" hidden="1" x14ac:dyDescent="0.35">
      <c r="A2043" t="s">
        <v>9</v>
      </c>
      <c r="B2043" t="s">
        <v>681</v>
      </c>
      <c r="C2043" s="1">
        <v>30399</v>
      </c>
      <c r="D2043" s="1" t="str">
        <f t="shared" si="33"/>
        <v>1983</v>
      </c>
      <c r="E2043" s="2">
        <v>0.87152777777777779</v>
      </c>
      <c r="F2043" t="s">
        <v>682</v>
      </c>
      <c r="G2043" t="s">
        <v>2250</v>
      </c>
      <c r="H2043" t="s">
        <v>13</v>
      </c>
      <c r="J2043" t="s">
        <v>14</v>
      </c>
    </row>
    <row r="2044" spans="1:11" hidden="1" x14ac:dyDescent="0.35">
      <c r="A2044" t="s">
        <v>91</v>
      </c>
      <c r="B2044" t="s">
        <v>126</v>
      </c>
      <c r="C2044" s="1">
        <v>30403</v>
      </c>
      <c r="D2044" s="1" t="str">
        <f t="shared" si="33"/>
        <v>1983</v>
      </c>
      <c r="E2044" s="2">
        <v>0.66111111111111109</v>
      </c>
      <c r="F2044" t="s">
        <v>1961</v>
      </c>
      <c r="G2044" t="s">
        <v>2251</v>
      </c>
      <c r="H2044" t="s">
        <v>13</v>
      </c>
      <c r="J2044" t="s">
        <v>14</v>
      </c>
    </row>
    <row r="2045" spans="1:11" hidden="1" x14ac:dyDescent="0.35">
      <c r="A2045" t="s">
        <v>9</v>
      </c>
      <c r="B2045" t="s">
        <v>957</v>
      </c>
      <c r="C2045" s="1">
        <v>30405</v>
      </c>
      <c r="D2045" s="1" t="str">
        <f t="shared" si="33"/>
        <v>1983</v>
      </c>
      <c r="E2045" s="2">
        <v>4.8611111111111112E-2</v>
      </c>
      <c r="F2045" t="s">
        <v>682</v>
      </c>
      <c r="G2045" t="s">
        <v>2252</v>
      </c>
      <c r="H2045" t="s">
        <v>13</v>
      </c>
      <c r="J2045" t="s">
        <v>14</v>
      </c>
    </row>
    <row r="2046" spans="1:11" hidden="1" x14ac:dyDescent="0.35">
      <c r="A2046" t="s">
        <v>9</v>
      </c>
      <c r="B2046" t="s">
        <v>10</v>
      </c>
      <c r="C2046" s="1">
        <v>30408</v>
      </c>
      <c r="D2046" s="1" t="str">
        <f t="shared" si="33"/>
        <v>1983</v>
      </c>
      <c r="E2046" s="2">
        <v>8.4722222222222213E-2</v>
      </c>
      <c r="F2046" t="s">
        <v>1459</v>
      </c>
      <c r="G2046" t="s">
        <v>2253</v>
      </c>
      <c r="H2046" t="s">
        <v>13</v>
      </c>
      <c r="J2046" t="s">
        <v>14</v>
      </c>
    </row>
    <row r="2047" spans="1:11" x14ac:dyDescent="0.35">
      <c r="A2047" t="s">
        <v>53</v>
      </c>
      <c r="B2047" t="s">
        <v>746</v>
      </c>
      <c r="C2047" s="1">
        <v>30410</v>
      </c>
      <c r="D2047" s="1" t="str">
        <f t="shared" si="33"/>
        <v>1983</v>
      </c>
      <c r="E2047" s="2">
        <v>0.77083333333333337</v>
      </c>
      <c r="F2047" t="s">
        <v>2254</v>
      </c>
      <c r="G2047" t="s">
        <v>2255</v>
      </c>
      <c r="H2047" t="s">
        <v>13</v>
      </c>
      <c r="I2047">
        <v>450</v>
      </c>
      <c r="J2047" t="s">
        <v>14</v>
      </c>
      <c r="K2047">
        <f>I2047*1000000</f>
        <v>450000000</v>
      </c>
    </row>
    <row r="2048" spans="1:11" hidden="1" x14ac:dyDescent="0.35">
      <c r="A2048" t="s">
        <v>9</v>
      </c>
      <c r="B2048" t="s">
        <v>957</v>
      </c>
      <c r="C2048" s="1">
        <v>30412</v>
      </c>
      <c r="D2048" s="1" t="str">
        <f t="shared" si="33"/>
        <v>1983</v>
      </c>
      <c r="E2048" s="2">
        <v>0.5</v>
      </c>
      <c r="F2048" t="s">
        <v>682</v>
      </c>
      <c r="G2048" t="s">
        <v>2256</v>
      </c>
      <c r="H2048" t="s">
        <v>13</v>
      </c>
      <c r="J2048" t="s">
        <v>14</v>
      </c>
    </row>
    <row r="2049" spans="1:11" hidden="1" x14ac:dyDescent="0.35">
      <c r="A2049" t="s">
        <v>9</v>
      </c>
      <c r="B2049" t="s">
        <v>681</v>
      </c>
      <c r="C2049" s="1">
        <v>30418</v>
      </c>
      <c r="D2049" s="1" t="str">
        <f t="shared" si="33"/>
        <v>1983</v>
      </c>
      <c r="E2049" s="2">
        <v>0.76388888888888884</v>
      </c>
      <c r="F2049" t="s">
        <v>682</v>
      </c>
      <c r="G2049" t="s">
        <v>2257</v>
      </c>
      <c r="H2049" t="s">
        <v>13</v>
      </c>
      <c r="J2049" t="s">
        <v>14</v>
      </c>
    </row>
    <row r="2050" spans="1:11" hidden="1" x14ac:dyDescent="0.35">
      <c r="A2050" t="s">
        <v>2021</v>
      </c>
      <c r="B2050" t="s">
        <v>2022</v>
      </c>
      <c r="C2050" s="1">
        <v>30423</v>
      </c>
      <c r="D2050" s="1" t="str">
        <f t="shared" si="33"/>
        <v>1983</v>
      </c>
      <c r="E2050" s="2">
        <v>0.2388888888888889</v>
      </c>
      <c r="F2050" t="s">
        <v>2023</v>
      </c>
      <c r="G2050" t="s">
        <v>2258</v>
      </c>
      <c r="H2050" t="s">
        <v>13</v>
      </c>
      <c r="J2050" t="s">
        <v>14</v>
      </c>
    </row>
    <row r="2051" spans="1:11" hidden="1" x14ac:dyDescent="0.35">
      <c r="A2051" t="s">
        <v>41</v>
      </c>
      <c r="B2051" t="s">
        <v>321</v>
      </c>
      <c r="C2051" s="1">
        <v>30423</v>
      </c>
      <c r="D2051" s="1" t="str">
        <f t="shared" ref="D2051:D2114" si="34">TEXT(C2051,"YYYY")</f>
        <v>1983</v>
      </c>
      <c r="E2051" s="2">
        <v>0.78125</v>
      </c>
      <c r="F2051" t="s">
        <v>1177</v>
      </c>
      <c r="G2051" t="s">
        <v>2259</v>
      </c>
      <c r="H2051" t="s">
        <v>13</v>
      </c>
      <c r="J2051" t="s">
        <v>14</v>
      </c>
    </row>
    <row r="2052" spans="1:11" hidden="1" x14ac:dyDescent="0.35">
      <c r="A2052" t="s">
        <v>9</v>
      </c>
      <c r="B2052" t="s">
        <v>681</v>
      </c>
      <c r="C2052" s="1">
        <v>30425</v>
      </c>
      <c r="D2052" s="1" t="str">
        <f t="shared" si="34"/>
        <v>1983</v>
      </c>
      <c r="E2052" s="2">
        <v>0.5</v>
      </c>
      <c r="F2052" t="s">
        <v>682</v>
      </c>
      <c r="G2052" t="s">
        <v>2260</v>
      </c>
      <c r="H2052" t="s">
        <v>13</v>
      </c>
      <c r="J2052" t="s">
        <v>14</v>
      </c>
    </row>
    <row r="2053" spans="1:11" hidden="1" x14ac:dyDescent="0.35">
      <c r="A2053" t="s">
        <v>9</v>
      </c>
      <c r="B2053" t="s">
        <v>1824</v>
      </c>
      <c r="C2053" s="1">
        <v>30429</v>
      </c>
      <c r="D2053" s="1" t="str">
        <f t="shared" si="34"/>
        <v>1983</v>
      </c>
      <c r="E2053" s="2">
        <v>0.60416666666666663</v>
      </c>
      <c r="F2053" t="s">
        <v>1825</v>
      </c>
      <c r="G2053" t="s">
        <v>2261</v>
      </c>
      <c r="H2053" t="s">
        <v>13</v>
      </c>
      <c r="J2053" t="s">
        <v>14</v>
      </c>
    </row>
    <row r="2054" spans="1:11" hidden="1" x14ac:dyDescent="0.35">
      <c r="A2054" t="s">
        <v>9</v>
      </c>
      <c r="B2054" t="s">
        <v>2109</v>
      </c>
      <c r="C2054" s="1">
        <v>30431</v>
      </c>
      <c r="D2054" s="1" t="str">
        <f t="shared" si="34"/>
        <v>1983</v>
      </c>
      <c r="E2054" s="2">
        <v>0.81458333333333333</v>
      </c>
      <c r="F2054" t="s">
        <v>1298</v>
      </c>
      <c r="G2054" t="s">
        <v>2262</v>
      </c>
      <c r="H2054" t="s">
        <v>13</v>
      </c>
      <c r="J2054" t="s">
        <v>14</v>
      </c>
    </row>
    <row r="2055" spans="1:11" hidden="1" x14ac:dyDescent="0.35">
      <c r="A2055" t="s">
        <v>9</v>
      </c>
      <c r="B2055" t="s">
        <v>418</v>
      </c>
      <c r="C2055" s="1">
        <v>30440</v>
      </c>
      <c r="D2055" s="1" t="str">
        <f t="shared" si="34"/>
        <v>1983</v>
      </c>
      <c r="F2055" t="s">
        <v>920</v>
      </c>
      <c r="G2055" t="s">
        <v>2263</v>
      </c>
      <c r="H2055" t="s">
        <v>13</v>
      </c>
      <c r="J2055" t="s">
        <v>14</v>
      </c>
    </row>
    <row r="2056" spans="1:11" hidden="1" x14ac:dyDescent="0.35">
      <c r="A2056" t="s">
        <v>9</v>
      </c>
      <c r="B2056" t="s">
        <v>957</v>
      </c>
      <c r="C2056" s="1">
        <v>30442</v>
      </c>
      <c r="D2056" s="1" t="str">
        <f t="shared" si="34"/>
        <v>1983</v>
      </c>
      <c r="E2056" s="2">
        <v>0.125</v>
      </c>
      <c r="F2056" t="s">
        <v>682</v>
      </c>
      <c r="G2056" t="s">
        <v>2264</v>
      </c>
      <c r="H2056" t="s">
        <v>13</v>
      </c>
      <c r="J2056" t="s">
        <v>14</v>
      </c>
    </row>
    <row r="2057" spans="1:11" hidden="1" x14ac:dyDescent="0.35">
      <c r="A2057" t="s">
        <v>9</v>
      </c>
      <c r="B2057" t="s">
        <v>736</v>
      </c>
      <c r="C2057" s="1">
        <v>30443</v>
      </c>
      <c r="D2057" s="1" t="str">
        <f t="shared" si="34"/>
        <v>1983</v>
      </c>
      <c r="E2057" s="2">
        <v>0.4375</v>
      </c>
      <c r="F2057" t="s">
        <v>933</v>
      </c>
      <c r="G2057" t="s">
        <v>2265</v>
      </c>
      <c r="H2057" t="s">
        <v>13</v>
      </c>
      <c r="J2057" t="s">
        <v>14</v>
      </c>
    </row>
    <row r="2058" spans="1:11" hidden="1" x14ac:dyDescent="0.35">
      <c r="A2058" t="s">
        <v>9</v>
      </c>
      <c r="B2058" t="s">
        <v>957</v>
      </c>
      <c r="C2058" s="1">
        <v>30455</v>
      </c>
      <c r="D2058" s="1" t="str">
        <f t="shared" si="34"/>
        <v>1983</v>
      </c>
      <c r="E2058" s="2">
        <v>0.5</v>
      </c>
      <c r="F2058" t="s">
        <v>682</v>
      </c>
      <c r="G2058" t="s">
        <v>2266</v>
      </c>
      <c r="H2058" t="s">
        <v>13</v>
      </c>
      <c r="J2058" t="s">
        <v>14</v>
      </c>
    </row>
    <row r="2059" spans="1:11" hidden="1" x14ac:dyDescent="0.35">
      <c r="A2059" t="s">
        <v>91</v>
      </c>
      <c r="B2059" t="s">
        <v>225</v>
      </c>
      <c r="C2059" s="1">
        <v>30455</v>
      </c>
      <c r="D2059" s="1" t="str">
        <f t="shared" si="34"/>
        <v>1983</v>
      </c>
      <c r="E2059" s="2">
        <v>0.93472222222222223</v>
      </c>
      <c r="F2059" t="s">
        <v>1628</v>
      </c>
      <c r="G2059" t="s">
        <v>2267</v>
      </c>
      <c r="H2059" t="s">
        <v>13</v>
      </c>
      <c r="J2059" t="s">
        <v>14</v>
      </c>
    </row>
    <row r="2060" spans="1:11" hidden="1" x14ac:dyDescent="0.35">
      <c r="A2060" t="s">
        <v>9</v>
      </c>
      <c r="B2060" t="s">
        <v>957</v>
      </c>
      <c r="C2060" s="1">
        <v>30460</v>
      </c>
      <c r="D2060" s="1" t="str">
        <f t="shared" si="34"/>
        <v>1983</v>
      </c>
      <c r="E2060" s="2">
        <v>0.12430555555555556</v>
      </c>
      <c r="F2060" t="s">
        <v>682</v>
      </c>
      <c r="G2060" t="s">
        <v>2268</v>
      </c>
      <c r="H2060" t="s">
        <v>13</v>
      </c>
      <c r="J2060" t="s">
        <v>14</v>
      </c>
    </row>
    <row r="2061" spans="1:11" hidden="1" x14ac:dyDescent="0.35">
      <c r="A2061" t="s">
        <v>9</v>
      </c>
      <c r="B2061" t="s">
        <v>1334</v>
      </c>
      <c r="C2061" s="1">
        <v>30462</v>
      </c>
      <c r="D2061" s="1" t="str">
        <f t="shared" si="34"/>
        <v>1983</v>
      </c>
      <c r="E2061" s="2">
        <v>0.20833333333333334</v>
      </c>
      <c r="F2061" t="s">
        <v>682</v>
      </c>
      <c r="G2061" t="s">
        <v>2269</v>
      </c>
      <c r="H2061" t="s">
        <v>13</v>
      </c>
      <c r="J2061" t="s">
        <v>14</v>
      </c>
    </row>
    <row r="2062" spans="1:11" hidden="1" x14ac:dyDescent="0.35">
      <c r="A2062" t="s">
        <v>91</v>
      </c>
      <c r="B2062" t="s">
        <v>170</v>
      </c>
      <c r="C2062" s="1">
        <v>30476</v>
      </c>
      <c r="D2062" s="1" t="str">
        <f t="shared" si="34"/>
        <v>1983</v>
      </c>
      <c r="E2062" s="2">
        <v>0.97430555555555554</v>
      </c>
      <c r="F2062" t="s">
        <v>2243</v>
      </c>
      <c r="G2062" t="s">
        <v>2270</v>
      </c>
      <c r="H2062" t="s">
        <v>13</v>
      </c>
      <c r="J2062" t="s">
        <v>14</v>
      </c>
    </row>
    <row r="2063" spans="1:11" hidden="1" x14ac:dyDescent="0.35">
      <c r="A2063" t="s">
        <v>2039</v>
      </c>
      <c r="B2063" t="s">
        <v>2040</v>
      </c>
      <c r="C2063" s="1">
        <v>30483</v>
      </c>
      <c r="D2063" s="1" t="str">
        <f t="shared" si="34"/>
        <v>1983</v>
      </c>
      <c r="E2063" s="2">
        <v>0.4993055555555555</v>
      </c>
      <c r="F2063" t="s">
        <v>2041</v>
      </c>
      <c r="G2063" t="s">
        <v>2271</v>
      </c>
      <c r="H2063" t="s">
        <v>13</v>
      </c>
      <c r="J2063" t="s">
        <v>14</v>
      </c>
    </row>
    <row r="2064" spans="1:11" x14ac:dyDescent="0.35">
      <c r="A2064" t="s">
        <v>53</v>
      </c>
      <c r="B2064" t="s">
        <v>746</v>
      </c>
      <c r="C2064" s="1">
        <v>30485</v>
      </c>
      <c r="D2064" s="1" t="str">
        <f t="shared" si="34"/>
        <v>1983</v>
      </c>
      <c r="E2064" s="2">
        <v>0.48125000000000001</v>
      </c>
      <c r="F2064" t="s">
        <v>2254</v>
      </c>
      <c r="G2064" t="s">
        <v>2272</v>
      </c>
      <c r="H2064" t="s">
        <v>13</v>
      </c>
      <c r="I2064">
        <v>450</v>
      </c>
      <c r="J2064" t="s">
        <v>14</v>
      </c>
      <c r="K2064">
        <f>I2064*1000000</f>
        <v>450000000</v>
      </c>
    </row>
    <row r="2065" spans="1:11" hidden="1" x14ac:dyDescent="0.35">
      <c r="A2065" t="s">
        <v>461</v>
      </c>
      <c r="B2065" t="s">
        <v>387</v>
      </c>
      <c r="C2065" s="1">
        <v>30487</v>
      </c>
      <c r="D2065" s="1" t="str">
        <f t="shared" si="34"/>
        <v>1983</v>
      </c>
      <c r="E2065" s="2">
        <v>0.78125</v>
      </c>
      <c r="F2065" t="s">
        <v>2229</v>
      </c>
      <c r="G2065" t="s">
        <v>2273</v>
      </c>
      <c r="H2065" t="s">
        <v>13</v>
      </c>
      <c r="J2065" t="s">
        <v>14</v>
      </c>
    </row>
    <row r="2066" spans="1:11" hidden="1" x14ac:dyDescent="0.35">
      <c r="A2066" t="s">
        <v>9</v>
      </c>
      <c r="B2066" t="s">
        <v>1824</v>
      </c>
      <c r="C2066" s="1">
        <v>30489</v>
      </c>
      <c r="D2066" s="1" t="str">
        <f t="shared" si="34"/>
        <v>1983</v>
      </c>
      <c r="E2066" s="2">
        <v>0.99861111111111101</v>
      </c>
      <c r="F2066" t="s">
        <v>1825</v>
      </c>
      <c r="G2066" t="s">
        <v>2274</v>
      </c>
      <c r="H2066" t="s">
        <v>13</v>
      </c>
      <c r="J2066" t="s">
        <v>14</v>
      </c>
    </row>
    <row r="2067" spans="1:11" hidden="1" x14ac:dyDescent="0.35">
      <c r="A2067" t="s">
        <v>9</v>
      </c>
      <c r="B2067" t="s">
        <v>360</v>
      </c>
      <c r="C2067" s="1">
        <v>30498</v>
      </c>
      <c r="D2067" s="1" t="str">
        <f t="shared" si="34"/>
        <v>1983</v>
      </c>
      <c r="F2067" t="s">
        <v>1253</v>
      </c>
      <c r="G2067" t="s">
        <v>2275</v>
      </c>
      <c r="H2067" t="s">
        <v>13</v>
      </c>
      <c r="J2067" t="s">
        <v>14</v>
      </c>
    </row>
    <row r="2068" spans="1:11" hidden="1" x14ac:dyDescent="0.35">
      <c r="A2068" t="s">
        <v>9</v>
      </c>
      <c r="B2068" t="s">
        <v>681</v>
      </c>
      <c r="C2068" s="1">
        <v>30503</v>
      </c>
      <c r="D2068" s="1" t="str">
        <f t="shared" si="34"/>
        <v>1983</v>
      </c>
      <c r="E2068" s="2">
        <v>2.1527777777777781E-2</v>
      </c>
      <c r="F2068" t="s">
        <v>682</v>
      </c>
      <c r="G2068" t="s">
        <v>2276</v>
      </c>
      <c r="H2068" t="s">
        <v>13</v>
      </c>
      <c r="J2068" t="s">
        <v>14</v>
      </c>
    </row>
    <row r="2069" spans="1:11" hidden="1" x14ac:dyDescent="0.35">
      <c r="A2069" t="s">
        <v>9</v>
      </c>
      <c r="B2069" t="s">
        <v>976</v>
      </c>
      <c r="C2069" s="1">
        <v>30505</v>
      </c>
      <c r="D2069" s="1" t="str">
        <f t="shared" si="34"/>
        <v>1983</v>
      </c>
      <c r="E2069" s="2">
        <v>0.80625000000000002</v>
      </c>
      <c r="F2069" t="s">
        <v>1298</v>
      </c>
      <c r="G2069" t="s">
        <v>2277</v>
      </c>
      <c r="H2069" t="s">
        <v>13</v>
      </c>
      <c r="J2069" t="s">
        <v>14</v>
      </c>
    </row>
    <row r="2070" spans="1:11" hidden="1" x14ac:dyDescent="0.35">
      <c r="A2070" t="s">
        <v>91</v>
      </c>
      <c r="B2070" t="s">
        <v>126</v>
      </c>
      <c r="C2070" s="1">
        <v>30511</v>
      </c>
      <c r="D2070" s="1" t="str">
        <f t="shared" si="34"/>
        <v>1983</v>
      </c>
      <c r="E2070" s="2">
        <v>0.43124999999999997</v>
      </c>
      <c r="F2070" t="s">
        <v>2278</v>
      </c>
      <c r="G2070" t="s">
        <v>2279</v>
      </c>
      <c r="H2070" t="s">
        <v>13</v>
      </c>
      <c r="J2070" t="s">
        <v>14</v>
      </c>
    </row>
    <row r="2071" spans="1:11" hidden="1" x14ac:dyDescent="0.35">
      <c r="A2071" t="s">
        <v>9</v>
      </c>
      <c r="B2071" t="s">
        <v>10</v>
      </c>
      <c r="C2071" s="1">
        <v>30516</v>
      </c>
      <c r="D2071" s="1" t="str">
        <f t="shared" si="34"/>
        <v>1983</v>
      </c>
      <c r="E2071" s="2">
        <v>0.63472222222222219</v>
      </c>
      <c r="F2071" t="s">
        <v>1459</v>
      </c>
      <c r="G2071" t="s">
        <v>2280</v>
      </c>
      <c r="H2071" t="s">
        <v>13</v>
      </c>
      <c r="J2071" t="s">
        <v>14</v>
      </c>
    </row>
    <row r="2072" spans="1:11" hidden="1" x14ac:dyDescent="0.35">
      <c r="A2072" t="s">
        <v>9</v>
      </c>
      <c r="B2072" t="s">
        <v>360</v>
      </c>
      <c r="C2072" s="1">
        <v>30521</v>
      </c>
      <c r="D2072" s="1" t="str">
        <f t="shared" si="34"/>
        <v>1983</v>
      </c>
      <c r="E2072" s="2">
        <v>0.24305555555555555</v>
      </c>
      <c r="F2072" t="s">
        <v>395</v>
      </c>
      <c r="G2072" t="s">
        <v>2281</v>
      </c>
      <c r="H2072" t="s">
        <v>13</v>
      </c>
      <c r="J2072" t="s">
        <v>14</v>
      </c>
    </row>
    <row r="2073" spans="1:11" hidden="1" x14ac:dyDescent="0.35">
      <c r="A2073" t="s">
        <v>461</v>
      </c>
      <c r="B2073" t="s">
        <v>321</v>
      </c>
      <c r="C2073" s="1">
        <v>30528</v>
      </c>
      <c r="D2073" s="1" t="str">
        <f t="shared" si="34"/>
        <v>1983</v>
      </c>
      <c r="E2073" s="2">
        <v>0.65347222222222223</v>
      </c>
      <c r="F2073" t="s">
        <v>1554</v>
      </c>
      <c r="G2073" t="s">
        <v>2282</v>
      </c>
      <c r="H2073" t="s">
        <v>13</v>
      </c>
      <c r="J2073" t="s">
        <v>14</v>
      </c>
    </row>
    <row r="2074" spans="1:11" hidden="1" x14ac:dyDescent="0.35">
      <c r="A2074" t="s">
        <v>9</v>
      </c>
      <c r="B2074" t="s">
        <v>681</v>
      </c>
      <c r="C2074" s="1">
        <v>30531</v>
      </c>
      <c r="D2074" s="1" t="str">
        <f t="shared" si="34"/>
        <v>1983</v>
      </c>
      <c r="E2074" s="2">
        <v>0.52777777777777779</v>
      </c>
      <c r="F2074" t="s">
        <v>682</v>
      </c>
      <c r="G2074" t="s">
        <v>2283</v>
      </c>
      <c r="H2074" t="s">
        <v>13</v>
      </c>
      <c r="J2074" t="s">
        <v>14</v>
      </c>
    </row>
    <row r="2075" spans="1:11" hidden="1" x14ac:dyDescent="0.35">
      <c r="A2075" t="s">
        <v>1616</v>
      </c>
      <c r="B2075" t="s">
        <v>1617</v>
      </c>
      <c r="C2075" s="1">
        <v>30533</v>
      </c>
      <c r="D2075" s="1" t="str">
        <f t="shared" si="34"/>
        <v>1983</v>
      </c>
      <c r="E2075" s="2">
        <v>0.8534722222222223</v>
      </c>
      <c r="F2075" t="s">
        <v>2106</v>
      </c>
      <c r="G2075" t="s">
        <v>2284</v>
      </c>
      <c r="H2075" t="s">
        <v>13</v>
      </c>
      <c r="J2075" t="s">
        <v>14</v>
      </c>
    </row>
    <row r="2076" spans="1:11" x14ac:dyDescent="0.35">
      <c r="A2076" t="s">
        <v>969</v>
      </c>
      <c r="B2076" t="s">
        <v>1284</v>
      </c>
      <c r="C2076" s="1">
        <v>30547</v>
      </c>
      <c r="D2076" s="1" t="str">
        <f t="shared" si="34"/>
        <v>1983</v>
      </c>
      <c r="E2076" s="2">
        <v>0.25</v>
      </c>
      <c r="F2076" t="s">
        <v>2220</v>
      </c>
      <c r="G2076" t="s">
        <v>2285</v>
      </c>
      <c r="H2076" t="s">
        <v>2222</v>
      </c>
      <c r="I2076">
        <v>30.8</v>
      </c>
      <c r="J2076" t="s">
        <v>14</v>
      </c>
      <c r="K2076">
        <f>I2076*1000000</f>
        <v>30800000</v>
      </c>
    </row>
    <row r="2077" spans="1:11" hidden="1" x14ac:dyDescent="0.35">
      <c r="A2077" t="s">
        <v>9</v>
      </c>
      <c r="B2077" t="s">
        <v>541</v>
      </c>
      <c r="C2077" s="1">
        <v>30558</v>
      </c>
      <c r="D2077" s="1" t="str">
        <f t="shared" si="34"/>
        <v>1983</v>
      </c>
      <c r="E2077" s="2">
        <v>0.9506944444444444</v>
      </c>
      <c r="F2077" t="s">
        <v>1459</v>
      </c>
      <c r="G2077" t="s">
        <v>2286</v>
      </c>
      <c r="H2077" t="s">
        <v>13</v>
      </c>
      <c r="J2077" t="s">
        <v>14</v>
      </c>
    </row>
    <row r="2078" spans="1:11" hidden="1" x14ac:dyDescent="0.35">
      <c r="A2078" t="s">
        <v>9</v>
      </c>
      <c r="B2078" t="s">
        <v>1334</v>
      </c>
      <c r="C2078" s="1">
        <v>30559</v>
      </c>
      <c r="D2078" s="1" t="str">
        <f t="shared" si="34"/>
        <v>1983</v>
      </c>
      <c r="E2078" s="2">
        <v>0.27083333333333331</v>
      </c>
      <c r="F2078" t="s">
        <v>682</v>
      </c>
      <c r="G2078" t="s">
        <v>2287</v>
      </c>
      <c r="H2078" t="s">
        <v>13</v>
      </c>
      <c r="J2078" t="s">
        <v>14</v>
      </c>
    </row>
    <row r="2079" spans="1:11" x14ac:dyDescent="0.35">
      <c r="A2079" t="s">
        <v>53</v>
      </c>
      <c r="B2079" t="s">
        <v>746</v>
      </c>
      <c r="C2079" s="1">
        <v>30564</v>
      </c>
      <c r="D2079" s="1" t="str">
        <f t="shared" si="34"/>
        <v>1983</v>
      </c>
      <c r="E2079" s="2">
        <v>0.31944444444444448</v>
      </c>
      <c r="F2079" t="s">
        <v>2254</v>
      </c>
      <c r="G2079" t="s">
        <v>2288</v>
      </c>
      <c r="H2079" t="s">
        <v>13</v>
      </c>
      <c r="I2079">
        <v>450</v>
      </c>
      <c r="J2079" t="s">
        <v>14</v>
      </c>
      <c r="K2079">
        <f>I2079*1000000</f>
        <v>450000000</v>
      </c>
    </row>
    <row r="2080" spans="1:11" hidden="1" x14ac:dyDescent="0.35">
      <c r="A2080" t="s">
        <v>9</v>
      </c>
      <c r="B2080" t="s">
        <v>2046</v>
      </c>
      <c r="C2080" s="1">
        <v>30587</v>
      </c>
      <c r="D2080" s="1" t="str">
        <f t="shared" si="34"/>
        <v>1983</v>
      </c>
      <c r="E2080" s="2">
        <v>0.33263888888888887</v>
      </c>
      <c r="F2080" t="s">
        <v>1825</v>
      </c>
      <c r="G2080" t="s">
        <v>2289</v>
      </c>
      <c r="H2080" t="s">
        <v>13</v>
      </c>
      <c r="J2080" t="s">
        <v>14</v>
      </c>
    </row>
    <row r="2081" spans="1:11" hidden="1" x14ac:dyDescent="0.35">
      <c r="A2081" t="s">
        <v>9</v>
      </c>
      <c r="B2081" t="s">
        <v>957</v>
      </c>
      <c r="C2081" s="1">
        <v>30589</v>
      </c>
      <c r="D2081" s="1" t="str">
        <f t="shared" si="34"/>
        <v>1983</v>
      </c>
      <c r="E2081" s="2">
        <v>0.45833333333333331</v>
      </c>
      <c r="F2081" t="s">
        <v>682</v>
      </c>
      <c r="G2081" t="s">
        <v>2290</v>
      </c>
      <c r="H2081" t="s">
        <v>13</v>
      </c>
      <c r="J2081" t="s">
        <v>14</v>
      </c>
    </row>
    <row r="2082" spans="1:11" hidden="1" x14ac:dyDescent="0.35">
      <c r="A2082" t="s">
        <v>9</v>
      </c>
      <c r="B2082" t="s">
        <v>957</v>
      </c>
      <c r="C2082" s="1">
        <v>30594</v>
      </c>
      <c r="D2082" s="1" t="str">
        <f t="shared" si="34"/>
        <v>1983</v>
      </c>
      <c r="E2082" s="2">
        <v>0.5</v>
      </c>
      <c r="F2082" t="s">
        <v>682</v>
      </c>
      <c r="G2082" t="s">
        <v>2291</v>
      </c>
      <c r="H2082" t="s">
        <v>13</v>
      </c>
      <c r="J2082" t="s">
        <v>14</v>
      </c>
    </row>
    <row r="2083" spans="1:11" hidden="1" x14ac:dyDescent="0.35">
      <c r="A2083" t="s">
        <v>9</v>
      </c>
      <c r="B2083" t="s">
        <v>957</v>
      </c>
      <c r="C2083" s="1">
        <v>30601</v>
      </c>
      <c r="D2083" s="1" t="str">
        <f t="shared" si="34"/>
        <v>1983</v>
      </c>
      <c r="E2083" s="2">
        <v>1.3888888888888888E-2</v>
      </c>
      <c r="F2083" t="s">
        <v>682</v>
      </c>
      <c r="G2083" t="s">
        <v>2292</v>
      </c>
      <c r="H2083" t="s">
        <v>13</v>
      </c>
      <c r="J2083" t="s">
        <v>14</v>
      </c>
    </row>
    <row r="2084" spans="1:11" hidden="1" x14ac:dyDescent="0.35">
      <c r="A2084" t="s">
        <v>2039</v>
      </c>
      <c r="B2084" t="s">
        <v>2040</v>
      </c>
      <c r="C2084" s="1">
        <v>30608</v>
      </c>
      <c r="D2084" s="1" t="str">
        <f t="shared" si="34"/>
        <v>1983</v>
      </c>
      <c r="E2084" s="2">
        <v>3.125E-2</v>
      </c>
      <c r="F2084" t="s">
        <v>2041</v>
      </c>
      <c r="G2084" t="s">
        <v>2293</v>
      </c>
      <c r="H2084" t="s">
        <v>13</v>
      </c>
      <c r="J2084" t="s">
        <v>14</v>
      </c>
    </row>
    <row r="2085" spans="1:11" hidden="1" x14ac:dyDescent="0.35">
      <c r="A2085" t="s">
        <v>9</v>
      </c>
      <c r="B2085" t="s">
        <v>957</v>
      </c>
      <c r="C2085" s="1">
        <v>30615</v>
      </c>
      <c r="D2085" s="1" t="str">
        <f t="shared" si="34"/>
        <v>1983</v>
      </c>
      <c r="E2085" s="2">
        <v>0.72222222222222221</v>
      </c>
      <c r="F2085" t="s">
        <v>682</v>
      </c>
      <c r="G2085" t="s">
        <v>2294</v>
      </c>
      <c r="H2085" t="s">
        <v>13</v>
      </c>
      <c r="J2085" t="s">
        <v>14</v>
      </c>
    </row>
    <row r="2086" spans="1:11" hidden="1" x14ac:dyDescent="0.35">
      <c r="A2086" t="s">
        <v>9</v>
      </c>
      <c r="B2086" t="s">
        <v>2109</v>
      </c>
      <c r="C2086" s="1">
        <v>30617</v>
      </c>
      <c r="D2086" s="1" t="str">
        <f t="shared" si="34"/>
        <v>1983</v>
      </c>
      <c r="E2086" s="2">
        <v>0.375</v>
      </c>
      <c r="F2086" t="s">
        <v>395</v>
      </c>
      <c r="G2086" t="s">
        <v>2295</v>
      </c>
      <c r="H2086" t="s">
        <v>13</v>
      </c>
      <c r="J2086" t="s">
        <v>14</v>
      </c>
    </row>
    <row r="2087" spans="1:11" hidden="1" x14ac:dyDescent="0.35">
      <c r="A2087" t="s">
        <v>9</v>
      </c>
      <c r="B2087" t="s">
        <v>843</v>
      </c>
      <c r="C2087" s="1">
        <v>30618</v>
      </c>
      <c r="D2087" s="1" t="str">
        <f t="shared" si="34"/>
        <v>1983</v>
      </c>
      <c r="E2087" s="2">
        <v>0.35416666666666669</v>
      </c>
      <c r="F2087" t="s">
        <v>933</v>
      </c>
      <c r="G2087" t="s">
        <v>2296</v>
      </c>
      <c r="H2087" t="s">
        <v>13</v>
      </c>
      <c r="J2087" t="s">
        <v>14</v>
      </c>
    </row>
    <row r="2088" spans="1:11" hidden="1" x14ac:dyDescent="0.35">
      <c r="A2088" t="s">
        <v>9</v>
      </c>
      <c r="B2088" t="s">
        <v>681</v>
      </c>
      <c r="C2088" s="1">
        <v>30631</v>
      </c>
      <c r="D2088" s="1" t="str">
        <f t="shared" si="34"/>
        <v>1983</v>
      </c>
      <c r="E2088" s="2">
        <v>0.52083333333333337</v>
      </c>
      <c r="F2088" t="s">
        <v>682</v>
      </c>
      <c r="G2088" t="s">
        <v>2297</v>
      </c>
      <c r="H2088" t="s">
        <v>13</v>
      </c>
      <c r="J2088" t="s">
        <v>14</v>
      </c>
    </row>
    <row r="2089" spans="1:11" hidden="1" x14ac:dyDescent="0.35">
      <c r="A2089" t="s">
        <v>91</v>
      </c>
      <c r="B2089" t="s">
        <v>126</v>
      </c>
      <c r="C2089" s="1">
        <v>30638</v>
      </c>
      <c r="D2089" s="1" t="str">
        <f t="shared" si="34"/>
        <v>1983</v>
      </c>
      <c r="E2089" s="2">
        <v>0.2722222222222222</v>
      </c>
      <c r="F2089" t="s">
        <v>1961</v>
      </c>
      <c r="G2089" t="s">
        <v>2298</v>
      </c>
      <c r="H2089" t="s">
        <v>13</v>
      </c>
      <c r="J2089" t="s">
        <v>14</v>
      </c>
    </row>
    <row r="2090" spans="1:11" hidden="1" x14ac:dyDescent="0.35">
      <c r="A2090" t="s">
        <v>9</v>
      </c>
      <c r="B2090" t="s">
        <v>541</v>
      </c>
      <c r="C2090" s="1">
        <v>30643</v>
      </c>
      <c r="D2090" s="1" t="str">
        <f t="shared" si="34"/>
        <v>1983</v>
      </c>
      <c r="E2090" s="2">
        <v>0.69791666666666663</v>
      </c>
      <c r="F2090" t="s">
        <v>1459</v>
      </c>
      <c r="G2090" t="s">
        <v>2299</v>
      </c>
      <c r="H2090" t="s">
        <v>13</v>
      </c>
      <c r="J2090" t="s">
        <v>14</v>
      </c>
    </row>
    <row r="2091" spans="1:11" hidden="1" x14ac:dyDescent="0.35">
      <c r="A2091" t="s">
        <v>9</v>
      </c>
      <c r="B2091" t="s">
        <v>1824</v>
      </c>
      <c r="C2091" s="1">
        <v>30644</v>
      </c>
      <c r="D2091" s="1" t="str">
        <f t="shared" si="34"/>
        <v>1983</v>
      </c>
      <c r="E2091" s="2">
        <v>0.5229166666666667</v>
      </c>
      <c r="F2091" t="s">
        <v>1825</v>
      </c>
      <c r="G2091" t="s">
        <v>2300</v>
      </c>
      <c r="H2091" t="s">
        <v>13</v>
      </c>
      <c r="J2091" t="s">
        <v>14</v>
      </c>
    </row>
    <row r="2092" spans="1:11" x14ac:dyDescent="0.35">
      <c r="A2092" t="s">
        <v>53</v>
      </c>
      <c r="B2092" t="s">
        <v>746</v>
      </c>
      <c r="C2092" s="1">
        <v>30648</v>
      </c>
      <c r="D2092" s="1" t="str">
        <f t="shared" si="34"/>
        <v>1983</v>
      </c>
      <c r="E2092" s="2">
        <v>0.66666666666666663</v>
      </c>
      <c r="F2092" t="s">
        <v>2123</v>
      </c>
      <c r="G2092" t="s">
        <v>2301</v>
      </c>
      <c r="H2092" t="s">
        <v>13</v>
      </c>
      <c r="I2092">
        <v>450</v>
      </c>
      <c r="J2092" t="s">
        <v>14</v>
      </c>
      <c r="K2092">
        <f>I2092*1000000</f>
        <v>450000000</v>
      </c>
    </row>
    <row r="2093" spans="1:11" hidden="1" x14ac:dyDescent="0.35">
      <c r="A2093" t="s">
        <v>9</v>
      </c>
      <c r="B2093" t="s">
        <v>681</v>
      </c>
      <c r="C2093" s="1">
        <v>30658</v>
      </c>
      <c r="D2093" s="1" t="str">
        <f t="shared" si="34"/>
        <v>1983</v>
      </c>
      <c r="E2093" s="2">
        <v>0.2590277777777778</v>
      </c>
      <c r="F2093" t="s">
        <v>682</v>
      </c>
      <c r="G2093" t="s">
        <v>2302</v>
      </c>
      <c r="H2093" t="s">
        <v>13</v>
      </c>
      <c r="J2093" t="s">
        <v>14</v>
      </c>
    </row>
    <row r="2094" spans="1:11" hidden="1" x14ac:dyDescent="0.35">
      <c r="A2094" t="s">
        <v>9</v>
      </c>
      <c r="B2094" t="s">
        <v>1824</v>
      </c>
      <c r="C2094" s="1">
        <v>30665</v>
      </c>
      <c r="D2094" s="1" t="str">
        <f t="shared" si="34"/>
        <v>1983</v>
      </c>
      <c r="E2094" s="2">
        <v>0.51736111111111105</v>
      </c>
      <c r="F2094" t="s">
        <v>1825</v>
      </c>
      <c r="G2094" t="s">
        <v>2303</v>
      </c>
      <c r="H2094" t="s">
        <v>13</v>
      </c>
      <c r="J2094" t="s">
        <v>14</v>
      </c>
    </row>
    <row r="2095" spans="1:11" hidden="1" x14ac:dyDescent="0.35">
      <c r="A2095" t="s">
        <v>9</v>
      </c>
      <c r="B2095" t="s">
        <v>541</v>
      </c>
      <c r="C2095" s="1">
        <v>30671</v>
      </c>
      <c r="D2095" s="1" t="str">
        <f t="shared" si="34"/>
        <v>1983</v>
      </c>
      <c r="E2095" s="2">
        <v>0.25486111111111109</v>
      </c>
      <c r="F2095" t="s">
        <v>1459</v>
      </c>
      <c r="G2095" t="s">
        <v>2304</v>
      </c>
      <c r="H2095" t="s">
        <v>13</v>
      </c>
      <c r="J2095" t="s">
        <v>14</v>
      </c>
    </row>
    <row r="2096" spans="1:11" hidden="1" x14ac:dyDescent="0.35">
      <c r="A2096" t="s">
        <v>9</v>
      </c>
      <c r="B2096" t="s">
        <v>418</v>
      </c>
      <c r="C2096" s="1">
        <v>30677</v>
      </c>
      <c r="D2096" s="1" t="str">
        <f t="shared" si="34"/>
        <v>1983</v>
      </c>
      <c r="E2096" s="2">
        <v>0.41666666666666669</v>
      </c>
      <c r="F2096" t="s">
        <v>920</v>
      </c>
      <c r="G2096" t="s">
        <v>2305</v>
      </c>
      <c r="H2096" t="s">
        <v>13</v>
      </c>
      <c r="J2096" t="s">
        <v>14</v>
      </c>
    </row>
    <row r="2097" spans="1:11" hidden="1" x14ac:dyDescent="0.35">
      <c r="A2097" t="s">
        <v>9</v>
      </c>
      <c r="B2097" t="s">
        <v>2109</v>
      </c>
      <c r="C2097" s="1">
        <v>30678</v>
      </c>
      <c r="D2097" s="1" t="str">
        <f t="shared" si="34"/>
        <v>1983</v>
      </c>
      <c r="E2097" s="2">
        <v>0.15833333333333333</v>
      </c>
      <c r="F2097" t="s">
        <v>1298</v>
      </c>
      <c r="G2097" t="s">
        <v>2306</v>
      </c>
      <c r="H2097" t="s">
        <v>13</v>
      </c>
      <c r="J2097" t="s">
        <v>14</v>
      </c>
    </row>
    <row r="2098" spans="1:11" hidden="1" x14ac:dyDescent="0.35">
      <c r="A2098" t="s">
        <v>9</v>
      </c>
      <c r="B2098" t="s">
        <v>681</v>
      </c>
      <c r="C2098" s="1">
        <v>30686</v>
      </c>
      <c r="D2098" s="1" t="str">
        <f t="shared" si="34"/>
        <v>1984</v>
      </c>
      <c r="E2098" s="2">
        <v>0.83958333333333324</v>
      </c>
      <c r="F2098" t="s">
        <v>682</v>
      </c>
      <c r="G2098" t="s">
        <v>2307</v>
      </c>
      <c r="H2098" t="s">
        <v>13</v>
      </c>
      <c r="J2098" t="s">
        <v>14</v>
      </c>
    </row>
    <row r="2099" spans="1:11" hidden="1" x14ac:dyDescent="0.35">
      <c r="A2099" t="s">
        <v>9</v>
      </c>
      <c r="B2099" t="s">
        <v>681</v>
      </c>
      <c r="C2099" s="1">
        <v>30692</v>
      </c>
      <c r="D2099" s="1" t="str">
        <f t="shared" si="34"/>
        <v>1984</v>
      </c>
      <c r="E2099" s="2">
        <v>0.75555555555555554</v>
      </c>
      <c r="F2099" t="s">
        <v>682</v>
      </c>
      <c r="G2099" t="s">
        <v>2308</v>
      </c>
      <c r="H2099" t="s">
        <v>13</v>
      </c>
      <c r="J2099" t="s">
        <v>14</v>
      </c>
    </row>
    <row r="2100" spans="1:11" hidden="1" x14ac:dyDescent="0.35">
      <c r="A2100" t="s">
        <v>1616</v>
      </c>
      <c r="B2100" t="s">
        <v>1617</v>
      </c>
      <c r="C2100" s="1">
        <v>30704</v>
      </c>
      <c r="D2100" s="1" t="str">
        <f t="shared" si="34"/>
        <v>1984</v>
      </c>
      <c r="E2100" s="2">
        <v>0.33194444444444443</v>
      </c>
      <c r="F2100" t="s">
        <v>2106</v>
      </c>
      <c r="G2100" t="s">
        <v>2309</v>
      </c>
      <c r="H2100" t="s">
        <v>13</v>
      </c>
      <c r="J2100" t="s">
        <v>14</v>
      </c>
    </row>
    <row r="2101" spans="1:11" hidden="1" x14ac:dyDescent="0.35">
      <c r="A2101" t="s">
        <v>9</v>
      </c>
      <c r="B2101" t="s">
        <v>681</v>
      </c>
      <c r="C2101" s="1">
        <v>30707</v>
      </c>
      <c r="D2101" s="1" t="str">
        <f t="shared" si="34"/>
        <v>1984</v>
      </c>
      <c r="E2101" s="2">
        <v>0.5</v>
      </c>
      <c r="F2101" t="s">
        <v>682</v>
      </c>
      <c r="G2101" t="s">
        <v>2310</v>
      </c>
      <c r="H2101" t="s">
        <v>13</v>
      </c>
      <c r="J2101" t="s">
        <v>14</v>
      </c>
    </row>
    <row r="2102" spans="1:11" hidden="1" x14ac:dyDescent="0.35">
      <c r="A2102" t="s">
        <v>969</v>
      </c>
      <c r="B2102" t="s">
        <v>2311</v>
      </c>
      <c r="C2102" s="1">
        <v>30710</v>
      </c>
      <c r="D2102" s="1" t="str">
        <f t="shared" si="34"/>
        <v>1984</v>
      </c>
      <c r="E2102" s="2">
        <v>0.51736111111111105</v>
      </c>
      <c r="F2102" t="s">
        <v>2312</v>
      </c>
      <c r="G2102" t="s">
        <v>2313</v>
      </c>
      <c r="H2102" t="s">
        <v>13</v>
      </c>
      <c r="J2102" t="s">
        <v>55</v>
      </c>
    </row>
    <row r="2103" spans="1:11" hidden="1" x14ac:dyDescent="0.35">
      <c r="A2103" t="s">
        <v>461</v>
      </c>
      <c r="B2103" t="s">
        <v>462</v>
      </c>
      <c r="C2103" s="1">
        <v>30712</v>
      </c>
      <c r="D2103" s="1" t="str">
        <f t="shared" si="34"/>
        <v>1984</v>
      </c>
      <c r="E2103" s="2">
        <v>0.13055555555555556</v>
      </c>
      <c r="F2103" t="s">
        <v>2229</v>
      </c>
      <c r="G2103" t="s">
        <v>2314</v>
      </c>
      <c r="H2103" t="s">
        <v>13</v>
      </c>
      <c r="J2103" t="s">
        <v>14</v>
      </c>
    </row>
    <row r="2104" spans="1:11" hidden="1" x14ac:dyDescent="0.35">
      <c r="A2104" t="s">
        <v>9</v>
      </c>
      <c r="B2104" t="s">
        <v>957</v>
      </c>
      <c r="C2104" s="1">
        <v>30714</v>
      </c>
      <c r="D2104" s="1" t="str">
        <f t="shared" si="34"/>
        <v>1984</v>
      </c>
      <c r="E2104" s="2">
        <v>0.73472222222222217</v>
      </c>
      <c r="F2104" t="s">
        <v>682</v>
      </c>
      <c r="G2104" t="s">
        <v>2315</v>
      </c>
      <c r="H2104" t="s">
        <v>13</v>
      </c>
      <c r="J2104" t="s">
        <v>14</v>
      </c>
    </row>
    <row r="2105" spans="1:11" x14ac:dyDescent="0.35">
      <c r="A2105" t="s">
        <v>53</v>
      </c>
      <c r="B2105" t="s">
        <v>746</v>
      </c>
      <c r="C2105" s="1">
        <v>30715</v>
      </c>
      <c r="D2105" s="1" t="str">
        <f t="shared" si="34"/>
        <v>1984</v>
      </c>
      <c r="E2105" s="2">
        <v>0.54166666666666663</v>
      </c>
      <c r="F2105" t="s">
        <v>2254</v>
      </c>
      <c r="G2105" t="s">
        <v>2316</v>
      </c>
      <c r="H2105" t="s">
        <v>13</v>
      </c>
      <c r="I2105">
        <v>450</v>
      </c>
      <c r="J2105" t="s">
        <v>14</v>
      </c>
      <c r="K2105">
        <f>I2105*1000000</f>
        <v>450000000</v>
      </c>
    </row>
    <row r="2106" spans="1:11" hidden="1" x14ac:dyDescent="0.35">
      <c r="A2106" t="s">
        <v>91</v>
      </c>
      <c r="B2106" t="s">
        <v>170</v>
      </c>
      <c r="C2106" s="1">
        <v>30717</v>
      </c>
      <c r="D2106" s="1" t="str">
        <f t="shared" si="34"/>
        <v>1984</v>
      </c>
      <c r="E2106" s="2">
        <v>0.78055555555555556</v>
      </c>
      <c r="F2106" t="s">
        <v>2243</v>
      </c>
      <c r="G2106" t="s">
        <v>2317</v>
      </c>
      <c r="H2106" t="s">
        <v>13</v>
      </c>
      <c r="J2106" t="s">
        <v>14</v>
      </c>
    </row>
    <row r="2107" spans="1:11" hidden="1" x14ac:dyDescent="0.35">
      <c r="A2107" t="s">
        <v>9</v>
      </c>
      <c r="B2107" t="s">
        <v>1824</v>
      </c>
      <c r="C2107" s="1">
        <v>30720</v>
      </c>
      <c r="D2107" s="1" t="str">
        <f t="shared" si="34"/>
        <v>1984</v>
      </c>
      <c r="E2107" s="2">
        <v>0.39097222222222222</v>
      </c>
      <c r="F2107" t="s">
        <v>1825</v>
      </c>
      <c r="G2107" t="s">
        <v>2318</v>
      </c>
      <c r="H2107" t="s">
        <v>13</v>
      </c>
      <c r="J2107" t="s">
        <v>14</v>
      </c>
    </row>
    <row r="2108" spans="1:11" hidden="1" x14ac:dyDescent="0.35">
      <c r="A2108" t="s">
        <v>1053</v>
      </c>
      <c r="B2108" t="s">
        <v>1054</v>
      </c>
      <c r="C2108" s="1">
        <v>30726</v>
      </c>
      <c r="D2108" s="1" t="str">
        <f t="shared" si="34"/>
        <v>1984</v>
      </c>
      <c r="E2108" s="2">
        <v>0.33333333333333331</v>
      </c>
      <c r="F2108" t="s">
        <v>2053</v>
      </c>
      <c r="G2108" t="s">
        <v>2319</v>
      </c>
      <c r="H2108" t="s">
        <v>13</v>
      </c>
      <c r="J2108" t="s">
        <v>14</v>
      </c>
    </row>
    <row r="2109" spans="1:11" hidden="1" x14ac:dyDescent="0.35">
      <c r="A2109" t="s">
        <v>9</v>
      </c>
      <c r="B2109" t="s">
        <v>957</v>
      </c>
      <c r="C2109" s="1">
        <v>30733</v>
      </c>
      <c r="D2109" s="1" t="str">
        <f t="shared" si="34"/>
        <v>1984</v>
      </c>
      <c r="E2109" s="2">
        <v>0.65</v>
      </c>
      <c r="F2109" t="s">
        <v>682</v>
      </c>
      <c r="G2109" t="s">
        <v>2320</v>
      </c>
      <c r="H2109" t="s">
        <v>13</v>
      </c>
      <c r="J2109" t="s">
        <v>14</v>
      </c>
    </row>
    <row r="2110" spans="1:11" hidden="1" x14ac:dyDescent="0.35">
      <c r="A2110" t="s">
        <v>2039</v>
      </c>
      <c r="B2110" t="s">
        <v>2040</v>
      </c>
      <c r="C2110" s="1">
        <v>30746</v>
      </c>
      <c r="D2110" s="1" t="str">
        <f t="shared" si="34"/>
        <v>1984</v>
      </c>
      <c r="E2110" s="2">
        <v>3.4722222222222224E-2</v>
      </c>
      <c r="F2110" t="s">
        <v>2041</v>
      </c>
      <c r="G2110" t="s">
        <v>2321</v>
      </c>
      <c r="H2110" t="s">
        <v>13</v>
      </c>
      <c r="J2110" t="s">
        <v>14</v>
      </c>
    </row>
    <row r="2111" spans="1:11" hidden="1" x14ac:dyDescent="0.35">
      <c r="A2111" t="s">
        <v>9</v>
      </c>
      <c r="B2111" t="s">
        <v>2109</v>
      </c>
      <c r="C2111" s="1">
        <v>30747</v>
      </c>
      <c r="D2111" s="1" t="str">
        <f t="shared" si="34"/>
        <v>1984</v>
      </c>
      <c r="E2111" s="2">
        <v>0.71527777777777779</v>
      </c>
      <c r="F2111" t="s">
        <v>1298</v>
      </c>
      <c r="G2111" t="s">
        <v>2322</v>
      </c>
      <c r="H2111" t="s">
        <v>13</v>
      </c>
      <c r="J2111" t="s">
        <v>14</v>
      </c>
    </row>
    <row r="2112" spans="1:11" hidden="1" x14ac:dyDescent="0.35">
      <c r="A2112" t="s">
        <v>9</v>
      </c>
      <c r="B2112" t="s">
        <v>1824</v>
      </c>
      <c r="C2112" s="1">
        <v>30756</v>
      </c>
      <c r="D2112" s="1" t="str">
        <f t="shared" si="34"/>
        <v>1984</v>
      </c>
      <c r="E2112" s="2">
        <v>0.71180555555555547</v>
      </c>
      <c r="F2112" t="s">
        <v>1825</v>
      </c>
      <c r="G2112" t="s">
        <v>2323</v>
      </c>
      <c r="H2112" t="s">
        <v>13</v>
      </c>
      <c r="J2112" t="s">
        <v>14</v>
      </c>
    </row>
    <row r="2113" spans="1:11" hidden="1" x14ac:dyDescent="0.35">
      <c r="A2113" t="s">
        <v>9</v>
      </c>
      <c r="B2113" t="s">
        <v>541</v>
      </c>
      <c r="C2113" s="1">
        <v>30757</v>
      </c>
      <c r="D2113" s="1" t="str">
        <f t="shared" si="34"/>
        <v>1984</v>
      </c>
      <c r="E2113" s="2">
        <v>0.9784722222222223</v>
      </c>
      <c r="F2113" t="s">
        <v>1459</v>
      </c>
      <c r="G2113" t="s">
        <v>2324</v>
      </c>
      <c r="H2113" t="s">
        <v>13</v>
      </c>
      <c r="J2113" t="s">
        <v>14</v>
      </c>
    </row>
    <row r="2114" spans="1:11" hidden="1" x14ac:dyDescent="0.35">
      <c r="A2114" t="s">
        <v>9</v>
      </c>
      <c r="B2114" t="s">
        <v>2109</v>
      </c>
      <c r="C2114" s="1">
        <v>30776</v>
      </c>
      <c r="D2114" s="1" t="str">
        <f t="shared" si="34"/>
        <v>1984</v>
      </c>
      <c r="E2114" s="2">
        <v>6.9444444444444434E-2</v>
      </c>
      <c r="F2114" t="s">
        <v>1298</v>
      </c>
      <c r="G2114" t="s">
        <v>2325</v>
      </c>
      <c r="H2114" t="s">
        <v>13</v>
      </c>
      <c r="J2114" t="s">
        <v>14</v>
      </c>
    </row>
    <row r="2115" spans="1:11" x14ac:dyDescent="0.35">
      <c r="A2115" t="s">
        <v>53</v>
      </c>
      <c r="B2115" t="s">
        <v>746</v>
      </c>
      <c r="C2115" s="1">
        <v>30778</v>
      </c>
      <c r="D2115" s="1" t="str">
        <f t="shared" ref="D2115:D2178" si="35">TEXT(C2115,"YYYY")</f>
        <v>1984</v>
      </c>
      <c r="E2115" s="2">
        <v>0.58194444444444449</v>
      </c>
      <c r="F2115" t="s">
        <v>2254</v>
      </c>
      <c r="G2115" t="s">
        <v>2326</v>
      </c>
      <c r="H2115" t="s">
        <v>13</v>
      </c>
      <c r="I2115">
        <v>450</v>
      </c>
      <c r="J2115" t="s">
        <v>14</v>
      </c>
      <c r="K2115">
        <f>I2115*1000000</f>
        <v>450000000</v>
      </c>
    </row>
    <row r="2116" spans="1:11" hidden="1" x14ac:dyDescent="0.35">
      <c r="A2116" t="s">
        <v>969</v>
      </c>
      <c r="B2116" t="s">
        <v>2311</v>
      </c>
      <c r="C2116" s="1">
        <v>30780</v>
      </c>
      <c r="D2116" s="1" t="str">
        <f t="shared" si="35"/>
        <v>1984</v>
      </c>
      <c r="E2116" s="2">
        <v>0.47222222222222227</v>
      </c>
      <c r="F2116" t="s">
        <v>2312</v>
      </c>
      <c r="G2116" t="s">
        <v>2327</v>
      </c>
      <c r="H2116" t="s">
        <v>13</v>
      </c>
      <c r="J2116" t="s">
        <v>14</v>
      </c>
    </row>
    <row r="2117" spans="1:11" hidden="1" x14ac:dyDescent="0.35">
      <c r="A2117" t="s">
        <v>461</v>
      </c>
      <c r="B2117" t="s">
        <v>462</v>
      </c>
      <c r="C2117" s="1">
        <v>30786</v>
      </c>
      <c r="D2117" s="1" t="str">
        <f t="shared" si="35"/>
        <v>1984</v>
      </c>
      <c r="E2117" s="2">
        <v>0.70277777777777783</v>
      </c>
      <c r="F2117" t="s">
        <v>2229</v>
      </c>
      <c r="G2117" t="s">
        <v>2328</v>
      </c>
      <c r="H2117" t="s">
        <v>13</v>
      </c>
      <c r="J2117" t="s">
        <v>14</v>
      </c>
    </row>
    <row r="2118" spans="1:11" hidden="1" x14ac:dyDescent="0.35">
      <c r="A2118" t="s">
        <v>41</v>
      </c>
      <c r="B2118" t="s">
        <v>321</v>
      </c>
      <c r="C2118" s="1">
        <v>30789</v>
      </c>
      <c r="D2118" s="1" t="str">
        <f t="shared" si="35"/>
        <v>1984</v>
      </c>
      <c r="E2118" s="2">
        <v>0.73958333333333337</v>
      </c>
      <c r="F2118" t="s">
        <v>1177</v>
      </c>
      <c r="G2118" t="s">
        <v>2329</v>
      </c>
      <c r="H2118" t="s">
        <v>13</v>
      </c>
      <c r="J2118" t="s">
        <v>14</v>
      </c>
    </row>
    <row r="2119" spans="1:11" hidden="1" x14ac:dyDescent="0.35">
      <c r="A2119" t="s">
        <v>9</v>
      </c>
      <c r="B2119" t="s">
        <v>418</v>
      </c>
      <c r="C2119" s="1">
        <v>30806</v>
      </c>
      <c r="D2119" s="1" t="str">
        <f t="shared" si="35"/>
        <v>1984</v>
      </c>
      <c r="F2119" t="s">
        <v>920</v>
      </c>
      <c r="G2119" t="s">
        <v>2092</v>
      </c>
      <c r="H2119" t="s">
        <v>13</v>
      </c>
      <c r="J2119" t="s">
        <v>14</v>
      </c>
    </row>
    <row r="2120" spans="1:11" hidden="1" x14ac:dyDescent="0.35">
      <c r="A2120" t="s">
        <v>9</v>
      </c>
      <c r="B2120" t="s">
        <v>681</v>
      </c>
      <c r="C2120" s="1">
        <v>30813</v>
      </c>
      <c r="D2120" s="1" t="str">
        <f t="shared" si="35"/>
        <v>1984</v>
      </c>
      <c r="E2120" s="2">
        <v>0.26319444444444445</v>
      </c>
      <c r="F2120" t="s">
        <v>682</v>
      </c>
      <c r="G2120" t="s">
        <v>2330</v>
      </c>
      <c r="H2120" t="s">
        <v>13</v>
      </c>
      <c r="J2120" t="s">
        <v>14</v>
      </c>
    </row>
    <row r="2121" spans="1:11" hidden="1" x14ac:dyDescent="0.35">
      <c r="A2121" t="s">
        <v>9</v>
      </c>
      <c r="B2121" t="s">
        <v>957</v>
      </c>
      <c r="C2121" s="1">
        <v>30819</v>
      </c>
      <c r="D2121" s="1" t="str">
        <f t="shared" si="35"/>
        <v>1984</v>
      </c>
      <c r="E2121" s="2">
        <v>0.61319444444444449</v>
      </c>
      <c r="F2121" t="s">
        <v>682</v>
      </c>
      <c r="G2121" t="s">
        <v>2331</v>
      </c>
      <c r="H2121" t="s">
        <v>13</v>
      </c>
      <c r="J2121" t="s">
        <v>14</v>
      </c>
    </row>
    <row r="2122" spans="1:11" hidden="1" x14ac:dyDescent="0.35">
      <c r="A2122" t="s">
        <v>2332</v>
      </c>
      <c r="B2122" t="s">
        <v>2040</v>
      </c>
      <c r="C2122" s="1">
        <v>30825</v>
      </c>
      <c r="D2122" s="1" t="str">
        <f t="shared" si="35"/>
        <v>1984</v>
      </c>
      <c r="E2122" s="2">
        <v>6.458333333333334E-2</v>
      </c>
      <c r="F2122" t="s">
        <v>2041</v>
      </c>
      <c r="G2122" t="s">
        <v>2333</v>
      </c>
      <c r="H2122" t="s">
        <v>13</v>
      </c>
      <c r="J2122" t="s">
        <v>14</v>
      </c>
    </row>
    <row r="2123" spans="1:11" hidden="1" x14ac:dyDescent="0.35">
      <c r="A2123" t="s">
        <v>9</v>
      </c>
      <c r="B2123" t="s">
        <v>681</v>
      </c>
      <c r="C2123" s="1">
        <v>30830</v>
      </c>
      <c r="D2123" s="1" t="str">
        <f t="shared" si="35"/>
        <v>1984</v>
      </c>
      <c r="E2123" s="2">
        <v>0.91111111111111109</v>
      </c>
      <c r="F2123" t="s">
        <v>682</v>
      </c>
      <c r="G2123" t="s">
        <v>2334</v>
      </c>
      <c r="H2123" t="s">
        <v>13</v>
      </c>
      <c r="J2123" t="s">
        <v>14</v>
      </c>
    </row>
    <row r="2124" spans="1:11" hidden="1" x14ac:dyDescent="0.35">
      <c r="A2124" t="s">
        <v>9</v>
      </c>
      <c r="B2124" t="s">
        <v>843</v>
      </c>
      <c r="C2124" s="1">
        <v>30832</v>
      </c>
      <c r="D2124" s="1" t="str">
        <f t="shared" si="35"/>
        <v>1984</v>
      </c>
      <c r="E2124" s="2">
        <v>0.78194444444444444</v>
      </c>
      <c r="F2124" t="s">
        <v>933</v>
      </c>
      <c r="G2124" t="s">
        <v>2335</v>
      </c>
      <c r="H2124" t="s">
        <v>13</v>
      </c>
      <c r="J2124" t="s">
        <v>14</v>
      </c>
    </row>
    <row r="2125" spans="1:11" hidden="1" x14ac:dyDescent="0.35">
      <c r="A2125" t="s">
        <v>9</v>
      </c>
      <c r="B2125" t="s">
        <v>2109</v>
      </c>
      <c r="C2125" s="1">
        <v>30839</v>
      </c>
      <c r="D2125" s="1" t="str">
        <f t="shared" si="35"/>
        <v>1984</v>
      </c>
      <c r="E2125" s="2">
        <v>0.6479166666666667</v>
      </c>
      <c r="F2125" t="s">
        <v>1298</v>
      </c>
      <c r="G2125" t="s">
        <v>2336</v>
      </c>
      <c r="H2125" t="s">
        <v>13</v>
      </c>
      <c r="J2125" t="s">
        <v>14</v>
      </c>
    </row>
    <row r="2126" spans="1:11" hidden="1" x14ac:dyDescent="0.35">
      <c r="A2126" t="s">
        <v>9</v>
      </c>
      <c r="B2126" t="s">
        <v>418</v>
      </c>
      <c r="C2126" s="1">
        <v>30839</v>
      </c>
      <c r="D2126" s="1" t="str">
        <f t="shared" si="35"/>
        <v>1984</v>
      </c>
      <c r="F2126" t="s">
        <v>920</v>
      </c>
      <c r="G2126" t="s">
        <v>2263</v>
      </c>
      <c r="H2126" t="s">
        <v>13</v>
      </c>
      <c r="J2126" t="s">
        <v>14</v>
      </c>
    </row>
    <row r="2127" spans="1:11" hidden="1" x14ac:dyDescent="0.35">
      <c r="A2127" t="s">
        <v>9</v>
      </c>
      <c r="B2127" t="s">
        <v>957</v>
      </c>
      <c r="C2127" s="1">
        <v>30841</v>
      </c>
      <c r="D2127" s="1" t="str">
        <f t="shared" si="35"/>
        <v>1984</v>
      </c>
      <c r="E2127" s="2">
        <v>0.4777777777777778</v>
      </c>
      <c r="F2127" t="s">
        <v>682</v>
      </c>
      <c r="G2127" t="s">
        <v>2337</v>
      </c>
      <c r="H2127" t="s">
        <v>13</v>
      </c>
      <c r="J2127" t="s">
        <v>14</v>
      </c>
    </row>
    <row r="2128" spans="1:11" hidden="1" x14ac:dyDescent="0.35">
      <c r="A2128" t="s">
        <v>91</v>
      </c>
      <c r="B2128" t="s">
        <v>480</v>
      </c>
      <c r="C2128" s="1">
        <v>30842</v>
      </c>
      <c r="D2128" s="1" t="str">
        <f t="shared" si="35"/>
        <v>1984</v>
      </c>
      <c r="E2128" s="2">
        <v>0.9604166666666667</v>
      </c>
      <c r="F2128" t="s">
        <v>2338</v>
      </c>
      <c r="G2128" t="s">
        <v>2339</v>
      </c>
      <c r="H2128" t="s">
        <v>13</v>
      </c>
      <c r="J2128" t="s">
        <v>20</v>
      </c>
    </row>
    <row r="2129" spans="1:10" hidden="1" x14ac:dyDescent="0.35">
      <c r="A2129" t="s">
        <v>91</v>
      </c>
      <c r="B2129" t="s">
        <v>126</v>
      </c>
      <c r="C2129" s="1">
        <v>30846</v>
      </c>
      <c r="D2129" s="1" t="str">
        <f t="shared" si="35"/>
        <v>1984</v>
      </c>
      <c r="E2129" s="2">
        <v>0.48402777777777778</v>
      </c>
      <c r="F2129" t="s">
        <v>2278</v>
      </c>
      <c r="G2129" t="s">
        <v>2340</v>
      </c>
      <c r="H2129" t="s">
        <v>13</v>
      </c>
      <c r="J2129" t="s">
        <v>14</v>
      </c>
    </row>
    <row r="2130" spans="1:10" hidden="1" x14ac:dyDescent="0.35">
      <c r="A2130" t="s">
        <v>9</v>
      </c>
      <c r="B2130" t="s">
        <v>681</v>
      </c>
      <c r="C2130" s="1">
        <v>30854</v>
      </c>
      <c r="D2130" s="1" t="str">
        <f t="shared" si="35"/>
        <v>1984</v>
      </c>
      <c r="E2130" s="2">
        <v>0.81944444444444453</v>
      </c>
      <c r="F2130" t="s">
        <v>682</v>
      </c>
      <c r="G2130" t="s">
        <v>2341</v>
      </c>
      <c r="H2130" t="s">
        <v>13</v>
      </c>
      <c r="J2130" t="s">
        <v>14</v>
      </c>
    </row>
    <row r="2131" spans="1:10" hidden="1" x14ac:dyDescent="0.35">
      <c r="A2131" t="s">
        <v>461</v>
      </c>
      <c r="B2131" t="s">
        <v>387</v>
      </c>
      <c r="C2131" s="1">
        <v>30858</v>
      </c>
      <c r="D2131" s="1" t="str">
        <f t="shared" si="35"/>
        <v>1984</v>
      </c>
      <c r="E2131" s="2">
        <v>0.78263888888888899</v>
      </c>
      <c r="F2131" t="s">
        <v>2229</v>
      </c>
      <c r="G2131" t="s">
        <v>2342</v>
      </c>
      <c r="H2131" t="s">
        <v>13</v>
      </c>
      <c r="J2131" t="s">
        <v>14</v>
      </c>
    </row>
    <row r="2132" spans="1:10" hidden="1" x14ac:dyDescent="0.35">
      <c r="A2132" t="s">
        <v>9</v>
      </c>
      <c r="B2132" t="s">
        <v>681</v>
      </c>
      <c r="C2132" s="1">
        <v>30860</v>
      </c>
      <c r="D2132" s="1" t="str">
        <f t="shared" si="35"/>
        <v>1984</v>
      </c>
      <c r="E2132" s="2">
        <v>0.2076388888888889</v>
      </c>
      <c r="F2132" t="s">
        <v>682</v>
      </c>
      <c r="G2132" t="s">
        <v>2343</v>
      </c>
      <c r="H2132" t="s">
        <v>13</v>
      </c>
      <c r="J2132" t="s">
        <v>14</v>
      </c>
    </row>
    <row r="2133" spans="1:10" hidden="1" x14ac:dyDescent="0.35">
      <c r="A2133" t="s">
        <v>9</v>
      </c>
      <c r="B2133" t="s">
        <v>1334</v>
      </c>
      <c r="C2133" s="1">
        <v>30861</v>
      </c>
      <c r="D2133" s="1" t="str">
        <f t="shared" si="35"/>
        <v>1984</v>
      </c>
      <c r="E2133" s="2">
        <v>0.54861111111111105</v>
      </c>
      <c r="F2133" t="s">
        <v>682</v>
      </c>
      <c r="G2133" t="s">
        <v>2344</v>
      </c>
      <c r="H2133" t="s">
        <v>13</v>
      </c>
      <c r="J2133" t="s">
        <v>14</v>
      </c>
    </row>
    <row r="2134" spans="1:10" hidden="1" x14ac:dyDescent="0.35">
      <c r="A2134" t="s">
        <v>9</v>
      </c>
      <c r="B2134" t="s">
        <v>976</v>
      </c>
      <c r="C2134" s="1">
        <v>30866</v>
      </c>
      <c r="D2134" s="1" t="str">
        <f t="shared" si="35"/>
        <v>1984</v>
      </c>
      <c r="E2134" s="2">
        <v>0.89583333333333337</v>
      </c>
      <c r="F2134" t="s">
        <v>1298</v>
      </c>
      <c r="G2134" t="s">
        <v>2345</v>
      </c>
      <c r="H2134" t="s">
        <v>13</v>
      </c>
      <c r="J2134" t="s">
        <v>14</v>
      </c>
    </row>
    <row r="2135" spans="1:10" hidden="1" x14ac:dyDescent="0.35">
      <c r="A2135" t="s">
        <v>9</v>
      </c>
      <c r="B2135" t="s">
        <v>1824</v>
      </c>
      <c r="C2135" s="1">
        <v>30868</v>
      </c>
      <c r="D2135" s="1" t="str">
        <f t="shared" si="35"/>
        <v>1984</v>
      </c>
      <c r="E2135" s="2">
        <v>0.14861111111111111</v>
      </c>
      <c r="F2135" t="s">
        <v>1825</v>
      </c>
      <c r="G2135" t="s">
        <v>2295</v>
      </c>
      <c r="H2135" t="s">
        <v>13</v>
      </c>
      <c r="J2135" t="s">
        <v>14</v>
      </c>
    </row>
    <row r="2136" spans="1:10" hidden="1" x14ac:dyDescent="0.35">
      <c r="A2136" t="s">
        <v>9</v>
      </c>
      <c r="B2136" t="s">
        <v>2109</v>
      </c>
      <c r="C2136" s="1">
        <v>30896</v>
      </c>
      <c r="D2136" s="1" t="str">
        <f t="shared" si="35"/>
        <v>1984</v>
      </c>
      <c r="E2136" s="2">
        <v>0.35972222222222222</v>
      </c>
      <c r="F2136" t="s">
        <v>1298</v>
      </c>
      <c r="G2136" t="s">
        <v>2346</v>
      </c>
      <c r="H2136" t="s">
        <v>13</v>
      </c>
      <c r="J2136" t="s">
        <v>14</v>
      </c>
    </row>
    <row r="2137" spans="1:10" hidden="1" x14ac:dyDescent="0.35">
      <c r="A2137" t="s">
        <v>1616</v>
      </c>
      <c r="B2137" t="s">
        <v>1617</v>
      </c>
      <c r="C2137" s="1">
        <v>30896</v>
      </c>
      <c r="D2137" s="1" t="str">
        <f t="shared" si="35"/>
        <v>1984</v>
      </c>
      <c r="E2137" s="2">
        <v>0.85416666666666663</v>
      </c>
      <c r="F2137" t="s">
        <v>2106</v>
      </c>
      <c r="G2137" t="s">
        <v>2347</v>
      </c>
      <c r="H2137" t="s">
        <v>13</v>
      </c>
      <c r="J2137" t="s">
        <v>14</v>
      </c>
    </row>
    <row r="2138" spans="1:10" hidden="1" x14ac:dyDescent="0.35">
      <c r="A2138" t="s">
        <v>2332</v>
      </c>
      <c r="B2138" t="s">
        <v>1198</v>
      </c>
      <c r="C2138" s="1">
        <v>30898</v>
      </c>
      <c r="D2138" s="1" t="str">
        <f t="shared" si="35"/>
        <v>1984</v>
      </c>
      <c r="E2138" s="2">
        <v>0.56388888888888888</v>
      </c>
      <c r="F2138" t="s">
        <v>2348</v>
      </c>
      <c r="G2138" t="s">
        <v>2349</v>
      </c>
      <c r="H2138" t="s">
        <v>13</v>
      </c>
      <c r="J2138" t="s">
        <v>14</v>
      </c>
    </row>
    <row r="2139" spans="1:10" hidden="1" x14ac:dyDescent="0.35">
      <c r="A2139" t="s">
        <v>9</v>
      </c>
      <c r="B2139" t="s">
        <v>843</v>
      </c>
      <c r="C2139" s="1">
        <v>30901</v>
      </c>
      <c r="D2139" s="1" t="str">
        <f t="shared" si="35"/>
        <v>1984</v>
      </c>
      <c r="E2139" s="2">
        <v>0.95138888888888884</v>
      </c>
      <c r="F2139" t="s">
        <v>933</v>
      </c>
      <c r="G2139" t="s">
        <v>2350</v>
      </c>
      <c r="H2139" t="s">
        <v>13</v>
      </c>
      <c r="J2139" t="s">
        <v>14</v>
      </c>
    </row>
    <row r="2140" spans="1:10" hidden="1" x14ac:dyDescent="0.35">
      <c r="A2140" t="s">
        <v>9</v>
      </c>
      <c r="B2140" t="s">
        <v>1824</v>
      </c>
      <c r="C2140" s="1">
        <v>30902</v>
      </c>
      <c r="D2140" s="1" t="str">
        <f t="shared" si="35"/>
        <v>1984</v>
      </c>
      <c r="E2140" s="2">
        <v>0.50555555555555554</v>
      </c>
      <c r="F2140" t="s">
        <v>1825</v>
      </c>
      <c r="G2140" t="s">
        <v>2351</v>
      </c>
      <c r="H2140" t="s">
        <v>13</v>
      </c>
      <c r="J2140" t="s">
        <v>14</v>
      </c>
    </row>
    <row r="2141" spans="1:10" hidden="1" x14ac:dyDescent="0.35">
      <c r="A2141" t="s">
        <v>9</v>
      </c>
      <c r="B2141" t="s">
        <v>541</v>
      </c>
      <c r="C2141" s="1">
        <v>30904</v>
      </c>
      <c r="D2141" s="1" t="str">
        <f t="shared" si="35"/>
        <v>1984</v>
      </c>
      <c r="E2141" s="2">
        <v>2.0833333333333333E-3</v>
      </c>
      <c r="F2141" t="s">
        <v>1459</v>
      </c>
      <c r="G2141" t="s">
        <v>2352</v>
      </c>
      <c r="H2141" t="s">
        <v>13</v>
      </c>
      <c r="J2141" t="s">
        <v>14</v>
      </c>
    </row>
    <row r="2142" spans="1:10" hidden="1" x14ac:dyDescent="0.35">
      <c r="A2142" t="s">
        <v>9</v>
      </c>
      <c r="B2142" t="s">
        <v>976</v>
      </c>
      <c r="C2142" s="1">
        <v>30918</v>
      </c>
      <c r="D2142" s="1" t="str">
        <f t="shared" si="35"/>
        <v>1984</v>
      </c>
      <c r="E2142" s="2">
        <v>0.35138888888888892</v>
      </c>
      <c r="F2142" t="s">
        <v>1459</v>
      </c>
      <c r="G2142" t="s">
        <v>2353</v>
      </c>
      <c r="H2142" t="s">
        <v>13</v>
      </c>
      <c r="J2142" t="s">
        <v>14</v>
      </c>
    </row>
    <row r="2143" spans="1:10" hidden="1" x14ac:dyDescent="0.35">
      <c r="A2143" t="s">
        <v>461</v>
      </c>
      <c r="B2143" t="s">
        <v>321</v>
      </c>
      <c r="C2143" s="1">
        <v>30922</v>
      </c>
      <c r="D2143" s="1" t="str">
        <f t="shared" si="35"/>
        <v>1984</v>
      </c>
      <c r="E2143" s="2">
        <v>0</v>
      </c>
      <c r="F2143" t="s">
        <v>1554</v>
      </c>
      <c r="G2143" t="s">
        <v>2354</v>
      </c>
      <c r="H2143" t="s">
        <v>13</v>
      </c>
      <c r="J2143" t="s">
        <v>14</v>
      </c>
    </row>
    <row r="2144" spans="1:10" hidden="1" x14ac:dyDescent="0.35">
      <c r="A2144" t="s">
        <v>9</v>
      </c>
      <c r="B2144" t="s">
        <v>736</v>
      </c>
      <c r="C2144" s="1">
        <v>30923</v>
      </c>
      <c r="D2144" s="1" t="str">
        <f t="shared" si="35"/>
        <v>1984</v>
      </c>
      <c r="E2144" s="2">
        <v>1.4583333333333332E-2</v>
      </c>
      <c r="F2144" t="s">
        <v>933</v>
      </c>
      <c r="G2144" t="s">
        <v>2355</v>
      </c>
      <c r="H2144" t="s">
        <v>13</v>
      </c>
      <c r="J2144" t="s">
        <v>14</v>
      </c>
    </row>
    <row r="2145" spans="1:11" x14ac:dyDescent="0.35">
      <c r="A2145" t="s">
        <v>53</v>
      </c>
      <c r="B2145" t="s">
        <v>746</v>
      </c>
      <c r="C2145" s="1">
        <v>30924</v>
      </c>
      <c r="D2145" s="1" t="str">
        <f t="shared" si="35"/>
        <v>1984</v>
      </c>
      <c r="E2145" s="2">
        <v>0.52847222222222223</v>
      </c>
      <c r="F2145" t="s">
        <v>2356</v>
      </c>
      <c r="G2145" t="s">
        <v>2357</v>
      </c>
      <c r="H2145" t="s">
        <v>13</v>
      </c>
      <c r="I2145">
        <v>450</v>
      </c>
      <c r="J2145" t="s">
        <v>14</v>
      </c>
      <c r="K2145">
        <f>I2145*1000000</f>
        <v>450000000</v>
      </c>
    </row>
    <row r="2146" spans="1:11" hidden="1" x14ac:dyDescent="0.35">
      <c r="A2146" t="s">
        <v>9</v>
      </c>
      <c r="B2146" t="s">
        <v>2109</v>
      </c>
      <c r="C2146" s="1">
        <v>30932</v>
      </c>
      <c r="D2146" s="1" t="str">
        <f t="shared" si="35"/>
        <v>1984</v>
      </c>
      <c r="E2146" s="2">
        <v>0.79999999999999993</v>
      </c>
      <c r="F2146" t="s">
        <v>1298</v>
      </c>
      <c r="G2146" t="s">
        <v>2358</v>
      </c>
      <c r="H2146" t="s">
        <v>13</v>
      </c>
      <c r="J2146" t="s">
        <v>14</v>
      </c>
    </row>
    <row r="2147" spans="1:11" hidden="1" x14ac:dyDescent="0.35">
      <c r="A2147" t="s">
        <v>91</v>
      </c>
      <c r="B2147" t="s">
        <v>126</v>
      </c>
      <c r="C2147" s="1">
        <v>30933</v>
      </c>
      <c r="D2147" s="1" t="str">
        <f t="shared" si="35"/>
        <v>1984</v>
      </c>
      <c r="E2147" s="2">
        <v>0.90347222222222223</v>
      </c>
      <c r="F2147" t="s">
        <v>2278</v>
      </c>
      <c r="G2147" t="s">
        <v>2359</v>
      </c>
      <c r="H2147" t="s">
        <v>13</v>
      </c>
      <c r="J2147" t="s">
        <v>14</v>
      </c>
    </row>
    <row r="2148" spans="1:11" x14ac:dyDescent="0.35">
      <c r="A2148" t="s">
        <v>969</v>
      </c>
      <c r="B2148" t="s">
        <v>1284</v>
      </c>
      <c r="C2148" s="1">
        <v>30937</v>
      </c>
      <c r="D2148" s="1" t="str">
        <f t="shared" si="35"/>
        <v>1984</v>
      </c>
      <c r="E2148" s="2">
        <v>0.2388888888888889</v>
      </c>
      <c r="F2148" t="s">
        <v>2220</v>
      </c>
      <c r="G2148" t="s">
        <v>2360</v>
      </c>
      <c r="H2148" t="s">
        <v>2222</v>
      </c>
      <c r="I2148">
        <v>30.8</v>
      </c>
      <c r="J2148" t="s">
        <v>14</v>
      </c>
      <c r="K2148">
        <f>I2148*1000000</f>
        <v>30800000</v>
      </c>
    </row>
    <row r="2149" spans="1:11" hidden="1" x14ac:dyDescent="0.35">
      <c r="A2149" t="s">
        <v>9</v>
      </c>
      <c r="B2149" t="s">
        <v>957</v>
      </c>
      <c r="C2149" s="1">
        <v>30938</v>
      </c>
      <c r="D2149" s="1" t="str">
        <f t="shared" si="35"/>
        <v>1984</v>
      </c>
      <c r="E2149" s="2">
        <v>0.62083333333333335</v>
      </c>
      <c r="F2149" t="s">
        <v>682</v>
      </c>
      <c r="G2149" t="s">
        <v>2361</v>
      </c>
      <c r="H2149" t="s">
        <v>13</v>
      </c>
      <c r="J2149" t="s">
        <v>14</v>
      </c>
    </row>
    <row r="2150" spans="1:11" hidden="1" x14ac:dyDescent="0.35">
      <c r="A2150" t="s">
        <v>9</v>
      </c>
      <c r="B2150" t="s">
        <v>681</v>
      </c>
      <c r="C2150" s="1">
        <v>30952</v>
      </c>
      <c r="D2150" s="1" t="str">
        <f t="shared" si="35"/>
        <v>1984</v>
      </c>
      <c r="E2150" s="2">
        <v>0.39583333333333331</v>
      </c>
      <c r="F2150" t="s">
        <v>682</v>
      </c>
      <c r="G2150" t="s">
        <v>2362</v>
      </c>
      <c r="H2150" t="s">
        <v>13</v>
      </c>
      <c r="J2150" t="s">
        <v>14</v>
      </c>
    </row>
    <row r="2151" spans="1:11" hidden="1" x14ac:dyDescent="0.35">
      <c r="A2151" t="s">
        <v>9</v>
      </c>
      <c r="B2151" t="s">
        <v>1824</v>
      </c>
      <c r="C2151" s="1">
        <v>30953</v>
      </c>
      <c r="D2151" s="1" t="str">
        <f t="shared" si="35"/>
        <v>1984</v>
      </c>
      <c r="E2151" s="2">
        <v>0.25</v>
      </c>
      <c r="F2151" t="s">
        <v>1825</v>
      </c>
      <c r="G2151" t="s">
        <v>2363</v>
      </c>
      <c r="H2151" t="s">
        <v>13</v>
      </c>
      <c r="J2151" t="s">
        <v>14</v>
      </c>
    </row>
    <row r="2152" spans="1:11" hidden="1" x14ac:dyDescent="0.35">
      <c r="A2152" t="s">
        <v>9</v>
      </c>
      <c r="B2152" t="s">
        <v>2109</v>
      </c>
      <c r="C2152" s="1">
        <v>30959</v>
      </c>
      <c r="D2152" s="1" t="str">
        <f t="shared" si="35"/>
        <v>1984</v>
      </c>
      <c r="E2152" s="2">
        <v>0.8256944444444444</v>
      </c>
      <c r="F2152" t="s">
        <v>1298</v>
      </c>
      <c r="G2152" t="s">
        <v>2364</v>
      </c>
      <c r="H2152" t="s">
        <v>13</v>
      </c>
      <c r="J2152" t="s">
        <v>14</v>
      </c>
    </row>
    <row r="2153" spans="1:11" x14ac:dyDescent="0.35">
      <c r="A2153" t="s">
        <v>53</v>
      </c>
      <c r="B2153" t="s">
        <v>746</v>
      </c>
      <c r="C2153" s="1">
        <v>30960</v>
      </c>
      <c r="D2153" s="1" t="str">
        <f t="shared" si="35"/>
        <v>1984</v>
      </c>
      <c r="E2153" s="2">
        <v>0.4604166666666667</v>
      </c>
      <c r="F2153" t="s">
        <v>2254</v>
      </c>
      <c r="G2153" t="s">
        <v>2365</v>
      </c>
      <c r="H2153" t="s">
        <v>13</v>
      </c>
      <c r="I2153">
        <v>450</v>
      </c>
      <c r="J2153" t="s">
        <v>14</v>
      </c>
      <c r="K2153">
        <f>I2153*1000000</f>
        <v>450000000</v>
      </c>
    </row>
    <row r="2154" spans="1:11" hidden="1" x14ac:dyDescent="0.35">
      <c r="A2154" t="s">
        <v>9</v>
      </c>
      <c r="B2154" t="s">
        <v>681</v>
      </c>
      <c r="C2154" s="1">
        <v>30966</v>
      </c>
      <c r="D2154" s="1" t="str">
        <f t="shared" si="35"/>
        <v>1984</v>
      </c>
      <c r="E2154" s="2">
        <v>0.61319444444444449</v>
      </c>
      <c r="F2154" t="s">
        <v>682</v>
      </c>
      <c r="G2154" t="s">
        <v>2366</v>
      </c>
      <c r="H2154" t="s">
        <v>13</v>
      </c>
      <c r="J2154" t="s">
        <v>14</v>
      </c>
    </row>
    <row r="2155" spans="1:11" hidden="1" x14ac:dyDescent="0.35">
      <c r="A2155" t="s">
        <v>9</v>
      </c>
      <c r="B2155" t="s">
        <v>2046</v>
      </c>
      <c r="C2155" s="1">
        <v>30973</v>
      </c>
      <c r="D2155" s="1" t="str">
        <f t="shared" si="35"/>
        <v>1984</v>
      </c>
      <c r="E2155" s="2">
        <v>0.7402777777777777</v>
      </c>
      <c r="F2155" t="s">
        <v>1825</v>
      </c>
      <c r="G2155" t="s">
        <v>2367</v>
      </c>
      <c r="H2155" t="s">
        <v>13</v>
      </c>
      <c r="J2155" t="s">
        <v>14</v>
      </c>
    </row>
    <row r="2156" spans="1:11" hidden="1" x14ac:dyDescent="0.35">
      <c r="A2156" t="s">
        <v>9</v>
      </c>
      <c r="B2156" t="s">
        <v>843</v>
      </c>
      <c r="C2156" s="1">
        <v>30986</v>
      </c>
      <c r="D2156" s="1" t="str">
        <f t="shared" si="35"/>
        <v>1984</v>
      </c>
      <c r="E2156" s="2">
        <v>0.52013888888888882</v>
      </c>
      <c r="F2156" t="s">
        <v>933</v>
      </c>
      <c r="G2156" t="s">
        <v>2368</v>
      </c>
      <c r="H2156" t="s">
        <v>13</v>
      </c>
      <c r="J2156" t="s">
        <v>14</v>
      </c>
    </row>
    <row r="2157" spans="1:11" x14ac:dyDescent="0.35">
      <c r="A2157" t="s">
        <v>53</v>
      </c>
      <c r="B2157" t="s">
        <v>746</v>
      </c>
      <c r="C2157" s="1">
        <v>30994</v>
      </c>
      <c r="D2157" s="1" t="str">
        <f t="shared" si="35"/>
        <v>1984</v>
      </c>
      <c r="E2157" s="2">
        <v>0.51041666666666663</v>
      </c>
      <c r="F2157" t="s">
        <v>2356</v>
      </c>
      <c r="G2157" t="s">
        <v>2369</v>
      </c>
      <c r="H2157" t="s">
        <v>13</v>
      </c>
      <c r="I2157">
        <v>450</v>
      </c>
      <c r="J2157" t="s">
        <v>14</v>
      </c>
      <c r="K2157">
        <f>I2157*1000000</f>
        <v>450000000</v>
      </c>
    </row>
    <row r="2158" spans="1:11" hidden="1" x14ac:dyDescent="0.35">
      <c r="A2158" t="s">
        <v>2332</v>
      </c>
      <c r="B2158" t="s">
        <v>1198</v>
      </c>
      <c r="C2158" s="1">
        <v>30996</v>
      </c>
      <c r="D2158" s="1" t="str">
        <f t="shared" si="35"/>
        <v>1984</v>
      </c>
      <c r="E2158" s="2">
        <v>5.1388888888888894E-2</v>
      </c>
      <c r="F2158" t="s">
        <v>2348</v>
      </c>
      <c r="G2158" t="s">
        <v>2370</v>
      </c>
      <c r="H2158" t="s">
        <v>13</v>
      </c>
      <c r="J2158" t="s">
        <v>14</v>
      </c>
    </row>
    <row r="2159" spans="1:11" hidden="1" x14ac:dyDescent="0.35">
      <c r="A2159" t="s">
        <v>9</v>
      </c>
      <c r="B2159" t="s">
        <v>957</v>
      </c>
      <c r="C2159" s="1">
        <v>31001</v>
      </c>
      <c r="D2159" s="1" t="str">
        <f t="shared" si="35"/>
        <v>1984</v>
      </c>
      <c r="E2159" s="2">
        <v>0.27777777777777779</v>
      </c>
      <c r="F2159" t="s">
        <v>682</v>
      </c>
      <c r="G2159" t="s">
        <v>2371</v>
      </c>
      <c r="H2159" t="s">
        <v>13</v>
      </c>
      <c r="J2159" t="s">
        <v>14</v>
      </c>
    </row>
    <row r="2160" spans="1:11" hidden="1" x14ac:dyDescent="0.35">
      <c r="A2160" t="s">
        <v>9</v>
      </c>
      <c r="B2160" t="s">
        <v>2046</v>
      </c>
      <c r="C2160" s="1">
        <v>31013</v>
      </c>
      <c r="D2160" s="1" t="str">
        <f t="shared" si="35"/>
        <v>1984</v>
      </c>
      <c r="E2160" s="2">
        <v>0.59861111111111109</v>
      </c>
      <c r="F2160" t="s">
        <v>1825</v>
      </c>
      <c r="G2160" t="s">
        <v>2372</v>
      </c>
      <c r="H2160" t="s">
        <v>13</v>
      </c>
      <c r="J2160" t="s">
        <v>55</v>
      </c>
    </row>
    <row r="2161" spans="1:11" hidden="1" x14ac:dyDescent="0.35">
      <c r="A2161" t="s">
        <v>461</v>
      </c>
      <c r="B2161" t="s">
        <v>387</v>
      </c>
      <c r="C2161" s="1">
        <v>31020</v>
      </c>
      <c r="D2161" s="1" t="str">
        <f t="shared" si="35"/>
        <v>1984</v>
      </c>
      <c r="E2161" s="2">
        <v>0.75208333333333333</v>
      </c>
      <c r="F2161" t="s">
        <v>2229</v>
      </c>
      <c r="G2161" t="s">
        <v>2373</v>
      </c>
      <c r="H2161" t="s">
        <v>13</v>
      </c>
      <c r="J2161" t="s">
        <v>14</v>
      </c>
    </row>
    <row r="2162" spans="1:11" hidden="1" x14ac:dyDescent="0.35">
      <c r="A2162" t="s">
        <v>91</v>
      </c>
      <c r="B2162" t="s">
        <v>126</v>
      </c>
      <c r="C2162" s="1">
        <v>31028</v>
      </c>
      <c r="D2162" s="1" t="str">
        <f t="shared" si="35"/>
        <v>1984</v>
      </c>
      <c r="E2162" s="2">
        <v>0.4458333333333333</v>
      </c>
      <c r="F2162" t="s">
        <v>1961</v>
      </c>
      <c r="G2162" t="s">
        <v>2374</v>
      </c>
      <c r="H2162" t="s">
        <v>13</v>
      </c>
      <c r="J2162" t="s">
        <v>14</v>
      </c>
    </row>
    <row r="2163" spans="1:11" hidden="1" x14ac:dyDescent="0.35">
      <c r="A2163" t="s">
        <v>9</v>
      </c>
      <c r="B2163" t="s">
        <v>541</v>
      </c>
      <c r="C2163" s="1">
        <v>31030</v>
      </c>
      <c r="D2163" s="1" t="str">
        <f t="shared" si="35"/>
        <v>1984</v>
      </c>
      <c r="E2163" s="2">
        <v>0.86111111111111116</v>
      </c>
      <c r="F2163" t="s">
        <v>1459</v>
      </c>
      <c r="G2163" t="s">
        <v>2375</v>
      </c>
      <c r="H2163" t="s">
        <v>13</v>
      </c>
      <c r="J2163" t="s">
        <v>14</v>
      </c>
    </row>
    <row r="2164" spans="1:11" hidden="1" x14ac:dyDescent="0.35">
      <c r="A2164" t="s">
        <v>9</v>
      </c>
      <c r="B2164" t="s">
        <v>418</v>
      </c>
      <c r="C2164" s="1">
        <v>31035</v>
      </c>
      <c r="D2164" s="1" t="str">
        <f t="shared" si="35"/>
        <v>1984</v>
      </c>
      <c r="E2164" s="2">
        <v>0.16319444444444445</v>
      </c>
      <c r="F2164" t="s">
        <v>920</v>
      </c>
      <c r="G2164" t="s">
        <v>2376</v>
      </c>
      <c r="H2164" t="s">
        <v>13</v>
      </c>
      <c r="J2164" t="s">
        <v>14</v>
      </c>
    </row>
    <row r="2165" spans="1:11" hidden="1" x14ac:dyDescent="0.35">
      <c r="A2165" t="s">
        <v>9</v>
      </c>
      <c r="B2165" t="s">
        <v>681</v>
      </c>
      <c r="C2165" s="1">
        <v>31036</v>
      </c>
      <c r="D2165" s="1" t="str">
        <f t="shared" si="35"/>
        <v>1984</v>
      </c>
      <c r="E2165" s="2">
        <v>0.54166666666666663</v>
      </c>
      <c r="F2165" t="s">
        <v>682</v>
      </c>
      <c r="G2165" t="s">
        <v>2377</v>
      </c>
      <c r="H2165" t="s">
        <v>13</v>
      </c>
      <c r="J2165" t="s">
        <v>14</v>
      </c>
    </row>
    <row r="2166" spans="1:11" hidden="1" x14ac:dyDescent="0.35">
      <c r="A2166" t="s">
        <v>461</v>
      </c>
      <c r="B2166" t="s">
        <v>462</v>
      </c>
      <c r="C2166" s="1">
        <v>31038</v>
      </c>
      <c r="D2166" s="1" t="str">
        <f t="shared" si="35"/>
        <v>1984</v>
      </c>
      <c r="E2166" s="2">
        <v>1.3888888888888889E-3</v>
      </c>
      <c r="F2166" t="s">
        <v>2229</v>
      </c>
      <c r="G2166" t="s">
        <v>2378</v>
      </c>
      <c r="H2166" t="s">
        <v>13</v>
      </c>
      <c r="J2166" t="s">
        <v>14</v>
      </c>
    </row>
    <row r="2167" spans="1:11" hidden="1" x14ac:dyDescent="0.35">
      <c r="A2167" t="s">
        <v>9</v>
      </c>
      <c r="B2167" t="s">
        <v>2046</v>
      </c>
      <c r="C2167" s="1">
        <v>31062</v>
      </c>
      <c r="D2167" s="1" t="str">
        <f t="shared" si="35"/>
        <v>1985</v>
      </c>
      <c r="E2167" s="2">
        <v>0.61875000000000002</v>
      </c>
      <c r="F2167" t="s">
        <v>1825</v>
      </c>
      <c r="G2167" t="s">
        <v>2379</v>
      </c>
      <c r="H2167" t="s">
        <v>13</v>
      </c>
      <c r="J2167" t="s">
        <v>14</v>
      </c>
    </row>
    <row r="2168" spans="1:11" hidden="1" x14ac:dyDescent="0.35">
      <c r="A2168" t="s">
        <v>9</v>
      </c>
      <c r="B2168" t="s">
        <v>957</v>
      </c>
      <c r="C2168" s="1">
        <v>31062</v>
      </c>
      <c r="D2168" s="1" t="str">
        <f t="shared" si="35"/>
        <v>1985</v>
      </c>
      <c r="E2168" s="2">
        <v>0.7402777777777777</v>
      </c>
      <c r="F2168" t="s">
        <v>682</v>
      </c>
      <c r="G2168" t="s">
        <v>2380</v>
      </c>
      <c r="H2168" t="s">
        <v>13</v>
      </c>
      <c r="J2168" t="s">
        <v>14</v>
      </c>
    </row>
    <row r="2169" spans="1:11" hidden="1" x14ac:dyDescent="0.35">
      <c r="A2169" t="s">
        <v>9</v>
      </c>
      <c r="B2169" t="s">
        <v>976</v>
      </c>
      <c r="C2169" s="1">
        <v>31063</v>
      </c>
      <c r="D2169" s="1" t="str">
        <f t="shared" si="35"/>
        <v>1985</v>
      </c>
      <c r="E2169" s="2">
        <v>0.26527777777777778</v>
      </c>
      <c r="F2169" t="s">
        <v>1459</v>
      </c>
      <c r="G2169" t="s">
        <v>2381</v>
      </c>
      <c r="H2169" t="s">
        <v>13</v>
      </c>
      <c r="J2169" t="s">
        <v>14</v>
      </c>
    </row>
    <row r="2170" spans="1:11" hidden="1" x14ac:dyDescent="0.35">
      <c r="A2170" t="s">
        <v>9</v>
      </c>
      <c r="B2170" t="s">
        <v>736</v>
      </c>
      <c r="C2170" s="1">
        <v>31070</v>
      </c>
      <c r="D2170" s="1" t="str">
        <f t="shared" si="35"/>
        <v>1985</v>
      </c>
      <c r="E2170" s="2">
        <v>0.83194444444444438</v>
      </c>
      <c r="F2170" t="s">
        <v>933</v>
      </c>
      <c r="G2170" t="s">
        <v>2382</v>
      </c>
      <c r="H2170" t="s">
        <v>13</v>
      </c>
      <c r="J2170" t="s">
        <v>14</v>
      </c>
    </row>
    <row r="2171" spans="1:11" hidden="1" x14ac:dyDescent="0.35">
      <c r="A2171" t="s">
        <v>9</v>
      </c>
      <c r="B2171" t="s">
        <v>1824</v>
      </c>
      <c r="C2171" s="1">
        <v>31071</v>
      </c>
      <c r="D2171" s="1" t="str">
        <f t="shared" si="35"/>
        <v>1985</v>
      </c>
      <c r="E2171" s="2">
        <v>0.69791666666666663</v>
      </c>
      <c r="F2171" t="s">
        <v>1825</v>
      </c>
      <c r="G2171" t="s">
        <v>2383</v>
      </c>
      <c r="H2171" t="s">
        <v>13</v>
      </c>
      <c r="J2171" t="s">
        <v>14</v>
      </c>
    </row>
    <row r="2172" spans="1:11" x14ac:dyDescent="0.35">
      <c r="A2172" t="s">
        <v>53</v>
      </c>
      <c r="B2172" t="s">
        <v>746</v>
      </c>
      <c r="C2172" s="1">
        <v>31071</v>
      </c>
      <c r="D2172" s="1" t="str">
        <f t="shared" si="35"/>
        <v>1985</v>
      </c>
      <c r="E2172" s="2">
        <v>0.82638888888888884</v>
      </c>
      <c r="F2172" t="s">
        <v>2356</v>
      </c>
      <c r="G2172" t="s">
        <v>2384</v>
      </c>
      <c r="H2172" t="s">
        <v>13</v>
      </c>
      <c r="I2172">
        <v>450</v>
      </c>
      <c r="J2172" t="s">
        <v>14</v>
      </c>
      <c r="K2172">
        <f>I2172*1000000</f>
        <v>450000000</v>
      </c>
    </row>
    <row r="2173" spans="1:11" hidden="1" x14ac:dyDescent="0.35">
      <c r="A2173" t="s">
        <v>9</v>
      </c>
      <c r="B2173" t="s">
        <v>681</v>
      </c>
      <c r="C2173" s="1">
        <v>31079</v>
      </c>
      <c r="D2173" s="1" t="str">
        <f t="shared" si="35"/>
        <v>1985</v>
      </c>
      <c r="E2173" s="2">
        <v>0.81666666666666676</v>
      </c>
      <c r="F2173" t="s">
        <v>682</v>
      </c>
      <c r="G2173" t="s">
        <v>2385</v>
      </c>
      <c r="H2173" t="s">
        <v>13</v>
      </c>
      <c r="J2173" t="s">
        <v>14</v>
      </c>
    </row>
    <row r="2174" spans="1:11" hidden="1" x14ac:dyDescent="0.35">
      <c r="A2174" t="s">
        <v>9</v>
      </c>
      <c r="B2174" t="s">
        <v>2046</v>
      </c>
      <c r="C2174" s="1">
        <v>31084</v>
      </c>
      <c r="D2174" s="1" t="str">
        <f t="shared" si="35"/>
        <v>1985</v>
      </c>
      <c r="E2174" s="2">
        <v>0.90625</v>
      </c>
      <c r="F2174" t="s">
        <v>1825</v>
      </c>
      <c r="G2174" t="s">
        <v>2386</v>
      </c>
      <c r="H2174" t="s">
        <v>13</v>
      </c>
      <c r="J2174" t="s">
        <v>14</v>
      </c>
    </row>
    <row r="2175" spans="1:11" hidden="1" x14ac:dyDescent="0.35">
      <c r="A2175" t="s">
        <v>1053</v>
      </c>
      <c r="B2175" t="s">
        <v>1054</v>
      </c>
      <c r="C2175" s="1">
        <v>31085</v>
      </c>
      <c r="D2175" s="1" t="str">
        <f t="shared" si="35"/>
        <v>1985</v>
      </c>
      <c r="E2175" s="2">
        <v>0.80972222222222223</v>
      </c>
      <c r="F2175" t="s">
        <v>2387</v>
      </c>
      <c r="G2175" t="s">
        <v>2388</v>
      </c>
      <c r="H2175" t="s">
        <v>13</v>
      </c>
      <c r="J2175" t="s">
        <v>14</v>
      </c>
    </row>
    <row r="2176" spans="1:11" hidden="1" x14ac:dyDescent="0.35">
      <c r="A2176" t="s">
        <v>2332</v>
      </c>
      <c r="B2176" t="s">
        <v>1198</v>
      </c>
      <c r="C2176" s="1">
        <v>31086</v>
      </c>
      <c r="D2176" s="1" t="str">
        <f t="shared" si="35"/>
        <v>1985</v>
      </c>
      <c r="E2176" s="2">
        <v>0.97361111111111109</v>
      </c>
      <c r="F2176" t="s">
        <v>2348</v>
      </c>
      <c r="G2176" t="s">
        <v>2389</v>
      </c>
      <c r="H2176" t="s">
        <v>13</v>
      </c>
      <c r="J2176" t="s">
        <v>14</v>
      </c>
    </row>
    <row r="2177" spans="1:11" hidden="1" x14ac:dyDescent="0.35">
      <c r="A2177" t="s">
        <v>461</v>
      </c>
      <c r="B2177" t="s">
        <v>321</v>
      </c>
      <c r="C2177" s="1">
        <v>31086</v>
      </c>
      <c r="D2177" s="1" t="str">
        <f t="shared" si="35"/>
        <v>1985</v>
      </c>
      <c r="F2177" t="s">
        <v>1554</v>
      </c>
      <c r="G2177" t="s">
        <v>2390</v>
      </c>
      <c r="H2177" t="s">
        <v>13</v>
      </c>
      <c r="J2177" t="s">
        <v>14</v>
      </c>
    </row>
    <row r="2178" spans="1:11" hidden="1" x14ac:dyDescent="0.35">
      <c r="A2178" t="s">
        <v>9</v>
      </c>
      <c r="B2178" t="s">
        <v>957</v>
      </c>
      <c r="C2178" s="1">
        <v>31105</v>
      </c>
      <c r="D2178" s="1" t="str">
        <f t="shared" si="35"/>
        <v>1985</v>
      </c>
      <c r="E2178" s="2">
        <v>0.53888888888888886</v>
      </c>
      <c r="F2178" t="s">
        <v>682</v>
      </c>
      <c r="G2178" t="s">
        <v>2391</v>
      </c>
      <c r="H2178" t="s">
        <v>13</v>
      </c>
      <c r="J2178" t="s">
        <v>14</v>
      </c>
    </row>
    <row r="2179" spans="1:11" hidden="1" x14ac:dyDescent="0.35">
      <c r="A2179" t="s">
        <v>9</v>
      </c>
      <c r="B2179" t="s">
        <v>1824</v>
      </c>
      <c r="C2179" s="1">
        <v>31111</v>
      </c>
      <c r="D2179" s="1" t="str">
        <f t="shared" ref="D2179:D2242" si="36">TEXT(C2179,"YYYY")</f>
        <v>1985</v>
      </c>
      <c r="E2179" s="2">
        <v>0.65208333333333335</v>
      </c>
      <c r="F2179" t="s">
        <v>1825</v>
      </c>
      <c r="G2179" t="s">
        <v>2392</v>
      </c>
      <c r="H2179" t="s">
        <v>13</v>
      </c>
      <c r="J2179" t="s">
        <v>14</v>
      </c>
    </row>
    <row r="2180" spans="1:11" hidden="1" x14ac:dyDescent="0.35">
      <c r="A2180" t="s">
        <v>91</v>
      </c>
      <c r="B2180" t="s">
        <v>126</v>
      </c>
      <c r="C2180" s="1">
        <v>31119</v>
      </c>
      <c r="D2180" s="1" t="str">
        <f t="shared" si="36"/>
        <v>1985</v>
      </c>
      <c r="E2180" s="2">
        <v>8.3333333333333329E-2</v>
      </c>
      <c r="F2180" t="s">
        <v>1994</v>
      </c>
      <c r="G2180" t="s">
        <v>2393</v>
      </c>
      <c r="H2180" t="s">
        <v>13</v>
      </c>
      <c r="J2180" t="s">
        <v>14</v>
      </c>
    </row>
    <row r="2181" spans="1:11" hidden="1" x14ac:dyDescent="0.35">
      <c r="A2181" t="s">
        <v>9</v>
      </c>
      <c r="B2181" t="s">
        <v>681</v>
      </c>
      <c r="C2181" s="1">
        <v>31120</v>
      </c>
      <c r="D2181" s="1" t="str">
        <f t="shared" si="36"/>
        <v>1985</v>
      </c>
      <c r="E2181" s="2">
        <v>4.7916666666666663E-2</v>
      </c>
      <c r="F2181" t="s">
        <v>682</v>
      </c>
      <c r="G2181" t="s">
        <v>2394</v>
      </c>
      <c r="H2181" t="s">
        <v>13</v>
      </c>
      <c r="J2181" t="s">
        <v>14</v>
      </c>
    </row>
    <row r="2182" spans="1:11" hidden="1" x14ac:dyDescent="0.35">
      <c r="A2182" t="s">
        <v>9</v>
      </c>
      <c r="B2182" t="s">
        <v>681</v>
      </c>
      <c r="C2182" s="1">
        <v>31127</v>
      </c>
      <c r="D2182" s="1" t="str">
        <f t="shared" si="36"/>
        <v>1985</v>
      </c>
      <c r="E2182" s="2">
        <v>5.5555555555555558E-3</v>
      </c>
      <c r="F2182" t="s">
        <v>682</v>
      </c>
      <c r="G2182" t="s">
        <v>2395</v>
      </c>
      <c r="H2182" t="s">
        <v>13</v>
      </c>
      <c r="J2182" t="s">
        <v>14</v>
      </c>
    </row>
    <row r="2183" spans="1:11" hidden="1" x14ac:dyDescent="0.35">
      <c r="A2183" t="s">
        <v>91</v>
      </c>
      <c r="B2183" t="s">
        <v>480</v>
      </c>
      <c r="C2183" s="1">
        <v>31128</v>
      </c>
      <c r="D2183" s="1" t="str">
        <f t="shared" si="36"/>
        <v>1985</v>
      </c>
      <c r="E2183" s="2">
        <v>0.99652777777777779</v>
      </c>
      <c r="F2183" t="s">
        <v>2338</v>
      </c>
      <c r="G2183" t="s">
        <v>2396</v>
      </c>
      <c r="H2183" t="s">
        <v>13</v>
      </c>
      <c r="J2183" t="s">
        <v>14</v>
      </c>
    </row>
    <row r="2184" spans="1:11" x14ac:dyDescent="0.35">
      <c r="A2184" t="s">
        <v>53</v>
      </c>
      <c r="B2184" t="s">
        <v>746</v>
      </c>
      <c r="C2184" s="1">
        <v>31149</v>
      </c>
      <c r="D2184" s="1" t="str">
        <f t="shared" si="36"/>
        <v>1985</v>
      </c>
      <c r="E2184" s="2">
        <v>0.58263888888888882</v>
      </c>
      <c r="F2184" t="s">
        <v>2356</v>
      </c>
      <c r="G2184" t="s">
        <v>2397</v>
      </c>
      <c r="H2184" t="s">
        <v>13</v>
      </c>
      <c r="I2184">
        <v>450</v>
      </c>
      <c r="J2184" t="s">
        <v>14</v>
      </c>
      <c r="K2184">
        <f>I2184*1000000</f>
        <v>450000000</v>
      </c>
    </row>
    <row r="2185" spans="1:11" hidden="1" x14ac:dyDescent="0.35">
      <c r="A2185" t="s">
        <v>9</v>
      </c>
      <c r="B2185" t="s">
        <v>2398</v>
      </c>
      <c r="C2185" s="1">
        <v>31150</v>
      </c>
      <c r="D2185" s="1" t="str">
        <f t="shared" si="36"/>
        <v>1985</v>
      </c>
      <c r="E2185" s="2">
        <v>0.33333333333333331</v>
      </c>
      <c r="F2185" t="s">
        <v>2399</v>
      </c>
      <c r="G2185" t="s">
        <v>2400</v>
      </c>
      <c r="H2185" t="s">
        <v>13</v>
      </c>
      <c r="J2185" t="s">
        <v>20</v>
      </c>
    </row>
    <row r="2186" spans="1:11" hidden="1" x14ac:dyDescent="0.35">
      <c r="A2186" t="s">
        <v>9</v>
      </c>
      <c r="B2186" t="s">
        <v>418</v>
      </c>
      <c r="C2186" s="1">
        <v>31154</v>
      </c>
      <c r="D2186" s="1" t="str">
        <f t="shared" si="36"/>
        <v>1985</v>
      </c>
      <c r="F2186" t="s">
        <v>920</v>
      </c>
      <c r="G2186" t="s">
        <v>2263</v>
      </c>
      <c r="H2186" t="s">
        <v>13</v>
      </c>
      <c r="J2186" t="s">
        <v>14</v>
      </c>
    </row>
    <row r="2187" spans="1:11" hidden="1" x14ac:dyDescent="0.35">
      <c r="A2187" t="s">
        <v>9</v>
      </c>
      <c r="B2187" t="s">
        <v>843</v>
      </c>
      <c r="C2187" s="1">
        <v>31155</v>
      </c>
      <c r="D2187" s="1" t="str">
        <f t="shared" si="36"/>
        <v>1985</v>
      </c>
      <c r="E2187" s="2">
        <v>0.90277777777777779</v>
      </c>
      <c r="F2187" t="s">
        <v>933</v>
      </c>
      <c r="G2187" t="s">
        <v>2401</v>
      </c>
      <c r="H2187" t="s">
        <v>13</v>
      </c>
      <c r="J2187" t="s">
        <v>14</v>
      </c>
    </row>
    <row r="2188" spans="1:11" hidden="1" x14ac:dyDescent="0.35">
      <c r="A2188" t="s">
        <v>9</v>
      </c>
      <c r="B2188" t="s">
        <v>360</v>
      </c>
      <c r="C2188" s="1">
        <v>31163</v>
      </c>
      <c r="D2188" s="1" t="str">
        <f t="shared" si="36"/>
        <v>1985</v>
      </c>
      <c r="F2188" t="s">
        <v>1253</v>
      </c>
      <c r="G2188" t="s">
        <v>2402</v>
      </c>
      <c r="H2188" t="s">
        <v>13</v>
      </c>
      <c r="J2188" t="s">
        <v>14</v>
      </c>
    </row>
    <row r="2189" spans="1:11" x14ac:dyDescent="0.35">
      <c r="A2189" t="s">
        <v>53</v>
      </c>
      <c r="B2189" t="s">
        <v>746</v>
      </c>
      <c r="C2189" s="1">
        <v>31173</v>
      </c>
      <c r="D2189" s="1" t="str">
        <f t="shared" si="36"/>
        <v>1985</v>
      </c>
      <c r="E2189" s="2">
        <v>0.66805555555555562</v>
      </c>
      <c r="F2189" t="s">
        <v>2254</v>
      </c>
      <c r="G2189" t="s">
        <v>2403</v>
      </c>
      <c r="H2189" t="s">
        <v>13</v>
      </c>
      <c r="I2189">
        <v>450</v>
      </c>
      <c r="J2189" t="s">
        <v>14</v>
      </c>
      <c r="K2189">
        <f>I2189*1000000</f>
        <v>450000000</v>
      </c>
    </row>
    <row r="2190" spans="1:11" hidden="1" x14ac:dyDescent="0.35">
      <c r="A2190" t="s">
        <v>2332</v>
      </c>
      <c r="B2190" t="s">
        <v>1198</v>
      </c>
      <c r="C2190" s="1">
        <v>31175</v>
      </c>
      <c r="D2190" s="1" t="str">
        <f t="shared" si="36"/>
        <v>1985</v>
      </c>
      <c r="E2190" s="2">
        <v>5.2083333333333336E-2</v>
      </c>
      <c r="F2190" t="s">
        <v>2348</v>
      </c>
      <c r="G2190" t="s">
        <v>2404</v>
      </c>
      <c r="H2190" t="s">
        <v>13</v>
      </c>
      <c r="J2190" t="s">
        <v>14</v>
      </c>
    </row>
    <row r="2191" spans="1:11" hidden="1" x14ac:dyDescent="0.35">
      <c r="A2191" t="s">
        <v>9</v>
      </c>
      <c r="B2191" t="s">
        <v>976</v>
      </c>
      <c r="C2191" s="1">
        <v>31196</v>
      </c>
      <c r="D2191" s="1" t="str">
        <f t="shared" si="36"/>
        <v>1985</v>
      </c>
      <c r="E2191" s="2">
        <v>0.31944444444444448</v>
      </c>
      <c r="F2191" t="s">
        <v>1459</v>
      </c>
      <c r="G2191" t="s">
        <v>2405</v>
      </c>
      <c r="H2191" t="s">
        <v>13</v>
      </c>
      <c r="J2191" t="s">
        <v>14</v>
      </c>
    </row>
    <row r="2192" spans="1:11" hidden="1" x14ac:dyDescent="0.35">
      <c r="A2192" t="s">
        <v>9</v>
      </c>
      <c r="B2192" t="s">
        <v>957</v>
      </c>
      <c r="C2192" s="1">
        <v>31197</v>
      </c>
      <c r="D2192" s="1" t="str">
        <f t="shared" si="36"/>
        <v>1985</v>
      </c>
      <c r="E2192" s="2">
        <v>5.1388888888888894E-2</v>
      </c>
      <c r="F2192" t="s">
        <v>682</v>
      </c>
      <c r="G2192" t="s">
        <v>2406</v>
      </c>
      <c r="H2192" t="s">
        <v>13</v>
      </c>
      <c r="J2192" t="s">
        <v>14</v>
      </c>
    </row>
    <row r="2193" spans="1:11" hidden="1" x14ac:dyDescent="0.35">
      <c r="A2193" t="s">
        <v>9</v>
      </c>
      <c r="B2193" t="s">
        <v>541</v>
      </c>
      <c r="C2193" s="1">
        <v>31209</v>
      </c>
      <c r="D2193" s="1" t="str">
        <f t="shared" si="36"/>
        <v>1985</v>
      </c>
      <c r="E2193" s="2">
        <v>0.60138888888888886</v>
      </c>
      <c r="F2193" t="s">
        <v>1298</v>
      </c>
      <c r="G2193" t="s">
        <v>2407</v>
      </c>
      <c r="H2193" t="s">
        <v>13</v>
      </c>
      <c r="J2193" t="s">
        <v>14</v>
      </c>
    </row>
    <row r="2194" spans="1:11" hidden="1" x14ac:dyDescent="0.35">
      <c r="A2194" t="s">
        <v>9</v>
      </c>
      <c r="B2194" t="s">
        <v>2109</v>
      </c>
      <c r="C2194" s="1">
        <v>31210</v>
      </c>
      <c r="D2194" s="1" t="str">
        <f t="shared" si="36"/>
        <v>1985</v>
      </c>
      <c r="E2194" s="2">
        <v>0.63124999999999998</v>
      </c>
      <c r="F2194" t="s">
        <v>1298</v>
      </c>
      <c r="G2194" t="s">
        <v>2408</v>
      </c>
      <c r="H2194" t="s">
        <v>13</v>
      </c>
      <c r="J2194" t="s">
        <v>14</v>
      </c>
    </row>
    <row r="2195" spans="1:11" hidden="1" x14ac:dyDescent="0.35">
      <c r="A2195" t="s">
        <v>9</v>
      </c>
      <c r="B2195" t="s">
        <v>2046</v>
      </c>
      <c r="C2195" s="1">
        <v>31212</v>
      </c>
      <c r="D2195" s="1" t="str">
        <f t="shared" si="36"/>
        <v>1985</v>
      </c>
      <c r="E2195" s="2">
        <v>0.44166666666666665</v>
      </c>
      <c r="F2195" t="s">
        <v>1825</v>
      </c>
      <c r="G2195" t="s">
        <v>2409</v>
      </c>
      <c r="H2195" t="s">
        <v>13</v>
      </c>
      <c r="J2195" t="s">
        <v>14</v>
      </c>
    </row>
    <row r="2196" spans="1:11" x14ac:dyDescent="0.35">
      <c r="A2196" t="s">
        <v>53</v>
      </c>
      <c r="B2196" t="s">
        <v>746</v>
      </c>
      <c r="C2196" s="1">
        <v>31215</v>
      </c>
      <c r="D2196" s="1" t="str">
        <f t="shared" si="36"/>
        <v>1985</v>
      </c>
      <c r="E2196" s="2">
        <v>0.48125000000000001</v>
      </c>
      <c r="F2196" t="s">
        <v>2356</v>
      </c>
      <c r="G2196" t="s">
        <v>2410</v>
      </c>
      <c r="H2196" t="s">
        <v>13</v>
      </c>
      <c r="I2196">
        <v>450</v>
      </c>
      <c r="J2196" t="s">
        <v>14</v>
      </c>
      <c r="K2196">
        <f>I2196*1000000</f>
        <v>450000000</v>
      </c>
    </row>
    <row r="2197" spans="1:11" hidden="1" x14ac:dyDescent="0.35">
      <c r="A2197" t="s">
        <v>9</v>
      </c>
      <c r="B2197" t="s">
        <v>2109</v>
      </c>
      <c r="C2197" s="1">
        <v>31216</v>
      </c>
      <c r="D2197" s="1" t="str">
        <f t="shared" si="36"/>
        <v>1985</v>
      </c>
      <c r="E2197" s="2">
        <v>2.7777777777777776E-2</v>
      </c>
      <c r="F2197" t="s">
        <v>1298</v>
      </c>
      <c r="G2197" t="s">
        <v>2411</v>
      </c>
      <c r="H2197" t="s">
        <v>13</v>
      </c>
      <c r="J2197" t="s">
        <v>14</v>
      </c>
    </row>
    <row r="2198" spans="1:11" hidden="1" x14ac:dyDescent="0.35">
      <c r="A2198" t="s">
        <v>9</v>
      </c>
      <c r="B2198" t="s">
        <v>681</v>
      </c>
      <c r="C2198" s="1">
        <v>31217</v>
      </c>
      <c r="D2198" s="1" t="str">
        <f t="shared" si="36"/>
        <v>1985</v>
      </c>
      <c r="E2198" s="2">
        <v>0.47916666666666669</v>
      </c>
      <c r="F2198" t="s">
        <v>682</v>
      </c>
      <c r="G2198" t="s">
        <v>2412</v>
      </c>
      <c r="H2198" t="s">
        <v>13</v>
      </c>
      <c r="J2198" t="s">
        <v>14</v>
      </c>
    </row>
    <row r="2199" spans="1:11" hidden="1" x14ac:dyDescent="0.35">
      <c r="A2199" t="s">
        <v>9</v>
      </c>
      <c r="B2199" t="s">
        <v>2398</v>
      </c>
      <c r="C2199" s="1">
        <v>31219</v>
      </c>
      <c r="D2199" s="1" t="str">
        <f t="shared" si="36"/>
        <v>1985</v>
      </c>
      <c r="E2199" s="2">
        <v>0.35347222222222219</v>
      </c>
      <c r="F2199" t="s">
        <v>2399</v>
      </c>
      <c r="G2199" t="s">
        <v>2413</v>
      </c>
      <c r="H2199" t="s">
        <v>13</v>
      </c>
      <c r="J2199" t="s">
        <v>20</v>
      </c>
    </row>
    <row r="2200" spans="1:11" hidden="1" x14ac:dyDescent="0.35">
      <c r="A2200" t="s">
        <v>91</v>
      </c>
      <c r="B2200" t="s">
        <v>225</v>
      </c>
      <c r="C2200" s="1">
        <v>31228</v>
      </c>
      <c r="D2200" s="1" t="str">
        <f t="shared" si="36"/>
        <v>1985</v>
      </c>
      <c r="E2200" s="2">
        <v>3.0555555555555555E-2</v>
      </c>
      <c r="F2200" t="s">
        <v>2338</v>
      </c>
      <c r="G2200" t="s">
        <v>2414</v>
      </c>
      <c r="H2200" t="s">
        <v>13</v>
      </c>
      <c r="J2200" t="s">
        <v>14</v>
      </c>
    </row>
    <row r="2201" spans="1:11" hidden="1" x14ac:dyDescent="0.35">
      <c r="A2201" t="s">
        <v>2332</v>
      </c>
      <c r="B2201" t="s">
        <v>2040</v>
      </c>
      <c r="C2201" s="1">
        <v>31230</v>
      </c>
      <c r="D2201" s="1" t="str">
        <f t="shared" si="36"/>
        <v>1985</v>
      </c>
      <c r="E2201" s="2">
        <v>0.47430555555555554</v>
      </c>
      <c r="F2201" t="s">
        <v>2041</v>
      </c>
      <c r="G2201" t="s">
        <v>2415</v>
      </c>
      <c r="H2201" t="s">
        <v>13</v>
      </c>
      <c r="J2201" t="s">
        <v>14</v>
      </c>
    </row>
    <row r="2202" spans="1:11" hidden="1" x14ac:dyDescent="0.35">
      <c r="A2202" t="s">
        <v>9</v>
      </c>
      <c r="B2202" t="s">
        <v>2046</v>
      </c>
      <c r="C2202" s="1">
        <v>31236</v>
      </c>
      <c r="D2202" s="1" t="str">
        <f t="shared" si="36"/>
        <v>1985</v>
      </c>
      <c r="E2202" s="2">
        <v>0.98611111111111116</v>
      </c>
      <c r="F2202" t="s">
        <v>1825</v>
      </c>
      <c r="G2202" t="s">
        <v>2416</v>
      </c>
      <c r="H2202" t="s">
        <v>13</v>
      </c>
      <c r="J2202" t="s">
        <v>14</v>
      </c>
    </row>
    <row r="2203" spans="1:11" hidden="1" x14ac:dyDescent="0.35">
      <c r="A2203" t="s">
        <v>9</v>
      </c>
      <c r="B2203" t="s">
        <v>976</v>
      </c>
      <c r="C2203" s="1">
        <v>31245</v>
      </c>
      <c r="D2203" s="1" t="str">
        <f t="shared" si="36"/>
        <v>1985</v>
      </c>
      <c r="E2203" s="2">
        <v>4.5138888888888888E-2</v>
      </c>
      <c r="F2203" t="s">
        <v>1459</v>
      </c>
      <c r="G2203" t="s">
        <v>2417</v>
      </c>
      <c r="H2203" t="s">
        <v>13</v>
      </c>
      <c r="J2203" t="s">
        <v>14</v>
      </c>
    </row>
    <row r="2204" spans="1:11" x14ac:dyDescent="0.35">
      <c r="A2204" t="s">
        <v>53</v>
      </c>
      <c r="B2204" t="s">
        <v>746</v>
      </c>
      <c r="C2204" s="1">
        <v>31253</v>
      </c>
      <c r="D2204" s="1" t="str">
        <f t="shared" si="36"/>
        <v>1985</v>
      </c>
      <c r="E2204" s="2">
        <v>0.875</v>
      </c>
      <c r="F2204" t="s">
        <v>2254</v>
      </c>
      <c r="G2204" t="s">
        <v>2418</v>
      </c>
      <c r="H2204" t="s">
        <v>13</v>
      </c>
      <c r="I2204">
        <v>450</v>
      </c>
      <c r="J2204" t="s">
        <v>14</v>
      </c>
      <c r="K2204">
        <f>I2204*1000000</f>
        <v>450000000</v>
      </c>
    </row>
    <row r="2205" spans="1:11" hidden="1" x14ac:dyDescent="0.35">
      <c r="A2205" t="s">
        <v>9</v>
      </c>
      <c r="B2205" t="s">
        <v>736</v>
      </c>
      <c r="C2205" s="1">
        <v>31260</v>
      </c>
      <c r="D2205" s="1" t="str">
        <f t="shared" si="36"/>
        <v>1985</v>
      </c>
      <c r="E2205" s="2">
        <v>0.23333333333333331</v>
      </c>
      <c r="F2205" t="s">
        <v>933</v>
      </c>
      <c r="G2205" t="s">
        <v>2419</v>
      </c>
      <c r="H2205" t="s">
        <v>13</v>
      </c>
      <c r="J2205" t="s">
        <v>14</v>
      </c>
    </row>
    <row r="2206" spans="1:11" hidden="1" x14ac:dyDescent="0.35">
      <c r="A2206" t="s">
        <v>9</v>
      </c>
      <c r="B2206" t="s">
        <v>2046</v>
      </c>
      <c r="C2206" s="1">
        <v>31267</v>
      </c>
      <c r="D2206" s="1" t="str">
        <f t="shared" si="36"/>
        <v>1985</v>
      </c>
      <c r="E2206" s="2">
        <v>0.48958333333333331</v>
      </c>
      <c r="F2206" t="s">
        <v>1825</v>
      </c>
      <c r="G2206" t="s">
        <v>2420</v>
      </c>
      <c r="H2206" t="s">
        <v>13</v>
      </c>
      <c r="J2206" t="s">
        <v>14</v>
      </c>
    </row>
    <row r="2207" spans="1:11" hidden="1" x14ac:dyDescent="0.35">
      <c r="A2207" t="s">
        <v>1053</v>
      </c>
      <c r="B2207" t="s">
        <v>1054</v>
      </c>
      <c r="C2207" s="1">
        <v>31277</v>
      </c>
      <c r="D2207" s="1" t="str">
        <f t="shared" si="36"/>
        <v>1985</v>
      </c>
      <c r="E2207" s="2">
        <v>0.98125000000000007</v>
      </c>
      <c r="F2207" t="s">
        <v>2387</v>
      </c>
      <c r="G2207" t="s">
        <v>2421</v>
      </c>
      <c r="H2207" t="s">
        <v>13</v>
      </c>
      <c r="J2207" t="s">
        <v>14</v>
      </c>
    </row>
    <row r="2208" spans="1:11" hidden="1" x14ac:dyDescent="0.35">
      <c r="A2208" t="s">
        <v>9</v>
      </c>
      <c r="B2208" t="s">
        <v>541</v>
      </c>
      <c r="C2208" s="1">
        <v>31281</v>
      </c>
      <c r="D2208" s="1" t="str">
        <f t="shared" si="36"/>
        <v>1985</v>
      </c>
      <c r="E2208" s="2">
        <v>0.81111111111111101</v>
      </c>
      <c r="F2208" t="s">
        <v>1459</v>
      </c>
      <c r="G2208" t="s">
        <v>2422</v>
      </c>
      <c r="H2208" t="s">
        <v>13</v>
      </c>
      <c r="J2208" t="s">
        <v>14</v>
      </c>
    </row>
    <row r="2209" spans="1:11" hidden="1" x14ac:dyDescent="0.35">
      <c r="A2209" t="s">
        <v>9</v>
      </c>
      <c r="B2209" t="s">
        <v>736</v>
      </c>
      <c r="C2209" s="1">
        <v>31282</v>
      </c>
      <c r="D2209" s="1" t="str">
        <f t="shared" si="36"/>
        <v>1985</v>
      </c>
      <c r="E2209" s="2">
        <v>0.93958333333333333</v>
      </c>
      <c r="F2209" t="s">
        <v>933</v>
      </c>
      <c r="G2209" t="s">
        <v>2423</v>
      </c>
      <c r="H2209" t="s">
        <v>13</v>
      </c>
      <c r="J2209" t="s">
        <v>14</v>
      </c>
    </row>
    <row r="2210" spans="1:11" x14ac:dyDescent="0.35">
      <c r="A2210" t="s">
        <v>53</v>
      </c>
      <c r="B2210" t="s">
        <v>746</v>
      </c>
      <c r="C2210" s="1">
        <v>31286</v>
      </c>
      <c r="D2210" s="1" t="str">
        <f t="shared" si="36"/>
        <v>1985</v>
      </c>
      <c r="E2210" s="2">
        <v>0.45694444444444443</v>
      </c>
      <c r="F2210" t="s">
        <v>2356</v>
      </c>
      <c r="G2210" t="s">
        <v>2424</v>
      </c>
      <c r="H2210" t="s">
        <v>13</v>
      </c>
      <c r="I2210">
        <v>450</v>
      </c>
      <c r="J2210" t="s">
        <v>14</v>
      </c>
      <c r="K2210">
        <f>I2210*1000000</f>
        <v>450000000</v>
      </c>
    </row>
    <row r="2211" spans="1:11" hidden="1" x14ac:dyDescent="0.35">
      <c r="A2211" t="s">
        <v>461</v>
      </c>
      <c r="B2211" t="s">
        <v>387</v>
      </c>
      <c r="C2211" s="1">
        <v>31287</v>
      </c>
      <c r="D2211" s="1" t="str">
        <f t="shared" si="36"/>
        <v>1985</v>
      </c>
      <c r="E2211" s="2">
        <v>0.88888888888888884</v>
      </c>
      <c r="F2211" t="s">
        <v>2229</v>
      </c>
      <c r="G2211" t="s">
        <v>1768</v>
      </c>
      <c r="H2211" t="s">
        <v>13</v>
      </c>
      <c r="J2211" t="s">
        <v>20</v>
      </c>
    </row>
    <row r="2212" spans="1:11" hidden="1" x14ac:dyDescent="0.35">
      <c r="A2212" t="s">
        <v>9</v>
      </c>
      <c r="B2212" t="s">
        <v>957</v>
      </c>
      <c r="C2212" s="1">
        <v>31294</v>
      </c>
      <c r="D2212" s="1" t="str">
        <f t="shared" si="36"/>
        <v>1985</v>
      </c>
      <c r="E2212" s="2">
        <v>0.71180555555555547</v>
      </c>
      <c r="F2212" t="s">
        <v>682</v>
      </c>
      <c r="G2212" t="s">
        <v>2425</v>
      </c>
      <c r="H2212" t="s">
        <v>13</v>
      </c>
      <c r="J2212" t="s">
        <v>14</v>
      </c>
    </row>
    <row r="2213" spans="1:11" hidden="1" x14ac:dyDescent="0.35">
      <c r="A2213" t="s">
        <v>2332</v>
      </c>
      <c r="B2213" t="s">
        <v>1198</v>
      </c>
      <c r="C2213" s="1">
        <v>31302</v>
      </c>
      <c r="D2213" s="1" t="str">
        <f t="shared" si="36"/>
        <v>1985</v>
      </c>
      <c r="E2213" s="2">
        <v>0.97638888888888886</v>
      </c>
      <c r="F2213" t="s">
        <v>2348</v>
      </c>
      <c r="G2213" t="s">
        <v>2426</v>
      </c>
      <c r="H2213" t="s">
        <v>13</v>
      </c>
      <c r="J2213" t="s">
        <v>20</v>
      </c>
    </row>
    <row r="2214" spans="1:11" hidden="1" x14ac:dyDescent="0.35">
      <c r="A2214" t="s">
        <v>9</v>
      </c>
      <c r="B2214" t="s">
        <v>843</v>
      </c>
      <c r="C2214" s="1">
        <v>31309</v>
      </c>
      <c r="D2214" s="1" t="str">
        <f t="shared" si="36"/>
        <v>1985</v>
      </c>
      <c r="E2214" s="2">
        <v>6.3888888888888884E-2</v>
      </c>
      <c r="F2214" t="s">
        <v>933</v>
      </c>
      <c r="G2214" t="s">
        <v>2427</v>
      </c>
      <c r="H2214" t="s">
        <v>13</v>
      </c>
      <c r="J2214" t="s">
        <v>14</v>
      </c>
    </row>
    <row r="2215" spans="1:11" hidden="1" x14ac:dyDescent="0.35">
      <c r="A2215" t="s">
        <v>9</v>
      </c>
      <c r="B2215" t="s">
        <v>976</v>
      </c>
      <c r="C2215" s="1">
        <v>31314</v>
      </c>
      <c r="D2215" s="1" t="str">
        <f t="shared" si="36"/>
        <v>1985</v>
      </c>
      <c r="E2215" s="2">
        <v>5.4166666666666669E-2</v>
      </c>
      <c r="F2215" t="s">
        <v>1298</v>
      </c>
      <c r="G2215" t="s">
        <v>2428</v>
      </c>
      <c r="H2215" t="s">
        <v>13</v>
      </c>
      <c r="J2215" t="s">
        <v>14</v>
      </c>
    </row>
    <row r="2216" spans="1:11" hidden="1" x14ac:dyDescent="0.35">
      <c r="A2216" t="s">
        <v>91</v>
      </c>
      <c r="B2216" t="s">
        <v>480</v>
      </c>
      <c r="C2216" s="1">
        <v>31318</v>
      </c>
      <c r="D2216" s="1" t="str">
        <f t="shared" si="36"/>
        <v>1985</v>
      </c>
      <c r="E2216" s="2">
        <v>0.97013888888888899</v>
      </c>
      <c r="F2216" t="s">
        <v>2338</v>
      </c>
      <c r="G2216" t="s">
        <v>2429</v>
      </c>
      <c r="H2216" t="s">
        <v>13</v>
      </c>
      <c r="J2216" t="s">
        <v>14</v>
      </c>
    </row>
    <row r="2217" spans="1:11" hidden="1" x14ac:dyDescent="0.35">
      <c r="A2217" t="s">
        <v>9</v>
      </c>
      <c r="B2217" t="s">
        <v>2109</v>
      </c>
      <c r="C2217" s="1">
        <v>31320</v>
      </c>
      <c r="D2217" s="1" t="str">
        <f t="shared" si="36"/>
        <v>1985</v>
      </c>
      <c r="E2217" s="2">
        <v>0.80763888888888891</v>
      </c>
      <c r="F2217" t="s">
        <v>1298</v>
      </c>
      <c r="G2217" t="s">
        <v>2430</v>
      </c>
      <c r="H2217" t="s">
        <v>13</v>
      </c>
      <c r="J2217" t="s">
        <v>14</v>
      </c>
    </row>
    <row r="2218" spans="1:11" hidden="1" x14ac:dyDescent="0.35">
      <c r="A2218" t="s">
        <v>9</v>
      </c>
      <c r="B2218" t="s">
        <v>1334</v>
      </c>
      <c r="C2218" s="1">
        <v>31322</v>
      </c>
      <c r="D2218" s="1" t="str">
        <f t="shared" si="36"/>
        <v>1985</v>
      </c>
      <c r="E2218" s="2">
        <v>0.375</v>
      </c>
      <c r="F2218" t="s">
        <v>682</v>
      </c>
      <c r="G2218" t="s">
        <v>2431</v>
      </c>
      <c r="H2218" t="s">
        <v>13</v>
      </c>
      <c r="J2218" t="s">
        <v>14</v>
      </c>
    </row>
    <row r="2219" spans="1:11" hidden="1" x14ac:dyDescent="0.35">
      <c r="A2219" t="s">
        <v>9</v>
      </c>
      <c r="B2219" t="s">
        <v>360</v>
      </c>
      <c r="C2219" s="1">
        <v>31323</v>
      </c>
      <c r="D2219" s="1" t="str">
        <f t="shared" si="36"/>
        <v>1985</v>
      </c>
      <c r="E2219" s="2">
        <v>0.24166666666666667</v>
      </c>
      <c r="F2219" t="s">
        <v>395</v>
      </c>
      <c r="G2219" t="s">
        <v>2432</v>
      </c>
      <c r="H2219" t="s">
        <v>13</v>
      </c>
      <c r="J2219" t="s">
        <v>14</v>
      </c>
    </row>
    <row r="2220" spans="1:11" hidden="1" x14ac:dyDescent="0.35">
      <c r="A2220" t="s">
        <v>9</v>
      </c>
      <c r="B2220" t="s">
        <v>976</v>
      </c>
      <c r="C2220" s="1">
        <v>31323</v>
      </c>
      <c r="D2220" s="1" t="str">
        <f t="shared" si="36"/>
        <v>1985</v>
      </c>
      <c r="E2220" s="2">
        <v>0.31458333333333333</v>
      </c>
      <c r="F2220" t="s">
        <v>1459</v>
      </c>
      <c r="G2220" t="s">
        <v>2433</v>
      </c>
      <c r="H2220" t="s">
        <v>13</v>
      </c>
      <c r="J2220" t="s">
        <v>14</v>
      </c>
    </row>
    <row r="2221" spans="1:11" x14ac:dyDescent="0.35">
      <c r="A2221" t="s">
        <v>53</v>
      </c>
      <c r="B2221" t="s">
        <v>746</v>
      </c>
      <c r="C2221" s="1">
        <v>31323</v>
      </c>
      <c r="D2221" s="1" t="str">
        <f t="shared" si="36"/>
        <v>1985</v>
      </c>
      <c r="E2221" s="2">
        <v>0.63541666666666663</v>
      </c>
      <c r="F2221" t="s">
        <v>2434</v>
      </c>
      <c r="G2221" t="s">
        <v>2435</v>
      </c>
      <c r="H2221" t="s">
        <v>13</v>
      </c>
      <c r="I2221">
        <v>450</v>
      </c>
      <c r="J2221" t="s">
        <v>14</v>
      </c>
      <c r="K2221">
        <f>I2221*1000000</f>
        <v>450000000</v>
      </c>
    </row>
    <row r="2222" spans="1:11" hidden="1" x14ac:dyDescent="0.35">
      <c r="A2222" t="s">
        <v>91</v>
      </c>
      <c r="B2222" t="s">
        <v>126</v>
      </c>
      <c r="C2222" s="1">
        <v>31329</v>
      </c>
      <c r="D2222" s="1" t="str">
        <f t="shared" si="36"/>
        <v>1985</v>
      </c>
      <c r="E2222" s="2">
        <v>0.12013888888888889</v>
      </c>
      <c r="F2222" t="s">
        <v>2278</v>
      </c>
      <c r="G2222" t="s">
        <v>2436</v>
      </c>
      <c r="H2222" t="s">
        <v>13</v>
      </c>
      <c r="J2222" t="s">
        <v>14</v>
      </c>
    </row>
    <row r="2223" spans="1:11" hidden="1" x14ac:dyDescent="0.35">
      <c r="A2223" t="s">
        <v>9</v>
      </c>
      <c r="B2223" t="s">
        <v>2046</v>
      </c>
      <c r="C2223" s="1">
        <v>31329</v>
      </c>
      <c r="D2223" s="1" t="str">
        <f t="shared" si="36"/>
        <v>1985</v>
      </c>
      <c r="E2223" s="2">
        <v>0.89930555555555547</v>
      </c>
      <c r="F2223" t="s">
        <v>1825</v>
      </c>
      <c r="G2223" t="s">
        <v>2437</v>
      </c>
      <c r="H2223" t="s">
        <v>13</v>
      </c>
      <c r="J2223" t="s">
        <v>14</v>
      </c>
    </row>
    <row r="2224" spans="1:11" x14ac:dyDescent="0.35">
      <c r="A2224" t="s">
        <v>969</v>
      </c>
      <c r="B2224" t="s">
        <v>1284</v>
      </c>
      <c r="C2224" s="1">
        <v>31341</v>
      </c>
      <c r="D2224" s="1" t="str">
        <f t="shared" si="36"/>
        <v>1985</v>
      </c>
      <c r="E2224" s="2">
        <v>0.21111111111111111</v>
      </c>
      <c r="F2224" t="s">
        <v>2220</v>
      </c>
      <c r="G2224" t="s">
        <v>2438</v>
      </c>
      <c r="H2224" t="s">
        <v>2222</v>
      </c>
      <c r="I2224">
        <v>30.8</v>
      </c>
      <c r="J2224" t="s">
        <v>14</v>
      </c>
      <c r="K2224">
        <f>I2224*1000000</f>
        <v>30800000</v>
      </c>
    </row>
    <row r="2225" spans="1:11" hidden="1" x14ac:dyDescent="0.35">
      <c r="A2225" t="s">
        <v>9</v>
      </c>
      <c r="B2225" t="s">
        <v>2398</v>
      </c>
      <c r="C2225" s="1">
        <v>31342</v>
      </c>
      <c r="D2225" s="1" t="str">
        <f t="shared" si="36"/>
        <v>1985</v>
      </c>
      <c r="E2225" s="2">
        <v>0.29166666666666669</v>
      </c>
      <c r="F2225" t="s">
        <v>2399</v>
      </c>
      <c r="G2225" t="s">
        <v>2439</v>
      </c>
      <c r="H2225" t="s">
        <v>13</v>
      </c>
      <c r="J2225" t="s">
        <v>14</v>
      </c>
    </row>
    <row r="2226" spans="1:11" hidden="1" x14ac:dyDescent="0.35">
      <c r="A2226" t="s">
        <v>9</v>
      </c>
      <c r="B2226" t="s">
        <v>976</v>
      </c>
      <c r="C2226" s="1">
        <v>31342</v>
      </c>
      <c r="D2226" s="1" t="str">
        <f t="shared" si="36"/>
        <v>1985</v>
      </c>
      <c r="E2226" s="2">
        <v>0.85</v>
      </c>
      <c r="F2226" t="s">
        <v>1298</v>
      </c>
      <c r="G2226" t="s">
        <v>2440</v>
      </c>
      <c r="H2226" t="s">
        <v>13</v>
      </c>
      <c r="J2226" t="s">
        <v>14</v>
      </c>
    </row>
    <row r="2227" spans="1:11" hidden="1" x14ac:dyDescent="0.35">
      <c r="A2227" t="s">
        <v>9</v>
      </c>
      <c r="B2227" t="s">
        <v>10</v>
      </c>
      <c r="C2227" s="1">
        <v>31343</v>
      </c>
      <c r="D2227" s="1" t="str">
        <f t="shared" si="36"/>
        <v>1985</v>
      </c>
      <c r="E2227" s="2">
        <v>2.9166666666666664E-2</v>
      </c>
      <c r="F2227" t="s">
        <v>1459</v>
      </c>
      <c r="G2227" t="s">
        <v>2441</v>
      </c>
      <c r="H2227" t="s">
        <v>13</v>
      </c>
      <c r="J2227" t="s">
        <v>14</v>
      </c>
    </row>
    <row r="2228" spans="1:11" hidden="1" x14ac:dyDescent="0.35">
      <c r="A2228" t="s">
        <v>9</v>
      </c>
      <c r="B2228" t="s">
        <v>658</v>
      </c>
      <c r="C2228" s="1">
        <v>31343</v>
      </c>
      <c r="D2228" s="1" t="str">
        <f t="shared" si="36"/>
        <v>1985</v>
      </c>
      <c r="E2228" s="2">
        <v>0.72499999999999998</v>
      </c>
      <c r="F2228" t="s">
        <v>682</v>
      </c>
      <c r="G2228" t="s">
        <v>2442</v>
      </c>
      <c r="H2228" t="s">
        <v>13</v>
      </c>
      <c r="J2228" t="s">
        <v>20</v>
      </c>
    </row>
    <row r="2229" spans="1:11" hidden="1" x14ac:dyDescent="0.35">
      <c r="A2229" t="s">
        <v>9</v>
      </c>
      <c r="B2229" t="s">
        <v>2046</v>
      </c>
      <c r="C2229" s="1">
        <v>31344</v>
      </c>
      <c r="D2229" s="1" t="str">
        <f t="shared" si="36"/>
        <v>1985</v>
      </c>
      <c r="E2229" s="2">
        <v>0.10416666666666667</v>
      </c>
      <c r="F2229" t="s">
        <v>1825</v>
      </c>
      <c r="G2229" t="s">
        <v>2443</v>
      </c>
      <c r="H2229" t="s">
        <v>13</v>
      </c>
      <c r="J2229" t="s">
        <v>14</v>
      </c>
    </row>
    <row r="2230" spans="1:11" hidden="1" x14ac:dyDescent="0.35">
      <c r="A2230" t="s">
        <v>9</v>
      </c>
      <c r="B2230" t="s">
        <v>976</v>
      </c>
      <c r="C2230" s="1">
        <v>31348</v>
      </c>
      <c r="D2230" s="1" t="str">
        <f t="shared" si="36"/>
        <v>1985</v>
      </c>
      <c r="E2230" s="2">
        <v>0.72499999999999998</v>
      </c>
      <c r="F2230" t="s">
        <v>1459</v>
      </c>
      <c r="G2230" t="s">
        <v>2444</v>
      </c>
      <c r="H2230" t="s">
        <v>13</v>
      </c>
      <c r="J2230" t="s">
        <v>14</v>
      </c>
    </row>
    <row r="2231" spans="1:11" x14ac:dyDescent="0.35">
      <c r="A2231" t="s">
        <v>53</v>
      </c>
      <c r="B2231" t="s">
        <v>746</v>
      </c>
      <c r="C2231" s="1">
        <v>31357</v>
      </c>
      <c r="D2231" s="1" t="str">
        <f t="shared" si="36"/>
        <v>1985</v>
      </c>
      <c r="E2231" s="2">
        <v>0.70833333333333337</v>
      </c>
      <c r="F2231" t="s">
        <v>2254</v>
      </c>
      <c r="G2231" t="s">
        <v>2445</v>
      </c>
      <c r="H2231" t="s">
        <v>13</v>
      </c>
      <c r="I2231">
        <v>450</v>
      </c>
      <c r="J2231" t="s">
        <v>14</v>
      </c>
      <c r="K2231">
        <f>I2231*1000000</f>
        <v>450000000</v>
      </c>
    </row>
    <row r="2232" spans="1:11" hidden="1" x14ac:dyDescent="0.35">
      <c r="A2232" t="s">
        <v>9</v>
      </c>
      <c r="B2232" t="s">
        <v>541</v>
      </c>
      <c r="C2232" s="1">
        <v>31360</v>
      </c>
      <c r="D2232" s="1" t="str">
        <f t="shared" si="36"/>
        <v>1985</v>
      </c>
      <c r="E2232" s="2">
        <v>0.35069444444444442</v>
      </c>
      <c r="F2232" t="s">
        <v>1298</v>
      </c>
      <c r="G2232" t="s">
        <v>2446</v>
      </c>
      <c r="H2232" t="s">
        <v>13</v>
      </c>
      <c r="J2232" t="s">
        <v>14</v>
      </c>
    </row>
    <row r="2233" spans="1:11" hidden="1" x14ac:dyDescent="0.35">
      <c r="A2233" t="s">
        <v>9</v>
      </c>
      <c r="B2233" t="s">
        <v>1824</v>
      </c>
      <c r="C2233" s="1">
        <v>31373</v>
      </c>
      <c r="D2233" s="1" t="str">
        <f t="shared" si="36"/>
        <v>1985</v>
      </c>
      <c r="E2233" s="2">
        <v>0.93055555555555547</v>
      </c>
      <c r="F2233" t="s">
        <v>1825</v>
      </c>
      <c r="G2233" t="s">
        <v>2447</v>
      </c>
      <c r="H2233" t="s">
        <v>13</v>
      </c>
      <c r="J2233" t="s">
        <v>14</v>
      </c>
    </row>
    <row r="2234" spans="1:11" x14ac:dyDescent="0.35">
      <c r="A2234" t="s">
        <v>53</v>
      </c>
      <c r="B2234" t="s">
        <v>746</v>
      </c>
      <c r="C2234" s="1">
        <v>31378</v>
      </c>
      <c r="D2234" s="1" t="str">
        <f t="shared" si="36"/>
        <v>1985</v>
      </c>
      <c r="E2234" s="2">
        <v>2.013888888888889E-2</v>
      </c>
      <c r="F2234" t="s">
        <v>2434</v>
      </c>
      <c r="G2234" t="s">
        <v>2448</v>
      </c>
      <c r="H2234" t="s">
        <v>13</v>
      </c>
      <c r="I2234">
        <v>450</v>
      </c>
      <c r="J2234" t="s">
        <v>14</v>
      </c>
      <c r="K2234">
        <f>I2234*1000000</f>
        <v>450000000</v>
      </c>
    </row>
    <row r="2235" spans="1:11" hidden="1" x14ac:dyDescent="0.35">
      <c r="A2235" t="s">
        <v>9</v>
      </c>
      <c r="B2235" t="s">
        <v>658</v>
      </c>
      <c r="C2235" s="1">
        <v>31379</v>
      </c>
      <c r="D2235" s="1" t="str">
        <f t="shared" si="36"/>
        <v>1985</v>
      </c>
      <c r="E2235" s="2">
        <v>0.54999999999999993</v>
      </c>
      <c r="F2235" t="s">
        <v>682</v>
      </c>
      <c r="G2235" t="s">
        <v>2449</v>
      </c>
      <c r="H2235" t="s">
        <v>13</v>
      </c>
      <c r="J2235" t="s">
        <v>14</v>
      </c>
    </row>
    <row r="2236" spans="1:11" hidden="1" x14ac:dyDescent="0.35">
      <c r="A2236" t="s">
        <v>9</v>
      </c>
      <c r="B2236" t="s">
        <v>2046</v>
      </c>
      <c r="C2236" s="1">
        <v>31393</v>
      </c>
      <c r="D2236" s="1" t="str">
        <f t="shared" si="36"/>
        <v>1985</v>
      </c>
      <c r="E2236" s="2">
        <v>0.66041666666666665</v>
      </c>
      <c r="F2236" t="s">
        <v>1825</v>
      </c>
      <c r="G2236" t="s">
        <v>2450</v>
      </c>
      <c r="H2236" t="s">
        <v>13</v>
      </c>
      <c r="J2236" t="s">
        <v>14</v>
      </c>
    </row>
    <row r="2237" spans="1:11" hidden="1" x14ac:dyDescent="0.35">
      <c r="A2237" t="s">
        <v>9</v>
      </c>
      <c r="B2237" t="s">
        <v>957</v>
      </c>
      <c r="C2237" s="1">
        <v>31400</v>
      </c>
      <c r="D2237" s="1" t="str">
        <f t="shared" si="36"/>
        <v>1985</v>
      </c>
      <c r="E2237" s="2">
        <v>0.36527777777777781</v>
      </c>
      <c r="F2237" t="s">
        <v>682</v>
      </c>
      <c r="G2237" t="s">
        <v>2451</v>
      </c>
      <c r="H2237" t="s">
        <v>13</v>
      </c>
      <c r="J2237" t="s">
        <v>14</v>
      </c>
    </row>
    <row r="2238" spans="1:11" hidden="1" x14ac:dyDescent="0.35">
      <c r="A2238" t="s">
        <v>9</v>
      </c>
      <c r="B2238" t="s">
        <v>976</v>
      </c>
      <c r="C2238" s="1">
        <v>31405</v>
      </c>
      <c r="D2238" s="1" t="str">
        <f t="shared" si="36"/>
        <v>1985</v>
      </c>
      <c r="E2238" s="2">
        <v>0.78888888888888886</v>
      </c>
      <c r="F2238" t="s">
        <v>1459</v>
      </c>
      <c r="G2238" t="s">
        <v>2452</v>
      </c>
      <c r="H2238" t="s">
        <v>13</v>
      </c>
      <c r="J2238" t="s">
        <v>14</v>
      </c>
    </row>
    <row r="2239" spans="1:11" hidden="1" x14ac:dyDescent="0.35">
      <c r="A2239" t="s">
        <v>9</v>
      </c>
      <c r="B2239" t="s">
        <v>2046</v>
      </c>
      <c r="C2239" s="1">
        <v>31407</v>
      </c>
      <c r="D2239" s="1" t="str">
        <f t="shared" si="36"/>
        <v>1985</v>
      </c>
      <c r="E2239" s="2">
        <v>7.6388888888888895E-2</v>
      </c>
      <c r="F2239" t="s">
        <v>1825</v>
      </c>
      <c r="G2239" t="s">
        <v>2453</v>
      </c>
      <c r="H2239" t="s">
        <v>13</v>
      </c>
      <c r="J2239" t="s">
        <v>14</v>
      </c>
    </row>
    <row r="2240" spans="1:11" hidden="1" x14ac:dyDescent="0.35">
      <c r="A2240" t="s">
        <v>9</v>
      </c>
      <c r="B2240" t="s">
        <v>2398</v>
      </c>
      <c r="C2240" s="1">
        <v>31409</v>
      </c>
      <c r="D2240" s="1" t="str">
        <f t="shared" si="36"/>
        <v>1985</v>
      </c>
      <c r="E2240" s="2">
        <v>0.38611111111111113</v>
      </c>
      <c r="F2240" t="s">
        <v>2399</v>
      </c>
      <c r="G2240" t="s">
        <v>2454</v>
      </c>
      <c r="H2240" t="s">
        <v>13</v>
      </c>
      <c r="J2240" t="s">
        <v>55</v>
      </c>
    </row>
    <row r="2241" spans="1:11" hidden="1" x14ac:dyDescent="0.35">
      <c r="A2241" t="s">
        <v>9</v>
      </c>
      <c r="B2241" t="s">
        <v>681</v>
      </c>
      <c r="C2241" s="1">
        <v>31421</v>
      </c>
      <c r="D2241" s="1" t="str">
        <f t="shared" si="36"/>
        <v>1986</v>
      </c>
      <c r="E2241" s="2">
        <v>0.11666666666666665</v>
      </c>
      <c r="F2241" t="s">
        <v>682</v>
      </c>
      <c r="G2241" t="s">
        <v>2455</v>
      </c>
      <c r="H2241" t="s">
        <v>13</v>
      </c>
      <c r="J2241" t="s">
        <v>14</v>
      </c>
    </row>
    <row r="2242" spans="1:11" x14ac:dyDescent="0.35">
      <c r="A2242" t="s">
        <v>53</v>
      </c>
      <c r="B2242" t="s">
        <v>746</v>
      </c>
      <c r="C2242" s="1">
        <v>31424</v>
      </c>
      <c r="D2242" s="1" t="str">
        <f t="shared" si="36"/>
        <v>1986</v>
      </c>
      <c r="E2242" s="2">
        <v>0.49652777777777773</v>
      </c>
      <c r="F2242" t="s">
        <v>2123</v>
      </c>
      <c r="G2242" t="s">
        <v>2456</v>
      </c>
      <c r="H2242" t="s">
        <v>13</v>
      </c>
      <c r="I2242">
        <v>450</v>
      </c>
      <c r="J2242" t="s">
        <v>14</v>
      </c>
      <c r="K2242">
        <f>I2242*1000000</f>
        <v>450000000</v>
      </c>
    </row>
    <row r="2243" spans="1:11" hidden="1" x14ac:dyDescent="0.35">
      <c r="A2243" t="s">
        <v>9</v>
      </c>
      <c r="B2243" t="s">
        <v>957</v>
      </c>
      <c r="C2243" s="1">
        <v>31428</v>
      </c>
      <c r="D2243" s="1" t="str">
        <f t="shared" ref="D2243:D2306" si="37">TEXT(C2243,"YYYY")</f>
        <v>1986</v>
      </c>
      <c r="E2243" s="2">
        <v>0.48472222222222222</v>
      </c>
      <c r="F2243" t="s">
        <v>682</v>
      </c>
      <c r="G2243" t="s">
        <v>2457</v>
      </c>
      <c r="H2243" t="s">
        <v>13</v>
      </c>
      <c r="J2243" t="s">
        <v>14</v>
      </c>
    </row>
    <row r="2244" spans="1:11" hidden="1" x14ac:dyDescent="0.35">
      <c r="A2244" t="s">
        <v>9</v>
      </c>
      <c r="B2244" t="s">
        <v>2046</v>
      </c>
      <c r="C2244" s="1">
        <v>31429</v>
      </c>
      <c r="D2244" s="1" t="str">
        <f t="shared" si="37"/>
        <v>1986</v>
      </c>
      <c r="E2244" s="2">
        <v>0.30624999999999997</v>
      </c>
      <c r="F2244" t="s">
        <v>1825</v>
      </c>
      <c r="G2244" t="s">
        <v>2458</v>
      </c>
      <c r="H2244" t="s">
        <v>13</v>
      </c>
      <c r="J2244" t="s">
        <v>14</v>
      </c>
    </row>
    <row r="2245" spans="1:11" hidden="1" x14ac:dyDescent="0.35">
      <c r="A2245" t="s">
        <v>9</v>
      </c>
      <c r="B2245" t="s">
        <v>957</v>
      </c>
      <c r="C2245" s="1">
        <v>31435</v>
      </c>
      <c r="D2245" s="1" t="str">
        <f t="shared" si="37"/>
        <v>1986</v>
      </c>
      <c r="E2245" s="2">
        <v>0.78611111111111109</v>
      </c>
      <c r="F2245" t="s">
        <v>682</v>
      </c>
      <c r="G2245" t="s">
        <v>2459</v>
      </c>
      <c r="H2245" t="s">
        <v>13</v>
      </c>
      <c r="J2245" t="s">
        <v>14</v>
      </c>
    </row>
    <row r="2246" spans="1:11" x14ac:dyDescent="0.35">
      <c r="A2246" t="s">
        <v>53</v>
      </c>
      <c r="B2246" t="s">
        <v>746</v>
      </c>
      <c r="C2246" s="1">
        <v>31440</v>
      </c>
      <c r="D2246" s="1" t="str">
        <f t="shared" si="37"/>
        <v>1986</v>
      </c>
      <c r="E2246" s="2">
        <v>0.69305555555555554</v>
      </c>
      <c r="F2246" t="s">
        <v>2254</v>
      </c>
      <c r="G2246" t="s">
        <v>2460</v>
      </c>
      <c r="H2246" t="s">
        <v>13</v>
      </c>
      <c r="I2246">
        <v>450</v>
      </c>
      <c r="J2246" t="s">
        <v>20</v>
      </c>
      <c r="K2246">
        <f>I2246*1000000</f>
        <v>450000000</v>
      </c>
    </row>
    <row r="2247" spans="1:11" hidden="1" x14ac:dyDescent="0.35">
      <c r="A2247" t="s">
        <v>969</v>
      </c>
      <c r="B2247" t="s">
        <v>2311</v>
      </c>
      <c r="C2247" s="1">
        <v>31444</v>
      </c>
      <c r="D2247" s="1" t="str">
        <f t="shared" si="37"/>
        <v>1986</v>
      </c>
      <c r="E2247" s="2">
        <v>0.51874999999999993</v>
      </c>
      <c r="F2247" t="s">
        <v>2312</v>
      </c>
      <c r="G2247" t="s">
        <v>2461</v>
      </c>
      <c r="H2247" t="s">
        <v>13</v>
      </c>
      <c r="J2247" t="s">
        <v>14</v>
      </c>
    </row>
    <row r="2248" spans="1:11" hidden="1" x14ac:dyDescent="0.35">
      <c r="A2248" t="s">
        <v>9</v>
      </c>
      <c r="B2248" t="s">
        <v>2109</v>
      </c>
      <c r="C2248" s="1">
        <v>31444</v>
      </c>
      <c r="D2248" s="1" t="str">
        <f t="shared" si="37"/>
        <v>1986</v>
      </c>
      <c r="E2248" s="2">
        <v>0.75763888888888886</v>
      </c>
      <c r="F2248" t="s">
        <v>1298</v>
      </c>
      <c r="G2248" t="s">
        <v>2462</v>
      </c>
      <c r="H2248" t="s">
        <v>13</v>
      </c>
      <c r="J2248" t="s">
        <v>14</v>
      </c>
    </row>
    <row r="2249" spans="1:11" hidden="1" x14ac:dyDescent="0.35">
      <c r="A2249" t="s">
        <v>91</v>
      </c>
      <c r="B2249" t="s">
        <v>170</v>
      </c>
      <c r="C2249" s="1">
        <v>31452</v>
      </c>
      <c r="D2249" s="1" t="str">
        <f t="shared" si="37"/>
        <v>1986</v>
      </c>
      <c r="E2249" s="2">
        <v>0.42083333333333334</v>
      </c>
      <c r="F2249" t="s">
        <v>2243</v>
      </c>
      <c r="G2249" t="s">
        <v>2463</v>
      </c>
      <c r="H2249" t="s">
        <v>13</v>
      </c>
      <c r="J2249" t="s">
        <v>14</v>
      </c>
    </row>
    <row r="2250" spans="1:11" hidden="1" x14ac:dyDescent="0.35">
      <c r="A2250" t="s">
        <v>9</v>
      </c>
      <c r="B2250" t="s">
        <v>1824</v>
      </c>
      <c r="C2250" s="1">
        <v>31454</v>
      </c>
      <c r="D2250" s="1" t="str">
        <f t="shared" si="37"/>
        <v>1986</v>
      </c>
      <c r="E2250" s="2">
        <v>0.28888888888888892</v>
      </c>
      <c r="F2250" t="s">
        <v>1825</v>
      </c>
      <c r="G2250" t="s">
        <v>2464</v>
      </c>
      <c r="H2250" t="s">
        <v>13</v>
      </c>
      <c r="J2250" t="s">
        <v>14</v>
      </c>
    </row>
    <row r="2251" spans="1:11" hidden="1" x14ac:dyDescent="0.35">
      <c r="A2251" t="s">
        <v>1616</v>
      </c>
      <c r="B2251" t="s">
        <v>1617</v>
      </c>
      <c r="C2251" s="1">
        <v>31455</v>
      </c>
      <c r="D2251" s="1" t="str">
        <f t="shared" si="37"/>
        <v>1986</v>
      </c>
      <c r="E2251" s="2">
        <v>0.3298611111111111</v>
      </c>
      <c r="F2251" t="s">
        <v>2106</v>
      </c>
      <c r="G2251" t="s">
        <v>2465</v>
      </c>
      <c r="H2251" t="s">
        <v>13</v>
      </c>
      <c r="J2251" t="s">
        <v>14</v>
      </c>
    </row>
    <row r="2252" spans="1:11" hidden="1" x14ac:dyDescent="0.35">
      <c r="A2252" t="s">
        <v>9</v>
      </c>
      <c r="B2252" t="s">
        <v>2046</v>
      </c>
      <c r="C2252" s="1">
        <v>31462</v>
      </c>
      <c r="D2252" s="1" t="str">
        <f t="shared" si="37"/>
        <v>1986</v>
      </c>
      <c r="E2252" s="2">
        <v>0.96111111111111114</v>
      </c>
      <c r="F2252" t="s">
        <v>1825</v>
      </c>
      <c r="G2252" t="s">
        <v>2466</v>
      </c>
      <c r="H2252" t="s">
        <v>13</v>
      </c>
      <c r="J2252" t="s">
        <v>14</v>
      </c>
    </row>
    <row r="2253" spans="1:11" hidden="1" x14ac:dyDescent="0.35">
      <c r="A2253" t="s">
        <v>2332</v>
      </c>
      <c r="B2253" t="s">
        <v>2040</v>
      </c>
      <c r="C2253" s="1">
        <v>31465</v>
      </c>
      <c r="D2253" s="1" t="str">
        <f t="shared" si="37"/>
        <v>1986</v>
      </c>
      <c r="E2253" s="2">
        <v>7.2222222222222229E-2</v>
      </c>
      <c r="F2253" t="s">
        <v>2041</v>
      </c>
      <c r="G2253" t="s">
        <v>2467</v>
      </c>
      <c r="H2253" t="s">
        <v>13</v>
      </c>
      <c r="J2253" t="s">
        <v>14</v>
      </c>
    </row>
    <row r="2254" spans="1:11" hidden="1" x14ac:dyDescent="0.35">
      <c r="A2254" t="s">
        <v>9</v>
      </c>
      <c r="B2254" t="s">
        <v>736</v>
      </c>
      <c r="C2254" s="1">
        <v>31470</v>
      </c>
      <c r="D2254" s="1" t="str">
        <f t="shared" si="37"/>
        <v>1986</v>
      </c>
      <c r="E2254" s="2">
        <v>7.2222222222222229E-2</v>
      </c>
      <c r="F2254" t="s">
        <v>933</v>
      </c>
      <c r="G2254" t="s">
        <v>2468</v>
      </c>
      <c r="H2254" t="s">
        <v>13</v>
      </c>
      <c r="J2254" t="s">
        <v>14</v>
      </c>
    </row>
    <row r="2255" spans="1:11" hidden="1" x14ac:dyDescent="0.35">
      <c r="A2255" t="s">
        <v>9</v>
      </c>
      <c r="B2255" t="s">
        <v>843</v>
      </c>
      <c r="C2255" s="1">
        <v>31492</v>
      </c>
      <c r="D2255" s="1" t="str">
        <f t="shared" si="37"/>
        <v>1986</v>
      </c>
      <c r="E2255" s="2">
        <v>0.4201388888888889</v>
      </c>
      <c r="F2255" t="s">
        <v>933</v>
      </c>
      <c r="G2255" t="s">
        <v>2469</v>
      </c>
      <c r="H2255" t="s">
        <v>13</v>
      </c>
      <c r="J2255" t="s">
        <v>14</v>
      </c>
    </row>
    <row r="2256" spans="1:11" hidden="1" x14ac:dyDescent="0.35">
      <c r="A2256" t="s">
        <v>9</v>
      </c>
      <c r="B2256" t="s">
        <v>736</v>
      </c>
      <c r="C2256" s="1">
        <v>31496</v>
      </c>
      <c r="D2256" s="1" t="str">
        <f t="shared" si="37"/>
        <v>1986</v>
      </c>
      <c r="E2256" s="2">
        <v>0.80972222222222223</v>
      </c>
      <c r="F2256" t="s">
        <v>933</v>
      </c>
      <c r="G2256" t="s">
        <v>2470</v>
      </c>
      <c r="H2256" t="s">
        <v>13</v>
      </c>
      <c r="J2256" t="s">
        <v>14</v>
      </c>
    </row>
    <row r="2257" spans="1:10" hidden="1" x14ac:dyDescent="0.35">
      <c r="A2257" t="s">
        <v>2332</v>
      </c>
      <c r="B2257" t="s">
        <v>2471</v>
      </c>
      <c r="C2257" s="1">
        <v>31499</v>
      </c>
      <c r="D2257" s="1" t="str">
        <f t="shared" si="37"/>
        <v>1986</v>
      </c>
      <c r="E2257" s="2">
        <v>0.97916666666666663</v>
      </c>
      <c r="F2257" t="s">
        <v>2348</v>
      </c>
      <c r="G2257" t="s">
        <v>2472</v>
      </c>
      <c r="H2257" t="s">
        <v>13</v>
      </c>
      <c r="J2257" t="s">
        <v>14</v>
      </c>
    </row>
    <row r="2258" spans="1:10" hidden="1" x14ac:dyDescent="0.35">
      <c r="A2258" t="s">
        <v>9</v>
      </c>
      <c r="B2258" t="s">
        <v>957</v>
      </c>
      <c r="C2258" s="1">
        <v>31519</v>
      </c>
      <c r="D2258" s="1" t="str">
        <f t="shared" si="37"/>
        <v>1986</v>
      </c>
      <c r="E2258" s="2">
        <v>0.87638888888888899</v>
      </c>
      <c r="F2258" t="s">
        <v>682</v>
      </c>
      <c r="G2258" t="s">
        <v>2473</v>
      </c>
      <c r="H2258" t="s">
        <v>13</v>
      </c>
      <c r="J2258" t="s">
        <v>14</v>
      </c>
    </row>
    <row r="2259" spans="1:10" hidden="1" x14ac:dyDescent="0.35">
      <c r="A2259" t="s">
        <v>461</v>
      </c>
      <c r="B2259" t="s">
        <v>387</v>
      </c>
      <c r="C2259" s="1">
        <v>31520</v>
      </c>
      <c r="D2259" s="1" t="str">
        <f t="shared" si="37"/>
        <v>1986</v>
      </c>
      <c r="E2259" s="2">
        <v>0.78125</v>
      </c>
      <c r="F2259" t="s">
        <v>2229</v>
      </c>
      <c r="G2259" t="s">
        <v>1160</v>
      </c>
      <c r="H2259" t="s">
        <v>13</v>
      </c>
      <c r="J2259" t="s">
        <v>20</v>
      </c>
    </row>
    <row r="2260" spans="1:10" hidden="1" x14ac:dyDescent="0.35">
      <c r="A2260" t="s">
        <v>9</v>
      </c>
      <c r="B2260" t="s">
        <v>541</v>
      </c>
      <c r="C2260" s="1">
        <v>31520</v>
      </c>
      <c r="D2260" s="1" t="str">
        <f t="shared" si="37"/>
        <v>1986</v>
      </c>
      <c r="E2260" s="2">
        <v>0.82638888888888884</v>
      </c>
      <c r="F2260" t="s">
        <v>1459</v>
      </c>
      <c r="G2260" t="s">
        <v>2474</v>
      </c>
      <c r="H2260" t="s">
        <v>13</v>
      </c>
      <c r="J2260" t="s">
        <v>14</v>
      </c>
    </row>
    <row r="2261" spans="1:10" hidden="1" x14ac:dyDescent="0.35">
      <c r="A2261" t="s">
        <v>9</v>
      </c>
      <c r="B2261" t="s">
        <v>2046</v>
      </c>
      <c r="C2261" s="1">
        <v>31547</v>
      </c>
      <c r="D2261" s="1" t="str">
        <f t="shared" si="37"/>
        <v>1986</v>
      </c>
      <c r="E2261" s="2">
        <v>0.18472222222222223</v>
      </c>
      <c r="F2261" t="s">
        <v>1825</v>
      </c>
      <c r="G2261" t="s">
        <v>2475</v>
      </c>
      <c r="H2261" t="s">
        <v>13</v>
      </c>
      <c r="J2261" t="s">
        <v>14</v>
      </c>
    </row>
    <row r="2262" spans="1:10" hidden="1" x14ac:dyDescent="0.35">
      <c r="A2262" t="s">
        <v>9</v>
      </c>
      <c r="B2262" t="s">
        <v>957</v>
      </c>
      <c r="C2262" s="1">
        <v>31555</v>
      </c>
      <c r="D2262" s="1" t="str">
        <f t="shared" si="37"/>
        <v>1986</v>
      </c>
      <c r="E2262" s="2">
        <v>0.53749999999999998</v>
      </c>
      <c r="F2262" t="s">
        <v>682</v>
      </c>
      <c r="G2262" t="s">
        <v>2476</v>
      </c>
      <c r="H2262" t="s">
        <v>13</v>
      </c>
      <c r="J2262" t="s">
        <v>14</v>
      </c>
    </row>
    <row r="2263" spans="1:10" hidden="1" x14ac:dyDescent="0.35">
      <c r="A2263" t="s">
        <v>9</v>
      </c>
      <c r="B2263" t="s">
        <v>2046</v>
      </c>
      <c r="C2263" s="1">
        <v>31559</v>
      </c>
      <c r="D2263" s="1" t="str">
        <f t="shared" si="37"/>
        <v>1986</v>
      </c>
      <c r="E2263" s="2">
        <v>0.39513888888888887</v>
      </c>
      <c r="F2263" t="s">
        <v>1825</v>
      </c>
      <c r="G2263" t="s">
        <v>2477</v>
      </c>
      <c r="H2263" t="s">
        <v>13</v>
      </c>
      <c r="J2263" t="s">
        <v>14</v>
      </c>
    </row>
    <row r="2264" spans="1:10" hidden="1" x14ac:dyDescent="0.35">
      <c r="A2264" t="s">
        <v>2332</v>
      </c>
      <c r="B2264" t="s">
        <v>1198</v>
      </c>
      <c r="C2264" s="1">
        <v>31563</v>
      </c>
      <c r="D2264" s="1" t="str">
        <f t="shared" si="37"/>
        <v>1986</v>
      </c>
      <c r="E2264" s="2">
        <v>3.6805555555555557E-2</v>
      </c>
      <c r="F2264" t="s">
        <v>2478</v>
      </c>
      <c r="G2264" t="s">
        <v>2479</v>
      </c>
      <c r="H2264" t="s">
        <v>13</v>
      </c>
      <c r="J2264" t="s">
        <v>20</v>
      </c>
    </row>
    <row r="2265" spans="1:10" hidden="1" x14ac:dyDescent="0.35">
      <c r="A2265" t="s">
        <v>9</v>
      </c>
      <c r="B2265" t="s">
        <v>957</v>
      </c>
      <c r="C2265" s="1">
        <v>31569</v>
      </c>
      <c r="D2265" s="1" t="str">
        <f t="shared" si="37"/>
        <v>1986</v>
      </c>
      <c r="E2265" s="2">
        <v>0.16458333333333333</v>
      </c>
      <c r="F2265" t="s">
        <v>682</v>
      </c>
      <c r="G2265" t="s">
        <v>2480</v>
      </c>
      <c r="H2265" t="s">
        <v>13</v>
      </c>
      <c r="J2265" t="s">
        <v>14</v>
      </c>
    </row>
    <row r="2266" spans="1:10" hidden="1" x14ac:dyDescent="0.35">
      <c r="A2266" t="s">
        <v>9</v>
      </c>
      <c r="B2266" t="s">
        <v>2046</v>
      </c>
      <c r="C2266" s="1">
        <v>31575</v>
      </c>
      <c r="D2266" s="1" t="str">
        <f t="shared" si="37"/>
        <v>1986</v>
      </c>
      <c r="E2266" s="2">
        <v>0.19583333333333333</v>
      </c>
      <c r="F2266" t="s">
        <v>1825</v>
      </c>
      <c r="G2266" t="s">
        <v>2481</v>
      </c>
      <c r="H2266" t="s">
        <v>13</v>
      </c>
      <c r="J2266" t="s">
        <v>14</v>
      </c>
    </row>
    <row r="2267" spans="1:10" hidden="1" x14ac:dyDescent="0.35">
      <c r="A2267" t="s">
        <v>9</v>
      </c>
      <c r="B2267" t="s">
        <v>957</v>
      </c>
      <c r="C2267" s="1">
        <v>31581</v>
      </c>
      <c r="D2267" s="1" t="str">
        <f t="shared" si="37"/>
        <v>1986</v>
      </c>
      <c r="E2267" s="2">
        <v>0.8354166666666667</v>
      </c>
      <c r="F2267" t="s">
        <v>682</v>
      </c>
      <c r="G2267" t="s">
        <v>2482</v>
      </c>
      <c r="H2267" t="s">
        <v>13</v>
      </c>
      <c r="J2267" t="s">
        <v>14</v>
      </c>
    </row>
    <row r="2268" spans="1:10" hidden="1" x14ac:dyDescent="0.35">
      <c r="A2268" t="s">
        <v>9</v>
      </c>
      <c r="B2268" t="s">
        <v>541</v>
      </c>
      <c r="C2268" s="1">
        <v>31582</v>
      </c>
      <c r="D2268" s="1" t="str">
        <f t="shared" si="37"/>
        <v>1986</v>
      </c>
      <c r="E2268" s="2">
        <v>0.88124999999999998</v>
      </c>
      <c r="F2268" t="s">
        <v>1459</v>
      </c>
      <c r="G2268" t="s">
        <v>2483</v>
      </c>
      <c r="H2268" t="s">
        <v>13</v>
      </c>
      <c r="J2268" t="s">
        <v>14</v>
      </c>
    </row>
    <row r="2269" spans="1:10" hidden="1" x14ac:dyDescent="0.35">
      <c r="A2269" t="s">
        <v>9</v>
      </c>
      <c r="B2269" t="s">
        <v>976</v>
      </c>
      <c r="C2269" s="1">
        <v>31598</v>
      </c>
      <c r="D2269" s="1" t="str">
        <f t="shared" si="37"/>
        <v>1986</v>
      </c>
      <c r="E2269" s="2">
        <v>5.2777777777777778E-2</v>
      </c>
      <c r="F2269" t="s">
        <v>1298</v>
      </c>
      <c r="G2269" t="s">
        <v>2484</v>
      </c>
      <c r="H2269" t="s">
        <v>13</v>
      </c>
      <c r="J2269" t="s">
        <v>14</v>
      </c>
    </row>
    <row r="2270" spans="1:10" hidden="1" x14ac:dyDescent="0.35">
      <c r="A2270" t="s">
        <v>9</v>
      </c>
      <c r="B2270" t="s">
        <v>658</v>
      </c>
      <c r="C2270" s="1">
        <v>31609</v>
      </c>
      <c r="D2270" s="1" t="str">
        <f t="shared" si="37"/>
        <v>1986</v>
      </c>
      <c r="E2270" s="2">
        <v>0.18124999999999999</v>
      </c>
      <c r="F2270" t="s">
        <v>682</v>
      </c>
      <c r="G2270" t="s">
        <v>2485</v>
      </c>
      <c r="H2270" t="s">
        <v>13</v>
      </c>
      <c r="J2270" t="s">
        <v>55</v>
      </c>
    </row>
    <row r="2271" spans="1:10" hidden="1" x14ac:dyDescent="0.35">
      <c r="A2271" t="s">
        <v>9</v>
      </c>
      <c r="B2271" t="s">
        <v>1824</v>
      </c>
      <c r="C2271" s="1">
        <v>31621</v>
      </c>
      <c r="D2271" s="1" t="str">
        <f t="shared" si="37"/>
        <v>1986</v>
      </c>
      <c r="E2271" s="2">
        <v>0.88055555555555554</v>
      </c>
      <c r="F2271" t="s">
        <v>1825</v>
      </c>
      <c r="G2271" t="s">
        <v>2486</v>
      </c>
      <c r="H2271" t="s">
        <v>13</v>
      </c>
      <c r="J2271" t="s">
        <v>14</v>
      </c>
    </row>
    <row r="2272" spans="1:10" hidden="1" x14ac:dyDescent="0.35">
      <c r="A2272" t="s">
        <v>9</v>
      </c>
      <c r="B2272" t="s">
        <v>2398</v>
      </c>
      <c r="C2272" s="1">
        <v>31623</v>
      </c>
      <c r="D2272" s="1" t="str">
        <f t="shared" si="37"/>
        <v>1986</v>
      </c>
      <c r="E2272" s="2">
        <v>0.35416666666666669</v>
      </c>
      <c r="F2272" t="s">
        <v>2399</v>
      </c>
      <c r="G2272" t="s">
        <v>2487</v>
      </c>
      <c r="H2272" t="s">
        <v>13</v>
      </c>
      <c r="J2272" t="s">
        <v>14</v>
      </c>
    </row>
    <row r="2273" spans="1:11" hidden="1" x14ac:dyDescent="0.35">
      <c r="A2273" t="s">
        <v>9</v>
      </c>
      <c r="B2273" t="s">
        <v>976</v>
      </c>
      <c r="C2273" s="1">
        <v>31623</v>
      </c>
      <c r="D2273" s="1" t="str">
        <f t="shared" si="37"/>
        <v>1986</v>
      </c>
      <c r="E2273" s="2">
        <v>0.62847222222222221</v>
      </c>
      <c r="F2273" t="s">
        <v>1459</v>
      </c>
      <c r="G2273" t="s">
        <v>2488</v>
      </c>
      <c r="H2273" t="s">
        <v>13</v>
      </c>
      <c r="J2273" t="s">
        <v>14</v>
      </c>
    </row>
    <row r="2274" spans="1:11" hidden="1" x14ac:dyDescent="0.35">
      <c r="A2274" t="s">
        <v>9</v>
      </c>
      <c r="B2274" t="s">
        <v>843</v>
      </c>
      <c r="C2274" s="1">
        <v>31628</v>
      </c>
      <c r="D2274" s="1" t="str">
        <f t="shared" si="37"/>
        <v>1986</v>
      </c>
      <c r="E2274" s="2">
        <v>0.21388888888888891</v>
      </c>
      <c r="F2274" t="s">
        <v>933</v>
      </c>
      <c r="G2274" t="s">
        <v>2489</v>
      </c>
      <c r="H2274" t="s">
        <v>13</v>
      </c>
      <c r="J2274" t="s">
        <v>14</v>
      </c>
    </row>
    <row r="2275" spans="1:11" hidden="1" x14ac:dyDescent="0.35">
      <c r="A2275" t="s">
        <v>1616</v>
      </c>
      <c r="B2275" t="s">
        <v>1617</v>
      </c>
      <c r="C2275" s="1">
        <v>31636</v>
      </c>
      <c r="D2275" s="1" t="str">
        <f t="shared" si="37"/>
        <v>1986</v>
      </c>
      <c r="E2275" s="2">
        <v>0.86458333333333337</v>
      </c>
      <c r="F2275" t="s">
        <v>2490</v>
      </c>
      <c r="G2275" t="s">
        <v>2491</v>
      </c>
      <c r="H2275" t="s">
        <v>13</v>
      </c>
      <c r="J2275" t="s">
        <v>14</v>
      </c>
    </row>
    <row r="2276" spans="1:11" hidden="1" x14ac:dyDescent="0.35">
      <c r="A2276" t="s">
        <v>9</v>
      </c>
      <c r="B2276" t="s">
        <v>843</v>
      </c>
      <c r="C2276" s="1">
        <v>31644</v>
      </c>
      <c r="D2276" s="1" t="str">
        <f t="shared" si="37"/>
        <v>1986</v>
      </c>
      <c r="E2276" s="2">
        <v>0.54027777777777775</v>
      </c>
      <c r="F2276" t="s">
        <v>933</v>
      </c>
      <c r="G2276" t="s">
        <v>2492</v>
      </c>
      <c r="H2276" t="s">
        <v>13</v>
      </c>
      <c r="J2276" t="s">
        <v>14</v>
      </c>
    </row>
    <row r="2277" spans="1:11" hidden="1" x14ac:dyDescent="0.35">
      <c r="A2277" t="s">
        <v>9</v>
      </c>
      <c r="B2277" t="s">
        <v>2109</v>
      </c>
      <c r="C2277" s="1">
        <v>31652</v>
      </c>
      <c r="D2277" s="1" t="str">
        <f t="shared" si="37"/>
        <v>1986</v>
      </c>
      <c r="E2277" s="2">
        <v>0.3347222222222222</v>
      </c>
      <c r="F2277" t="s">
        <v>1298</v>
      </c>
      <c r="G2277" t="s">
        <v>2493</v>
      </c>
      <c r="H2277" t="s">
        <v>13</v>
      </c>
      <c r="J2277" t="s">
        <v>14</v>
      </c>
    </row>
    <row r="2278" spans="1:11" hidden="1" x14ac:dyDescent="0.35">
      <c r="A2278" t="s">
        <v>9</v>
      </c>
      <c r="B2278" t="s">
        <v>957</v>
      </c>
      <c r="C2278" s="1">
        <v>31658</v>
      </c>
      <c r="D2278" s="1" t="str">
        <f t="shared" si="37"/>
        <v>1986</v>
      </c>
      <c r="E2278" s="2">
        <v>0.375</v>
      </c>
      <c r="F2278" t="s">
        <v>682</v>
      </c>
      <c r="G2278" t="s">
        <v>2494</v>
      </c>
      <c r="H2278" t="s">
        <v>13</v>
      </c>
      <c r="J2278" t="s">
        <v>14</v>
      </c>
    </row>
    <row r="2279" spans="1:11" hidden="1" x14ac:dyDescent="0.35">
      <c r="A2279" t="s">
        <v>9</v>
      </c>
      <c r="B2279" t="s">
        <v>976</v>
      </c>
      <c r="C2279" s="1">
        <v>31660</v>
      </c>
      <c r="D2279" s="1" t="str">
        <f t="shared" si="37"/>
        <v>1986</v>
      </c>
      <c r="E2279" s="2">
        <v>0.3833333333333333</v>
      </c>
      <c r="F2279" t="s">
        <v>1459</v>
      </c>
      <c r="G2279" t="s">
        <v>2495</v>
      </c>
      <c r="H2279" t="s">
        <v>13</v>
      </c>
      <c r="J2279" t="s">
        <v>14</v>
      </c>
    </row>
    <row r="2280" spans="1:11" hidden="1" x14ac:dyDescent="0.35">
      <c r="A2280" t="s">
        <v>9</v>
      </c>
      <c r="B2280" t="s">
        <v>658</v>
      </c>
      <c r="C2280" s="1">
        <v>31665</v>
      </c>
      <c r="D2280" s="1" t="str">
        <f t="shared" si="37"/>
        <v>1986</v>
      </c>
      <c r="E2280" s="2">
        <v>7.2916666666666671E-2</v>
      </c>
      <c r="F2280" t="s">
        <v>682</v>
      </c>
      <c r="G2280" t="s">
        <v>2496</v>
      </c>
      <c r="H2280" t="s">
        <v>13</v>
      </c>
      <c r="J2280" t="s">
        <v>14</v>
      </c>
    </row>
    <row r="2281" spans="1:11" hidden="1" x14ac:dyDescent="0.35">
      <c r="A2281" t="s">
        <v>91</v>
      </c>
      <c r="B2281" t="s">
        <v>126</v>
      </c>
      <c r="C2281" s="1">
        <v>31672</v>
      </c>
      <c r="D2281" s="1" t="str">
        <f t="shared" si="37"/>
        <v>1986</v>
      </c>
      <c r="E2281" s="2">
        <v>0.66111111111111109</v>
      </c>
      <c r="F2281" t="s">
        <v>1961</v>
      </c>
      <c r="G2281" t="s">
        <v>2497</v>
      </c>
      <c r="H2281" t="s">
        <v>13</v>
      </c>
      <c r="J2281" t="s">
        <v>14</v>
      </c>
    </row>
    <row r="2282" spans="1:11" hidden="1" x14ac:dyDescent="0.35">
      <c r="A2282" t="s">
        <v>9</v>
      </c>
      <c r="B2282" t="s">
        <v>2046</v>
      </c>
      <c r="C2282" s="1">
        <v>31685</v>
      </c>
      <c r="D2282" s="1" t="str">
        <f t="shared" si="37"/>
        <v>1986</v>
      </c>
      <c r="E2282" s="2">
        <v>0.7729166666666667</v>
      </c>
      <c r="F2282" t="s">
        <v>1825</v>
      </c>
      <c r="G2282" t="s">
        <v>2498</v>
      </c>
      <c r="H2282" t="s">
        <v>13</v>
      </c>
      <c r="J2282" t="s">
        <v>14</v>
      </c>
    </row>
    <row r="2283" spans="1:11" hidden="1" x14ac:dyDescent="0.35">
      <c r="A2283" t="s">
        <v>9</v>
      </c>
      <c r="B2283" t="s">
        <v>541</v>
      </c>
      <c r="C2283" s="1">
        <v>31688</v>
      </c>
      <c r="D2283" s="1" t="str">
        <f t="shared" si="37"/>
        <v>1986</v>
      </c>
      <c r="E2283" s="2">
        <v>0.54513888888888895</v>
      </c>
      <c r="F2283" t="s">
        <v>1298</v>
      </c>
      <c r="G2283" t="s">
        <v>2499</v>
      </c>
      <c r="H2283" t="s">
        <v>13</v>
      </c>
      <c r="J2283" t="s">
        <v>55</v>
      </c>
    </row>
    <row r="2284" spans="1:11" x14ac:dyDescent="0.35">
      <c r="A2284" t="s">
        <v>969</v>
      </c>
      <c r="B2284" t="s">
        <v>1284</v>
      </c>
      <c r="C2284" s="1">
        <v>31691</v>
      </c>
      <c r="D2284" s="1" t="str">
        <f t="shared" si="37"/>
        <v>1986</v>
      </c>
      <c r="E2284" s="2">
        <v>0.23611111111111113</v>
      </c>
      <c r="F2284" t="s">
        <v>2220</v>
      </c>
      <c r="G2284" t="s">
        <v>2500</v>
      </c>
      <c r="H2284" t="s">
        <v>2222</v>
      </c>
      <c r="I2284">
        <v>30.8</v>
      </c>
      <c r="J2284" t="s">
        <v>14</v>
      </c>
      <c r="K2284">
        <f>I2284*1000000</f>
        <v>30800000</v>
      </c>
    </row>
    <row r="2285" spans="1:11" hidden="1" x14ac:dyDescent="0.35">
      <c r="A2285" t="s">
        <v>9</v>
      </c>
      <c r="B2285" t="s">
        <v>1824</v>
      </c>
      <c r="C2285" s="1">
        <v>31700</v>
      </c>
      <c r="D2285" s="1" t="str">
        <f t="shared" si="37"/>
        <v>1986</v>
      </c>
      <c r="E2285" s="2">
        <v>0.22500000000000001</v>
      </c>
      <c r="F2285" t="s">
        <v>1825</v>
      </c>
      <c r="G2285" t="s">
        <v>2501</v>
      </c>
      <c r="H2285" t="s">
        <v>13</v>
      </c>
      <c r="J2285" t="s">
        <v>20</v>
      </c>
    </row>
    <row r="2286" spans="1:11" hidden="1" x14ac:dyDescent="0.35">
      <c r="A2286" t="s">
        <v>9</v>
      </c>
      <c r="B2286" t="s">
        <v>541</v>
      </c>
      <c r="C2286" s="1">
        <v>31700</v>
      </c>
      <c r="D2286" s="1" t="str">
        <f t="shared" si="37"/>
        <v>1986</v>
      </c>
      <c r="E2286" s="2">
        <v>0.39513888888888887</v>
      </c>
      <c r="F2286" t="s">
        <v>1298</v>
      </c>
      <c r="G2286" t="s">
        <v>2502</v>
      </c>
      <c r="H2286" t="s">
        <v>13</v>
      </c>
      <c r="J2286" t="s">
        <v>14</v>
      </c>
    </row>
    <row r="2287" spans="1:11" hidden="1" x14ac:dyDescent="0.35">
      <c r="A2287" t="s">
        <v>9</v>
      </c>
      <c r="B2287" t="s">
        <v>976</v>
      </c>
      <c r="C2287" s="1">
        <v>31705</v>
      </c>
      <c r="D2287" s="1" t="str">
        <f t="shared" si="37"/>
        <v>1986</v>
      </c>
      <c r="E2287" s="2">
        <v>0.36736111111111108</v>
      </c>
      <c r="F2287" t="s">
        <v>1459</v>
      </c>
      <c r="G2287" t="s">
        <v>2503</v>
      </c>
      <c r="H2287" t="s">
        <v>13</v>
      </c>
      <c r="J2287" t="s">
        <v>14</v>
      </c>
    </row>
    <row r="2288" spans="1:11" hidden="1" x14ac:dyDescent="0.35">
      <c r="A2288" t="s">
        <v>9</v>
      </c>
      <c r="B2288" t="s">
        <v>2398</v>
      </c>
      <c r="C2288" s="1">
        <v>31707</v>
      </c>
      <c r="D2288" s="1" t="str">
        <f t="shared" si="37"/>
        <v>1986</v>
      </c>
      <c r="E2288" s="2">
        <v>0.33333333333333331</v>
      </c>
      <c r="F2288" t="s">
        <v>2399</v>
      </c>
      <c r="G2288" t="s">
        <v>2504</v>
      </c>
      <c r="H2288" t="s">
        <v>13</v>
      </c>
      <c r="J2288" t="s">
        <v>14</v>
      </c>
    </row>
    <row r="2289" spans="1:10" hidden="1" x14ac:dyDescent="0.35">
      <c r="A2289" t="s">
        <v>9</v>
      </c>
      <c r="B2289" t="s">
        <v>658</v>
      </c>
      <c r="C2289" s="1">
        <v>31712</v>
      </c>
      <c r="D2289" s="1" t="str">
        <f t="shared" si="37"/>
        <v>1986</v>
      </c>
      <c r="E2289" s="2">
        <v>0.52777777777777779</v>
      </c>
      <c r="F2289" t="s">
        <v>682</v>
      </c>
      <c r="G2289" t="s">
        <v>2505</v>
      </c>
      <c r="H2289" t="s">
        <v>13</v>
      </c>
      <c r="J2289" t="s">
        <v>14</v>
      </c>
    </row>
    <row r="2290" spans="1:10" hidden="1" x14ac:dyDescent="0.35">
      <c r="A2290" t="s">
        <v>9</v>
      </c>
      <c r="B2290" t="s">
        <v>681</v>
      </c>
      <c r="C2290" s="1">
        <v>31729</v>
      </c>
      <c r="D2290" s="1" t="str">
        <f t="shared" si="37"/>
        <v>1986</v>
      </c>
      <c r="E2290" s="2">
        <v>0.25694444444444448</v>
      </c>
      <c r="F2290" t="s">
        <v>682</v>
      </c>
      <c r="G2290" t="s">
        <v>2506</v>
      </c>
      <c r="H2290" t="s">
        <v>13</v>
      </c>
      <c r="J2290" t="s">
        <v>14</v>
      </c>
    </row>
    <row r="2291" spans="1:10" hidden="1" x14ac:dyDescent="0.35">
      <c r="A2291" t="s">
        <v>9</v>
      </c>
      <c r="B2291" t="s">
        <v>541</v>
      </c>
      <c r="C2291" s="1">
        <v>31731</v>
      </c>
      <c r="D2291" s="1" t="str">
        <f t="shared" si="37"/>
        <v>1986</v>
      </c>
      <c r="E2291" s="2">
        <v>0.89930555555555547</v>
      </c>
      <c r="F2291" t="s">
        <v>1459</v>
      </c>
      <c r="G2291" t="s">
        <v>2507</v>
      </c>
      <c r="H2291" t="s">
        <v>13</v>
      </c>
      <c r="J2291" t="s">
        <v>14</v>
      </c>
    </row>
    <row r="2292" spans="1:10" hidden="1" x14ac:dyDescent="0.35">
      <c r="A2292" t="s">
        <v>9</v>
      </c>
      <c r="B2292" t="s">
        <v>2109</v>
      </c>
      <c r="C2292" s="1">
        <v>31736</v>
      </c>
      <c r="D2292" s="1" t="str">
        <f t="shared" si="37"/>
        <v>1986</v>
      </c>
      <c r="E2292" s="2">
        <v>0.50624999999999998</v>
      </c>
      <c r="F2292" t="s">
        <v>1298</v>
      </c>
      <c r="G2292" t="s">
        <v>2508</v>
      </c>
      <c r="H2292" t="s">
        <v>13</v>
      </c>
      <c r="J2292" t="s">
        <v>14</v>
      </c>
    </row>
    <row r="2293" spans="1:10" hidden="1" x14ac:dyDescent="0.35">
      <c r="A2293" t="s">
        <v>9</v>
      </c>
      <c r="B2293" t="s">
        <v>681</v>
      </c>
      <c r="C2293" s="1">
        <v>31737</v>
      </c>
      <c r="D2293" s="1" t="str">
        <f t="shared" si="37"/>
        <v>1986</v>
      </c>
      <c r="E2293" s="2">
        <v>8.3333333333333329E-2</v>
      </c>
      <c r="F2293" t="s">
        <v>682</v>
      </c>
      <c r="G2293" t="s">
        <v>2509</v>
      </c>
      <c r="H2293" t="s">
        <v>13</v>
      </c>
      <c r="J2293" t="s">
        <v>14</v>
      </c>
    </row>
    <row r="2294" spans="1:10" hidden="1" x14ac:dyDescent="0.35">
      <c r="A2294" t="s">
        <v>9</v>
      </c>
      <c r="B2294" t="s">
        <v>681</v>
      </c>
      <c r="C2294" s="1">
        <v>31740</v>
      </c>
      <c r="D2294" s="1" t="str">
        <f t="shared" si="37"/>
        <v>1986</v>
      </c>
      <c r="E2294" s="2">
        <v>0.90486111111111101</v>
      </c>
      <c r="F2294" t="s">
        <v>682</v>
      </c>
      <c r="G2294" t="s">
        <v>2510</v>
      </c>
      <c r="H2294" t="s">
        <v>13</v>
      </c>
      <c r="J2294" t="s">
        <v>14</v>
      </c>
    </row>
    <row r="2295" spans="1:10" hidden="1" x14ac:dyDescent="0.35">
      <c r="A2295" t="s">
        <v>9</v>
      </c>
      <c r="B2295" t="s">
        <v>2046</v>
      </c>
      <c r="C2295" s="1">
        <v>31748</v>
      </c>
      <c r="D2295" s="1" t="str">
        <f t="shared" si="37"/>
        <v>1986</v>
      </c>
      <c r="E2295" s="2">
        <v>0.29166666666666669</v>
      </c>
      <c r="F2295" t="s">
        <v>1825</v>
      </c>
      <c r="G2295" t="s">
        <v>2511</v>
      </c>
      <c r="H2295" t="s">
        <v>13</v>
      </c>
      <c r="J2295" t="s">
        <v>14</v>
      </c>
    </row>
    <row r="2296" spans="1:10" hidden="1" x14ac:dyDescent="0.35">
      <c r="A2296" t="s">
        <v>91</v>
      </c>
      <c r="B2296" t="s">
        <v>480</v>
      </c>
      <c r="C2296" s="1">
        <v>31751</v>
      </c>
      <c r="D2296" s="1" t="str">
        <f t="shared" si="37"/>
        <v>1986</v>
      </c>
      <c r="E2296" s="2">
        <v>0.10416666666666667</v>
      </c>
      <c r="F2296" t="s">
        <v>2338</v>
      </c>
      <c r="G2296" t="s">
        <v>2512</v>
      </c>
      <c r="H2296" t="s">
        <v>13</v>
      </c>
      <c r="J2296" t="s">
        <v>14</v>
      </c>
    </row>
    <row r="2297" spans="1:10" hidden="1" x14ac:dyDescent="0.35">
      <c r="A2297" t="s">
        <v>9</v>
      </c>
      <c r="B2297" t="s">
        <v>1824</v>
      </c>
      <c r="C2297" s="1">
        <v>31756</v>
      </c>
      <c r="D2297" s="1" t="str">
        <f t="shared" si="37"/>
        <v>1986</v>
      </c>
      <c r="E2297" s="2">
        <v>0.3125</v>
      </c>
      <c r="F2297" t="s">
        <v>1825</v>
      </c>
      <c r="G2297" t="s">
        <v>2513</v>
      </c>
      <c r="H2297" t="s">
        <v>13</v>
      </c>
      <c r="J2297" t="s">
        <v>14</v>
      </c>
    </row>
    <row r="2298" spans="1:10" hidden="1" x14ac:dyDescent="0.35">
      <c r="A2298" t="s">
        <v>9</v>
      </c>
      <c r="B2298" t="s">
        <v>976</v>
      </c>
      <c r="C2298" s="1">
        <v>31758</v>
      </c>
      <c r="D2298" s="1" t="str">
        <f t="shared" si="37"/>
        <v>1986</v>
      </c>
      <c r="E2298" s="2">
        <v>0.77430555555555547</v>
      </c>
      <c r="F2298" t="s">
        <v>1298</v>
      </c>
      <c r="G2298" t="s">
        <v>2514</v>
      </c>
      <c r="H2298" t="s">
        <v>13</v>
      </c>
      <c r="J2298" t="s">
        <v>14</v>
      </c>
    </row>
    <row r="2299" spans="1:10" hidden="1" x14ac:dyDescent="0.35">
      <c r="A2299" t="s">
        <v>9</v>
      </c>
      <c r="B2299" t="s">
        <v>957</v>
      </c>
      <c r="C2299" s="1">
        <v>31763</v>
      </c>
      <c r="D2299" s="1" t="str">
        <f t="shared" si="37"/>
        <v>1986</v>
      </c>
      <c r="E2299" s="2">
        <v>0.70972222222222225</v>
      </c>
      <c r="F2299" t="s">
        <v>682</v>
      </c>
      <c r="G2299" t="s">
        <v>2515</v>
      </c>
      <c r="H2299" t="s">
        <v>13</v>
      </c>
      <c r="J2299" t="s">
        <v>14</v>
      </c>
    </row>
    <row r="2300" spans="1:10" hidden="1" x14ac:dyDescent="0.35">
      <c r="A2300" t="s">
        <v>9</v>
      </c>
      <c r="B2300" t="s">
        <v>1824</v>
      </c>
      <c r="C2300" s="1">
        <v>31764</v>
      </c>
      <c r="D2300" s="1" t="str">
        <f t="shared" si="37"/>
        <v>1986</v>
      </c>
      <c r="F2300" t="s">
        <v>1825</v>
      </c>
      <c r="G2300" t="s">
        <v>2516</v>
      </c>
      <c r="H2300" t="s">
        <v>13</v>
      </c>
      <c r="J2300" t="s">
        <v>14</v>
      </c>
    </row>
    <row r="2301" spans="1:10" hidden="1" x14ac:dyDescent="0.35">
      <c r="A2301" t="s">
        <v>9</v>
      </c>
      <c r="B2301" t="s">
        <v>418</v>
      </c>
      <c r="C2301" s="1">
        <v>31771</v>
      </c>
      <c r="D2301" s="1" t="str">
        <f t="shared" si="37"/>
        <v>1986</v>
      </c>
      <c r="E2301" s="2">
        <v>0.99930555555555556</v>
      </c>
      <c r="F2301" t="s">
        <v>920</v>
      </c>
      <c r="G2301" t="s">
        <v>2263</v>
      </c>
      <c r="H2301" t="s">
        <v>13</v>
      </c>
      <c r="J2301" t="s">
        <v>14</v>
      </c>
    </row>
    <row r="2302" spans="1:10" hidden="1" x14ac:dyDescent="0.35">
      <c r="A2302" t="s">
        <v>9</v>
      </c>
      <c r="B2302" t="s">
        <v>1112</v>
      </c>
      <c r="C2302" s="1">
        <v>31772</v>
      </c>
      <c r="D2302" s="1" t="str">
        <f t="shared" si="37"/>
        <v>1986</v>
      </c>
      <c r="E2302" s="2">
        <v>0.64236111111111105</v>
      </c>
      <c r="F2302" t="s">
        <v>1459</v>
      </c>
      <c r="G2302" t="s">
        <v>2517</v>
      </c>
      <c r="H2302" t="s">
        <v>13</v>
      </c>
      <c r="J2302" t="s">
        <v>14</v>
      </c>
    </row>
    <row r="2303" spans="1:10" hidden="1" x14ac:dyDescent="0.35">
      <c r="A2303" t="s">
        <v>9</v>
      </c>
      <c r="B2303" t="s">
        <v>1824</v>
      </c>
      <c r="C2303" s="1">
        <v>31782</v>
      </c>
      <c r="D2303" s="1" t="str">
        <f t="shared" si="37"/>
        <v>1987</v>
      </c>
      <c r="E2303" s="2">
        <v>5.486111111111111E-2</v>
      </c>
      <c r="F2303" t="s">
        <v>1825</v>
      </c>
      <c r="G2303" t="s">
        <v>2518</v>
      </c>
      <c r="H2303" t="s">
        <v>13</v>
      </c>
      <c r="J2303" t="s">
        <v>14</v>
      </c>
    </row>
    <row r="2304" spans="1:10" hidden="1" x14ac:dyDescent="0.35">
      <c r="A2304" t="s">
        <v>9</v>
      </c>
      <c r="B2304" t="s">
        <v>1824</v>
      </c>
      <c r="C2304" s="1">
        <v>31791</v>
      </c>
      <c r="D2304" s="1" t="str">
        <f t="shared" si="37"/>
        <v>1987</v>
      </c>
      <c r="E2304" s="2">
        <v>0.37777777777777777</v>
      </c>
      <c r="F2304" t="s">
        <v>1825</v>
      </c>
      <c r="G2304" t="s">
        <v>2519</v>
      </c>
      <c r="H2304" t="s">
        <v>13</v>
      </c>
      <c r="J2304" t="s">
        <v>14</v>
      </c>
    </row>
    <row r="2305" spans="1:10" hidden="1" x14ac:dyDescent="0.35">
      <c r="A2305" t="s">
        <v>9</v>
      </c>
      <c r="B2305" t="s">
        <v>681</v>
      </c>
      <c r="C2305" s="1">
        <v>31798</v>
      </c>
      <c r="D2305" s="1" t="str">
        <f t="shared" si="37"/>
        <v>1987</v>
      </c>
      <c r="E2305" s="2">
        <v>0.38194444444444442</v>
      </c>
      <c r="F2305" t="s">
        <v>682</v>
      </c>
      <c r="G2305" t="s">
        <v>2520</v>
      </c>
      <c r="H2305" t="s">
        <v>13</v>
      </c>
      <c r="J2305" t="s">
        <v>14</v>
      </c>
    </row>
    <row r="2306" spans="1:10" hidden="1" x14ac:dyDescent="0.35">
      <c r="A2306" t="s">
        <v>9</v>
      </c>
      <c r="B2306" t="s">
        <v>1334</v>
      </c>
      <c r="C2306" s="1">
        <v>31799</v>
      </c>
      <c r="D2306" s="1" t="str">
        <f t="shared" si="37"/>
        <v>1987</v>
      </c>
      <c r="E2306" s="2">
        <v>0.29166666666666669</v>
      </c>
      <c r="F2306" t="s">
        <v>682</v>
      </c>
      <c r="G2306" t="s">
        <v>2521</v>
      </c>
      <c r="H2306" t="s">
        <v>13</v>
      </c>
      <c r="J2306" t="s">
        <v>14</v>
      </c>
    </row>
    <row r="2307" spans="1:10" hidden="1" x14ac:dyDescent="0.35">
      <c r="A2307" t="s">
        <v>9</v>
      </c>
      <c r="B2307" t="s">
        <v>541</v>
      </c>
      <c r="C2307" s="1">
        <v>31799</v>
      </c>
      <c r="D2307" s="1" t="str">
        <f t="shared" ref="D2307:D2370" si="38">TEXT(C2307,"YYYY")</f>
        <v>1987</v>
      </c>
      <c r="E2307" s="2">
        <v>0.67083333333333339</v>
      </c>
      <c r="F2307" t="s">
        <v>1459</v>
      </c>
      <c r="G2307" t="s">
        <v>2522</v>
      </c>
      <c r="H2307" t="s">
        <v>13</v>
      </c>
      <c r="J2307" t="s">
        <v>14</v>
      </c>
    </row>
    <row r="2308" spans="1:10" hidden="1" x14ac:dyDescent="0.35">
      <c r="A2308" t="s">
        <v>9</v>
      </c>
      <c r="B2308" t="s">
        <v>681</v>
      </c>
      <c r="C2308" s="1">
        <v>31806</v>
      </c>
      <c r="D2308" s="1" t="str">
        <f t="shared" si="38"/>
        <v>1987</v>
      </c>
      <c r="E2308" s="2">
        <v>0.25972222222222224</v>
      </c>
      <c r="F2308" t="s">
        <v>682</v>
      </c>
      <c r="G2308" t="s">
        <v>2523</v>
      </c>
      <c r="H2308" t="s">
        <v>13</v>
      </c>
      <c r="J2308" t="s">
        <v>55</v>
      </c>
    </row>
    <row r="2309" spans="1:10" hidden="1" x14ac:dyDescent="0.35">
      <c r="A2309" t="s">
        <v>9</v>
      </c>
      <c r="B2309" t="s">
        <v>843</v>
      </c>
      <c r="C2309" s="1">
        <v>31809</v>
      </c>
      <c r="D2309" s="1" t="str">
        <f t="shared" si="38"/>
        <v>1987</v>
      </c>
      <c r="E2309" s="2">
        <v>0.97916666666666663</v>
      </c>
      <c r="F2309" t="s">
        <v>933</v>
      </c>
      <c r="G2309" t="s">
        <v>2524</v>
      </c>
      <c r="H2309" t="s">
        <v>13</v>
      </c>
      <c r="J2309" t="s">
        <v>14</v>
      </c>
    </row>
    <row r="2310" spans="1:10" hidden="1" x14ac:dyDescent="0.35">
      <c r="A2310" t="s">
        <v>1053</v>
      </c>
      <c r="B2310" t="s">
        <v>1054</v>
      </c>
      <c r="C2310" s="1">
        <v>31813</v>
      </c>
      <c r="D2310" s="1" t="str">
        <f t="shared" si="38"/>
        <v>1987</v>
      </c>
      <c r="E2310" s="2">
        <v>0.27083333333333331</v>
      </c>
      <c r="F2310" t="s">
        <v>2387</v>
      </c>
      <c r="G2310" t="s">
        <v>2525</v>
      </c>
      <c r="H2310" t="s">
        <v>13</v>
      </c>
      <c r="J2310" t="s">
        <v>14</v>
      </c>
    </row>
    <row r="2311" spans="1:10" hidden="1" x14ac:dyDescent="0.35">
      <c r="A2311" t="s">
        <v>461</v>
      </c>
      <c r="B2311" t="s">
        <v>321</v>
      </c>
      <c r="C2311" s="1">
        <v>31820</v>
      </c>
      <c r="D2311" s="1" t="str">
        <f t="shared" si="38"/>
        <v>1987</v>
      </c>
      <c r="E2311" s="2">
        <v>0</v>
      </c>
      <c r="F2311" t="s">
        <v>1554</v>
      </c>
      <c r="G2311" t="s">
        <v>2526</v>
      </c>
      <c r="H2311" t="s">
        <v>13</v>
      </c>
      <c r="J2311" t="s">
        <v>14</v>
      </c>
    </row>
    <row r="2312" spans="1:10" hidden="1" x14ac:dyDescent="0.35">
      <c r="A2312" t="s">
        <v>9</v>
      </c>
      <c r="B2312" t="s">
        <v>2398</v>
      </c>
      <c r="C2312" s="1">
        <v>31822</v>
      </c>
      <c r="D2312" s="1" t="str">
        <f t="shared" si="38"/>
        <v>1987</v>
      </c>
      <c r="E2312" s="2">
        <v>0.35416666666666669</v>
      </c>
      <c r="F2312" t="s">
        <v>2399</v>
      </c>
      <c r="G2312" t="s">
        <v>2527</v>
      </c>
      <c r="H2312" t="s">
        <v>13</v>
      </c>
      <c r="J2312" t="s">
        <v>14</v>
      </c>
    </row>
    <row r="2313" spans="1:10" hidden="1" x14ac:dyDescent="0.35">
      <c r="A2313" t="s">
        <v>9</v>
      </c>
      <c r="B2313" t="s">
        <v>681</v>
      </c>
      <c r="C2313" s="1">
        <v>31826</v>
      </c>
      <c r="D2313" s="1" t="str">
        <f t="shared" si="38"/>
        <v>1987</v>
      </c>
      <c r="E2313" s="2">
        <v>0.57847222222222217</v>
      </c>
      <c r="F2313" t="s">
        <v>682</v>
      </c>
      <c r="G2313" t="s">
        <v>2528</v>
      </c>
      <c r="H2313" t="s">
        <v>13</v>
      </c>
      <c r="J2313" t="s">
        <v>14</v>
      </c>
    </row>
    <row r="2314" spans="1:10" hidden="1" x14ac:dyDescent="0.35">
      <c r="A2314" t="s">
        <v>1616</v>
      </c>
      <c r="B2314" t="s">
        <v>1617</v>
      </c>
      <c r="C2314" s="1">
        <v>31827</v>
      </c>
      <c r="D2314" s="1" t="str">
        <f t="shared" si="38"/>
        <v>1987</v>
      </c>
      <c r="E2314" s="2">
        <v>5.7638888888888885E-2</v>
      </c>
      <c r="F2314" t="s">
        <v>2529</v>
      </c>
      <c r="G2314" t="s">
        <v>2530</v>
      </c>
      <c r="H2314" t="s">
        <v>13</v>
      </c>
      <c r="J2314" t="s">
        <v>14</v>
      </c>
    </row>
    <row r="2315" spans="1:10" hidden="1" x14ac:dyDescent="0.35">
      <c r="A2315" t="s">
        <v>9</v>
      </c>
      <c r="B2315" t="s">
        <v>1824</v>
      </c>
      <c r="C2315" s="1">
        <v>31828</v>
      </c>
      <c r="D2315" s="1" t="str">
        <f t="shared" si="38"/>
        <v>1987</v>
      </c>
      <c r="E2315" s="2">
        <v>0.19652777777777777</v>
      </c>
      <c r="F2315" t="s">
        <v>1825</v>
      </c>
      <c r="G2315" t="s">
        <v>2531</v>
      </c>
      <c r="H2315" t="s">
        <v>13</v>
      </c>
      <c r="J2315" t="s">
        <v>14</v>
      </c>
    </row>
    <row r="2316" spans="1:10" hidden="1" x14ac:dyDescent="0.35">
      <c r="A2316" t="s">
        <v>9</v>
      </c>
      <c r="B2316" t="s">
        <v>1824</v>
      </c>
      <c r="C2316" s="1">
        <v>31839</v>
      </c>
      <c r="D2316" s="1" t="str">
        <f t="shared" si="38"/>
        <v>1987</v>
      </c>
      <c r="E2316" s="2">
        <v>0.62638888888888888</v>
      </c>
      <c r="F2316" t="s">
        <v>1825</v>
      </c>
      <c r="G2316" t="s">
        <v>2532</v>
      </c>
      <c r="H2316" t="s">
        <v>13</v>
      </c>
      <c r="J2316" t="s">
        <v>14</v>
      </c>
    </row>
    <row r="2317" spans="1:10" hidden="1" x14ac:dyDescent="0.35">
      <c r="A2317" t="s">
        <v>9</v>
      </c>
      <c r="B2317" t="s">
        <v>1824</v>
      </c>
      <c r="C2317" s="1">
        <v>31849</v>
      </c>
      <c r="D2317" s="1" t="str">
        <f t="shared" si="38"/>
        <v>1987</v>
      </c>
      <c r="E2317" s="2">
        <v>0.54999999999999993</v>
      </c>
      <c r="F2317" t="s">
        <v>1825</v>
      </c>
      <c r="G2317" t="s">
        <v>2533</v>
      </c>
      <c r="H2317" t="s">
        <v>13</v>
      </c>
      <c r="J2317" t="s">
        <v>14</v>
      </c>
    </row>
    <row r="2318" spans="1:10" hidden="1" x14ac:dyDescent="0.35">
      <c r="A2318" t="s">
        <v>9</v>
      </c>
      <c r="B2318" t="s">
        <v>2398</v>
      </c>
      <c r="C2318" s="1">
        <v>31854</v>
      </c>
      <c r="D2318" s="1" t="str">
        <f t="shared" si="38"/>
        <v>1987</v>
      </c>
      <c r="E2318" s="2">
        <v>0.35416666666666669</v>
      </c>
      <c r="F2318" t="s">
        <v>2399</v>
      </c>
      <c r="G2318" t="s">
        <v>2534</v>
      </c>
      <c r="H2318" t="s">
        <v>13</v>
      </c>
      <c r="J2318" t="s">
        <v>14</v>
      </c>
    </row>
    <row r="2319" spans="1:10" hidden="1" x14ac:dyDescent="0.35">
      <c r="A2319" t="s">
        <v>2021</v>
      </c>
      <c r="B2319" t="s">
        <v>2022</v>
      </c>
      <c r="C2319" s="1">
        <v>31860</v>
      </c>
      <c r="D2319" s="1" t="str">
        <f t="shared" si="38"/>
        <v>1987</v>
      </c>
      <c r="E2319" s="2">
        <v>0.27708333333333335</v>
      </c>
      <c r="F2319" t="s">
        <v>2535</v>
      </c>
      <c r="G2319" t="s">
        <v>2536</v>
      </c>
      <c r="H2319" t="s">
        <v>13</v>
      </c>
      <c r="J2319" t="s">
        <v>20</v>
      </c>
    </row>
    <row r="2320" spans="1:10" hidden="1" x14ac:dyDescent="0.35">
      <c r="A2320" t="s">
        <v>91</v>
      </c>
      <c r="B2320" t="s">
        <v>480</v>
      </c>
      <c r="C2320" s="1">
        <v>31862</v>
      </c>
      <c r="D2320" s="1" t="str">
        <f t="shared" si="38"/>
        <v>1987</v>
      </c>
      <c r="E2320" s="2">
        <v>0.89027777777777783</v>
      </c>
      <c r="F2320" t="s">
        <v>2338</v>
      </c>
      <c r="G2320" t="s">
        <v>2537</v>
      </c>
      <c r="H2320" t="s">
        <v>13</v>
      </c>
      <c r="J2320" t="s">
        <v>20</v>
      </c>
    </row>
    <row r="2321" spans="1:11" hidden="1" x14ac:dyDescent="0.35">
      <c r="A2321" t="s">
        <v>9</v>
      </c>
      <c r="B2321" t="s">
        <v>736</v>
      </c>
      <c r="C2321" s="1">
        <v>31875</v>
      </c>
      <c r="D2321" s="1" t="str">
        <f t="shared" si="38"/>
        <v>1987</v>
      </c>
      <c r="E2321" s="2">
        <v>0.16041666666666668</v>
      </c>
      <c r="F2321" t="s">
        <v>933</v>
      </c>
      <c r="G2321" t="s">
        <v>2538</v>
      </c>
      <c r="H2321" t="s">
        <v>13</v>
      </c>
      <c r="J2321" t="s">
        <v>14</v>
      </c>
    </row>
    <row r="2322" spans="1:11" hidden="1" x14ac:dyDescent="0.35">
      <c r="A2322" t="s">
        <v>9</v>
      </c>
      <c r="B2322" t="s">
        <v>1824</v>
      </c>
      <c r="C2322" s="1">
        <v>31893</v>
      </c>
      <c r="D2322" s="1" t="str">
        <f t="shared" si="38"/>
        <v>1987</v>
      </c>
      <c r="E2322" s="2">
        <v>0.99930555555555556</v>
      </c>
      <c r="F2322" t="s">
        <v>1825</v>
      </c>
      <c r="G2322" t="s">
        <v>2539</v>
      </c>
      <c r="H2322" t="s">
        <v>13</v>
      </c>
      <c r="J2322" t="s">
        <v>14</v>
      </c>
    </row>
    <row r="2323" spans="1:11" hidden="1" x14ac:dyDescent="0.35">
      <c r="A2323" t="s">
        <v>9</v>
      </c>
      <c r="B2323" t="s">
        <v>2398</v>
      </c>
      <c r="C2323" s="1">
        <v>31910</v>
      </c>
      <c r="D2323" s="1" t="str">
        <f t="shared" si="38"/>
        <v>1987</v>
      </c>
      <c r="E2323" s="2">
        <v>0.23611111111111113</v>
      </c>
      <c r="F2323" t="s">
        <v>2399</v>
      </c>
      <c r="G2323" t="s">
        <v>2540</v>
      </c>
      <c r="H2323" t="s">
        <v>13</v>
      </c>
      <c r="J2323" t="s">
        <v>14</v>
      </c>
    </row>
    <row r="2324" spans="1:11" hidden="1" x14ac:dyDescent="0.35">
      <c r="A2324" t="s">
        <v>91</v>
      </c>
      <c r="B2324" t="s">
        <v>170</v>
      </c>
      <c r="C2324" s="1">
        <v>31912</v>
      </c>
      <c r="D2324" s="1" t="str">
        <f t="shared" si="38"/>
        <v>1987</v>
      </c>
      <c r="E2324" s="2">
        <v>0.65625</v>
      </c>
      <c r="F2324" t="s">
        <v>2243</v>
      </c>
      <c r="G2324" t="s">
        <v>2541</v>
      </c>
      <c r="H2324" t="s">
        <v>13</v>
      </c>
      <c r="J2324" t="s">
        <v>14</v>
      </c>
    </row>
    <row r="2325" spans="1:11" x14ac:dyDescent="0.35">
      <c r="A2325" t="s">
        <v>9</v>
      </c>
      <c r="B2325" t="s">
        <v>2542</v>
      </c>
      <c r="C2325" s="1">
        <v>31912</v>
      </c>
      <c r="D2325" s="1" t="str">
        <f t="shared" si="38"/>
        <v>1987</v>
      </c>
      <c r="E2325" s="2">
        <v>0.72916666666666663</v>
      </c>
      <c r="F2325" t="s">
        <v>2543</v>
      </c>
      <c r="G2325" t="s">
        <v>2544</v>
      </c>
      <c r="H2325" t="s">
        <v>13</v>
      </c>
      <c r="I2325" s="3">
        <v>5000</v>
      </c>
      <c r="J2325" t="s">
        <v>14</v>
      </c>
      <c r="K2325">
        <f>I2325*1000000</f>
        <v>5000000000</v>
      </c>
    </row>
    <row r="2326" spans="1:11" hidden="1" x14ac:dyDescent="0.35">
      <c r="A2326" t="s">
        <v>9</v>
      </c>
      <c r="B2326" t="s">
        <v>2109</v>
      </c>
      <c r="C2326" s="1">
        <v>31932</v>
      </c>
      <c r="D2326" s="1" t="str">
        <f t="shared" si="38"/>
        <v>1987</v>
      </c>
      <c r="E2326" s="2">
        <v>0.78472222222222221</v>
      </c>
      <c r="F2326" t="s">
        <v>1298</v>
      </c>
      <c r="G2326" t="s">
        <v>2545</v>
      </c>
      <c r="H2326" t="s">
        <v>13</v>
      </c>
      <c r="J2326" t="s">
        <v>14</v>
      </c>
    </row>
    <row r="2327" spans="1:11" hidden="1" x14ac:dyDescent="0.35">
      <c r="A2327" t="s">
        <v>9</v>
      </c>
      <c r="B2327" t="s">
        <v>957</v>
      </c>
      <c r="C2327" s="1">
        <v>31937</v>
      </c>
      <c r="D2327" s="1" t="str">
        <f t="shared" si="38"/>
        <v>1987</v>
      </c>
      <c r="E2327" s="2">
        <v>0.61458333333333337</v>
      </c>
      <c r="F2327" t="s">
        <v>682</v>
      </c>
      <c r="G2327" t="s">
        <v>2546</v>
      </c>
      <c r="H2327" t="s">
        <v>13</v>
      </c>
      <c r="J2327" t="s">
        <v>14</v>
      </c>
    </row>
    <row r="2328" spans="1:11" hidden="1" x14ac:dyDescent="0.35">
      <c r="A2328" t="s">
        <v>9</v>
      </c>
      <c r="B2328" t="s">
        <v>976</v>
      </c>
      <c r="C2328" s="1">
        <v>31940</v>
      </c>
      <c r="D2328" s="1" t="str">
        <f t="shared" si="38"/>
        <v>1987</v>
      </c>
      <c r="E2328" s="2">
        <v>0.31944444444444448</v>
      </c>
      <c r="F2328" t="s">
        <v>1298</v>
      </c>
      <c r="G2328" t="s">
        <v>2547</v>
      </c>
      <c r="H2328" t="s">
        <v>13</v>
      </c>
      <c r="J2328" t="s">
        <v>14</v>
      </c>
    </row>
    <row r="2329" spans="1:11" hidden="1" x14ac:dyDescent="0.35">
      <c r="A2329" t="s">
        <v>9</v>
      </c>
      <c r="B2329" t="s">
        <v>957</v>
      </c>
      <c r="C2329" s="1">
        <v>31944</v>
      </c>
      <c r="D2329" s="1" t="str">
        <f t="shared" si="38"/>
        <v>1987</v>
      </c>
      <c r="E2329" s="2">
        <v>0.74375000000000002</v>
      </c>
      <c r="F2329" t="s">
        <v>682</v>
      </c>
      <c r="G2329" t="s">
        <v>2548</v>
      </c>
      <c r="H2329" t="s">
        <v>13</v>
      </c>
      <c r="J2329" t="s">
        <v>14</v>
      </c>
    </row>
    <row r="2330" spans="1:11" hidden="1" x14ac:dyDescent="0.35">
      <c r="A2330" t="s">
        <v>9</v>
      </c>
      <c r="B2330" t="s">
        <v>736</v>
      </c>
      <c r="C2330" s="1">
        <v>31946</v>
      </c>
      <c r="D2330" s="1" t="str">
        <f t="shared" si="38"/>
        <v>1987</v>
      </c>
      <c r="E2330" s="2">
        <v>0.8979166666666667</v>
      </c>
      <c r="F2330" t="s">
        <v>933</v>
      </c>
      <c r="G2330" t="s">
        <v>2549</v>
      </c>
      <c r="H2330" t="s">
        <v>13</v>
      </c>
      <c r="J2330" t="s">
        <v>14</v>
      </c>
    </row>
    <row r="2331" spans="1:11" hidden="1" x14ac:dyDescent="0.35">
      <c r="A2331" t="s">
        <v>91</v>
      </c>
      <c r="B2331" t="s">
        <v>126</v>
      </c>
      <c r="C2331" s="1">
        <v>31948</v>
      </c>
      <c r="D2331" s="1" t="str">
        <f t="shared" si="38"/>
        <v>1987</v>
      </c>
      <c r="E2331" s="2">
        <v>0.10694444444444444</v>
      </c>
      <c r="F2331" t="s">
        <v>1961</v>
      </c>
      <c r="G2331" t="s">
        <v>2550</v>
      </c>
      <c r="H2331" t="s">
        <v>13</v>
      </c>
      <c r="J2331" t="s">
        <v>14</v>
      </c>
    </row>
    <row r="2332" spans="1:11" hidden="1" x14ac:dyDescent="0.35">
      <c r="A2332" t="s">
        <v>9</v>
      </c>
      <c r="B2332" t="s">
        <v>957</v>
      </c>
      <c r="C2332" s="1">
        <v>31951</v>
      </c>
      <c r="D2332" s="1" t="str">
        <f t="shared" si="38"/>
        <v>1987</v>
      </c>
      <c r="E2332" s="2">
        <v>0.31736111111111115</v>
      </c>
      <c r="F2332" t="s">
        <v>682</v>
      </c>
      <c r="G2332" t="s">
        <v>2551</v>
      </c>
      <c r="H2332" t="s">
        <v>13</v>
      </c>
      <c r="J2332" t="s">
        <v>14</v>
      </c>
    </row>
    <row r="2333" spans="1:11" hidden="1" x14ac:dyDescent="0.35">
      <c r="A2333" t="s">
        <v>9</v>
      </c>
      <c r="B2333" t="s">
        <v>1824</v>
      </c>
      <c r="C2333" s="1">
        <v>31959</v>
      </c>
      <c r="D2333" s="1" t="str">
        <f t="shared" si="38"/>
        <v>1987</v>
      </c>
      <c r="E2333" s="2">
        <v>0.81597222222222221</v>
      </c>
      <c r="F2333" t="s">
        <v>1825</v>
      </c>
      <c r="G2333" t="s">
        <v>2552</v>
      </c>
      <c r="H2333" t="s">
        <v>13</v>
      </c>
      <c r="J2333" t="s">
        <v>14</v>
      </c>
    </row>
    <row r="2334" spans="1:11" hidden="1" x14ac:dyDescent="0.35">
      <c r="A2334" t="s">
        <v>9</v>
      </c>
      <c r="B2334" t="s">
        <v>681</v>
      </c>
      <c r="C2334" s="1">
        <v>31964</v>
      </c>
      <c r="D2334" s="1" t="str">
        <f t="shared" si="38"/>
        <v>1987</v>
      </c>
      <c r="E2334" s="2">
        <v>0.9159722222222223</v>
      </c>
      <c r="F2334" t="s">
        <v>682</v>
      </c>
      <c r="G2334" t="s">
        <v>2553</v>
      </c>
      <c r="H2334" t="s">
        <v>13</v>
      </c>
      <c r="J2334" t="s">
        <v>14</v>
      </c>
    </row>
    <row r="2335" spans="1:11" hidden="1" x14ac:dyDescent="0.35">
      <c r="A2335" t="s">
        <v>9</v>
      </c>
      <c r="B2335" t="s">
        <v>843</v>
      </c>
      <c r="C2335" s="1">
        <v>31968</v>
      </c>
      <c r="D2335" s="1" t="str">
        <f t="shared" si="38"/>
        <v>1987</v>
      </c>
      <c r="E2335" s="2">
        <v>0.64930555555555558</v>
      </c>
      <c r="F2335" t="s">
        <v>933</v>
      </c>
      <c r="G2335" t="s">
        <v>2554</v>
      </c>
      <c r="H2335" t="s">
        <v>13</v>
      </c>
      <c r="J2335" t="s">
        <v>14</v>
      </c>
    </row>
    <row r="2336" spans="1:11" hidden="1" x14ac:dyDescent="0.35">
      <c r="A2336" t="s">
        <v>9</v>
      </c>
      <c r="B2336" t="s">
        <v>681</v>
      </c>
      <c r="C2336" s="1">
        <v>31972</v>
      </c>
      <c r="D2336" s="1" t="str">
        <f t="shared" si="38"/>
        <v>1987</v>
      </c>
      <c r="E2336" s="2">
        <v>0.58333333333333337</v>
      </c>
      <c r="F2336" t="s">
        <v>682</v>
      </c>
      <c r="G2336" t="s">
        <v>2555</v>
      </c>
      <c r="H2336" t="s">
        <v>13</v>
      </c>
      <c r="J2336" t="s">
        <v>14</v>
      </c>
    </row>
    <row r="2337" spans="1:11" hidden="1" x14ac:dyDescent="0.35">
      <c r="A2337" t="s">
        <v>9</v>
      </c>
      <c r="B2337" t="s">
        <v>1824</v>
      </c>
      <c r="C2337" s="1">
        <v>31974</v>
      </c>
      <c r="D2337" s="1" t="str">
        <f t="shared" si="38"/>
        <v>1987</v>
      </c>
      <c r="E2337" s="2">
        <v>0.18402777777777779</v>
      </c>
      <c r="F2337" t="s">
        <v>1825</v>
      </c>
      <c r="G2337" t="s">
        <v>2556</v>
      </c>
      <c r="H2337" t="s">
        <v>13</v>
      </c>
      <c r="J2337" t="s">
        <v>14</v>
      </c>
    </row>
    <row r="2338" spans="1:11" hidden="1" x14ac:dyDescent="0.35">
      <c r="A2338" t="s">
        <v>9</v>
      </c>
      <c r="B2338" t="s">
        <v>2398</v>
      </c>
      <c r="C2338" s="1">
        <v>31990</v>
      </c>
      <c r="D2338" s="1" t="str">
        <f t="shared" si="38"/>
        <v>1987</v>
      </c>
      <c r="E2338" s="2">
        <v>0.16597222222222222</v>
      </c>
      <c r="F2338" t="s">
        <v>2399</v>
      </c>
      <c r="G2338" t="s">
        <v>2557</v>
      </c>
      <c r="H2338" t="s">
        <v>13</v>
      </c>
      <c r="J2338" t="s">
        <v>14</v>
      </c>
    </row>
    <row r="2339" spans="1:11" x14ac:dyDescent="0.35">
      <c r="A2339" t="s">
        <v>969</v>
      </c>
      <c r="B2339" t="s">
        <v>1284</v>
      </c>
      <c r="C2339" s="1">
        <v>31994</v>
      </c>
      <c r="D2339" s="1" t="str">
        <f t="shared" si="38"/>
        <v>1987</v>
      </c>
      <c r="E2339" s="2">
        <v>0.27708333333333335</v>
      </c>
      <c r="F2339" t="s">
        <v>2220</v>
      </c>
      <c r="G2339" t="s">
        <v>2558</v>
      </c>
      <c r="H2339" t="s">
        <v>2222</v>
      </c>
      <c r="I2339">
        <v>30.8</v>
      </c>
      <c r="J2339" t="s">
        <v>14</v>
      </c>
      <c r="K2339">
        <f>I2339*1000000</f>
        <v>30800000</v>
      </c>
    </row>
    <row r="2340" spans="1:11" hidden="1" x14ac:dyDescent="0.35">
      <c r="A2340" t="s">
        <v>9</v>
      </c>
      <c r="B2340" t="s">
        <v>2046</v>
      </c>
      <c r="C2340" s="1">
        <v>32007</v>
      </c>
      <c r="D2340" s="1" t="str">
        <f t="shared" si="38"/>
        <v>1987</v>
      </c>
      <c r="E2340" s="2">
        <v>0.1013888888888889</v>
      </c>
      <c r="F2340" t="s">
        <v>1825</v>
      </c>
      <c r="G2340" t="s">
        <v>2559</v>
      </c>
      <c r="H2340" t="s">
        <v>13</v>
      </c>
      <c r="J2340" t="s">
        <v>14</v>
      </c>
    </row>
    <row r="2341" spans="1:11" hidden="1" x14ac:dyDescent="0.35">
      <c r="A2341" t="s">
        <v>1616</v>
      </c>
      <c r="B2341" t="s">
        <v>1617</v>
      </c>
      <c r="C2341" s="1">
        <v>32016</v>
      </c>
      <c r="D2341" s="1" t="str">
        <f t="shared" si="38"/>
        <v>1987</v>
      </c>
      <c r="E2341" s="2">
        <v>0.3888888888888889</v>
      </c>
      <c r="F2341" t="s">
        <v>2560</v>
      </c>
      <c r="G2341" t="s">
        <v>2561</v>
      </c>
      <c r="H2341" t="s">
        <v>13</v>
      </c>
      <c r="J2341" t="s">
        <v>14</v>
      </c>
    </row>
    <row r="2342" spans="1:11" hidden="1" x14ac:dyDescent="0.35">
      <c r="A2342" t="s">
        <v>9</v>
      </c>
      <c r="B2342" t="s">
        <v>418</v>
      </c>
      <c r="C2342" s="1">
        <v>32016</v>
      </c>
      <c r="D2342" s="1" t="str">
        <f t="shared" si="38"/>
        <v>1987</v>
      </c>
      <c r="F2342" t="s">
        <v>920</v>
      </c>
      <c r="G2342" t="s">
        <v>2263</v>
      </c>
      <c r="H2342" t="s">
        <v>13</v>
      </c>
      <c r="J2342" t="s">
        <v>14</v>
      </c>
    </row>
    <row r="2343" spans="1:11" hidden="1" x14ac:dyDescent="0.35">
      <c r="A2343" t="s">
        <v>9</v>
      </c>
      <c r="B2343" t="s">
        <v>2398</v>
      </c>
      <c r="C2343" s="1">
        <v>32017</v>
      </c>
      <c r="D2343" s="1" t="str">
        <f t="shared" si="38"/>
        <v>1987</v>
      </c>
      <c r="E2343" s="2">
        <v>0.34722222222222227</v>
      </c>
      <c r="F2343" t="s">
        <v>2399</v>
      </c>
      <c r="G2343" t="s">
        <v>2562</v>
      </c>
      <c r="H2343" t="s">
        <v>13</v>
      </c>
      <c r="J2343" t="s">
        <v>14</v>
      </c>
    </row>
    <row r="2344" spans="1:11" hidden="1" x14ac:dyDescent="0.35">
      <c r="A2344" t="s">
        <v>9</v>
      </c>
      <c r="B2344" t="s">
        <v>2046</v>
      </c>
      <c r="C2344" s="1">
        <v>32027</v>
      </c>
      <c r="D2344" s="1" t="str">
        <f t="shared" si="38"/>
        <v>1987</v>
      </c>
      <c r="E2344" s="2">
        <v>0.99305555555555547</v>
      </c>
      <c r="F2344" t="s">
        <v>1825</v>
      </c>
      <c r="G2344" t="s">
        <v>2563</v>
      </c>
      <c r="H2344" t="s">
        <v>13</v>
      </c>
      <c r="J2344" t="s">
        <v>14</v>
      </c>
    </row>
    <row r="2345" spans="1:11" x14ac:dyDescent="0.35">
      <c r="A2345" t="s">
        <v>969</v>
      </c>
      <c r="B2345" t="s">
        <v>1284</v>
      </c>
      <c r="C2345" s="1">
        <v>32029</v>
      </c>
      <c r="D2345" s="1" t="str">
        <f t="shared" si="38"/>
        <v>1987</v>
      </c>
      <c r="E2345" s="2">
        <v>0.30208333333333331</v>
      </c>
      <c r="F2345" t="s">
        <v>2220</v>
      </c>
      <c r="G2345" t="s">
        <v>2564</v>
      </c>
      <c r="H2345" t="s">
        <v>2222</v>
      </c>
      <c r="I2345">
        <v>30.8</v>
      </c>
      <c r="J2345" t="s">
        <v>14</v>
      </c>
      <c r="K2345">
        <f>I2345*1000000</f>
        <v>30800000</v>
      </c>
    </row>
    <row r="2346" spans="1:11" hidden="1" x14ac:dyDescent="0.35">
      <c r="A2346" t="s">
        <v>2332</v>
      </c>
      <c r="B2346" t="s">
        <v>1198</v>
      </c>
      <c r="C2346" s="1">
        <v>32036</v>
      </c>
      <c r="D2346" s="1" t="str">
        <f t="shared" si="38"/>
        <v>1987</v>
      </c>
      <c r="E2346" s="2">
        <v>3.125E-2</v>
      </c>
      <c r="F2346" t="s">
        <v>2348</v>
      </c>
      <c r="G2346" t="s">
        <v>2565</v>
      </c>
      <c r="H2346" t="s">
        <v>13</v>
      </c>
      <c r="J2346" t="s">
        <v>14</v>
      </c>
    </row>
    <row r="2347" spans="1:11" hidden="1" x14ac:dyDescent="0.35">
      <c r="A2347" t="s">
        <v>9</v>
      </c>
      <c r="B2347" t="s">
        <v>736</v>
      </c>
      <c r="C2347" s="1">
        <v>32060</v>
      </c>
      <c r="D2347" s="1" t="str">
        <f t="shared" si="38"/>
        <v>1987</v>
      </c>
      <c r="E2347" s="2">
        <v>0.90833333333333333</v>
      </c>
      <c r="F2347" t="s">
        <v>933</v>
      </c>
      <c r="G2347" t="s">
        <v>2566</v>
      </c>
      <c r="H2347" t="s">
        <v>13</v>
      </c>
      <c r="J2347" t="s">
        <v>14</v>
      </c>
    </row>
    <row r="2348" spans="1:11" hidden="1" x14ac:dyDescent="0.35">
      <c r="A2348" t="s">
        <v>9</v>
      </c>
      <c r="B2348" t="s">
        <v>658</v>
      </c>
      <c r="C2348" s="1">
        <v>32064</v>
      </c>
      <c r="D2348" s="1" t="str">
        <f t="shared" si="38"/>
        <v>1987</v>
      </c>
      <c r="E2348" s="2">
        <v>0.52430555555555558</v>
      </c>
      <c r="F2348" t="s">
        <v>682</v>
      </c>
      <c r="G2348" t="s">
        <v>2567</v>
      </c>
      <c r="H2348" t="s">
        <v>13</v>
      </c>
      <c r="J2348" t="s">
        <v>14</v>
      </c>
    </row>
    <row r="2349" spans="1:11" hidden="1" x14ac:dyDescent="0.35">
      <c r="A2349" t="s">
        <v>9</v>
      </c>
      <c r="B2349" t="s">
        <v>2046</v>
      </c>
      <c r="C2349" s="1">
        <v>32070</v>
      </c>
      <c r="D2349" s="1" t="str">
        <f t="shared" si="38"/>
        <v>1987</v>
      </c>
      <c r="E2349" s="2">
        <v>0.38055555555555554</v>
      </c>
      <c r="F2349" t="s">
        <v>1825</v>
      </c>
      <c r="G2349" t="s">
        <v>2568</v>
      </c>
      <c r="H2349" t="s">
        <v>13</v>
      </c>
      <c r="J2349" t="s">
        <v>14</v>
      </c>
    </row>
    <row r="2350" spans="1:11" hidden="1" x14ac:dyDescent="0.35">
      <c r="A2350" t="s">
        <v>461</v>
      </c>
      <c r="B2350" t="s">
        <v>387</v>
      </c>
      <c r="C2350" s="1">
        <v>32076</v>
      </c>
      <c r="D2350" s="1" t="str">
        <f t="shared" si="38"/>
        <v>1987</v>
      </c>
      <c r="E2350" s="2">
        <v>0.89722222222222225</v>
      </c>
      <c r="F2350" t="s">
        <v>2229</v>
      </c>
      <c r="G2350" t="s">
        <v>2569</v>
      </c>
      <c r="H2350" t="s">
        <v>13</v>
      </c>
      <c r="J2350" t="s">
        <v>14</v>
      </c>
    </row>
    <row r="2351" spans="1:11" hidden="1" x14ac:dyDescent="0.35">
      <c r="A2351" t="s">
        <v>2332</v>
      </c>
      <c r="B2351" t="s">
        <v>2471</v>
      </c>
      <c r="C2351" s="1">
        <v>32102</v>
      </c>
      <c r="D2351" s="1" t="str">
        <f t="shared" si="38"/>
        <v>1987</v>
      </c>
      <c r="E2351" s="2">
        <v>9.6527777777777768E-2</v>
      </c>
      <c r="F2351" t="s">
        <v>2478</v>
      </c>
      <c r="G2351" t="s">
        <v>2570</v>
      </c>
      <c r="H2351" t="s">
        <v>13</v>
      </c>
      <c r="J2351" t="s">
        <v>14</v>
      </c>
    </row>
    <row r="2352" spans="1:11" hidden="1" x14ac:dyDescent="0.35">
      <c r="A2352" t="s">
        <v>461</v>
      </c>
      <c r="B2352" t="s">
        <v>462</v>
      </c>
      <c r="C2352" s="1">
        <v>32110</v>
      </c>
      <c r="D2352" s="1" t="str">
        <f t="shared" si="38"/>
        <v>1987</v>
      </c>
      <c r="E2352" s="2">
        <v>0.14375000000000002</v>
      </c>
      <c r="F2352" t="s">
        <v>2229</v>
      </c>
      <c r="G2352" t="s">
        <v>2571</v>
      </c>
      <c r="H2352" t="s">
        <v>13</v>
      </c>
      <c r="J2352" t="s">
        <v>14</v>
      </c>
    </row>
    <row r="2353" spans="1:10" hidden="1" x14ac:dyDescent="0.35">
      <c r="A2353" t="s">
        <v>9</v>
      </c>
      <c r="B2353" t="s">
        <v>957</v>
      </c>
      <c r="C2353" s="1">
        <v>32112</v>
      </c>
      <c r="D2353" s="1" t="str">
        <f t="shared" si="38"/>
        <v>1987</v>
      </c>
      <c r="E2353" s="2">
        <v>0.59375</v>
      </c>
      <c r="F2353" t="s">
        <v>682</v>
      </c>
      <c r="G2353" t="s">
        <v>2572</v>
      </c>
      <c r="H2353" t="s">
        <v>13</v>
      </c>
      <c r="J2353" t="s">
        <v>14</v>
      </c>
    </row>
    <row r="2354" spans="1:10" hidden="1" x14ac:dyDescent="0.35">
      <c r="A2354" t="s">
        <v>9</v>
      </c>
      <c r="B2354" t="s">
        <v>843</v>
      </c>
      <c r="C2354" s="1">
        <v>32123</v>
      </c>
      <c r="D2354" s="1" t="str">
        <f t="shared" si="38"/>
        <v>1987</v>
      </c>
      <c r="E2354" s="2">
        <v>0.23611111111111113</v>
      </c>
      <c r="F2354" t="s">
        <v>933</v>
      </c>
      <c r="G2354" t="s">
        <v>2573</v>
      </c>
      <c r="H2354" t="s">
        <v>13</v>
      </c>
      <c r="J2354" t="s">
        <v>14</v>
      </c>
    </row>
    <row r="2355" spans="1:10" hidden="1" x14ac:dyDescent="0.35">
      <c r="A2355" t="s">
        <v>9</v>
      </c>
      <c r="B2355" t="s">
        <v>658</v>
      </c>
      <c r="C2355" s="1">
        <v>32126</v>
      </c>
      <c r="D2355" s="1" t="str">
        <f t="shared" si="38"/>
        <v>1987</v>
      </c>
      <c r="E2355" s="2">
        <v>0.5625</v>
      </c>
      <c r="F2355" t="s">
        <v>682</v>
      </c>
      <c r="G2355" t="s">
        <v>2574</v>
      </c>
      <c r="H2355" t="s">
        <v>13</v>
      </c>
      <c r="J2355" t="s">
        <v>14</v>
      </c>
    </row>
    <row r="2356" spans="1:10" hidden="1" x14ac:dyDescent="0.35">
      <c r="A2356" t="s">
        <v>9</v>
      </c>
      <c r="B2356" t="s">
        <v>418</v>
      </c>
      <c r="C2356" s="1">
        <v>32131</v>
      </c>
      <c r="D2356" s="1" t="str">
        <f t="shared" si="38"/>
        <v>1987</v>
      </c>
      <c r="F2356" t="s">
        <v>920</v>
      </c>
      <c r="G2356" t="s">
        <v>2092</v>
      </c>
      <c r="H2356" t="s">
        <v>13</v>
      </c>
      <c r="J2356" t="s">
        <v>14</v>
      </c>
    </row>
    <row r="2357" spans="1:10" hidden="1" x14ac:dyDescent="0.35">
      <c r="A2357" t="s">
        <v>9</v>
      </c>
      <c r="B2357" t="s">
        <v>541</v>
      </c>
      <c r="C2357" s="1">
        <v>32132</v>
      </c>
      <c r="D2357" s="1" t="str">
        <f t="shared" si="38"/>
        <v>1987</v>
      </c>
      <c r="E2357" s="2">
        <v>0.94097222222222221</v>
      </c>
      <c r="F2357" t="s">
        <v>1298</v>
      </c>
      <c r="G2357" t="s">
        <v>2575</v>
      </c>
      <c r="H2357" t="s">
        <v>13</v>
      </c>
      <c r="J2357" t="s">
        <v>14</v>
      </c>
    </row>
    <row r="2358" spans="1:10" hidden="1" x14ac:dyDescent="0.35">
      <c r="A2358" t="s">
        <v>9</v>
      </c>
      <c r="B2358" t="s">
        <v>658</v>
      </c>
      <c r="C2358" s="1">
        <v>32134</v>
      </c>
      <c r="D2358" s="1" t="str">
        <f t="shared" si="38"/>
        <v>1987</v>
      </c>
      <c r="E2358" s="2">
        <v>0.84861111111111109</v>
      </c>
      <c r="F2358" t="s">
        <v>682</v>
      </c>
      <c r="G2358" t="s">
        <v>2576</v>
      </c>
      <c r="H2358" t="s">
        <v>13</v>
      </c>
      <c r="J2358" t="s">
        <v>14</v>
      </c>
    </row>
    <row r="2359" spans="1:10" hidden="1" x14ac:dyDescent="0.35">
      <c r="A2359" t="s">
        <v>9</v>
      </c>
      <c r="B2359" t="s">
        <v>2046</v>
      </c>
      <c r="C2359" s="1">
        <v>32157</v>
      </c>
      <c r="D2359" s="1" t="str">
        <f t="shared" si="38"/>
        <v>1988</v>
      </c>
      <c r="E2359" s="2">
        <v>0.15902777777777777</v>
      </c>
      <c r="F2359" t="s">
        <v>1825</v>
      </c>
      <c r="G2359" t="s">
        <v>2577</v>
      </c>
      <c r="H2359" t="s">
        <v>13</v>
      </c>
      <c r="J2359" t="s">
        <v>14</v>
      </c>
    </row>
    <row r="2360" spans="1:10" hidden="1" x14ac:dyDescent="0.35">
      <c r="A2360" t="s">
        <v>9</v>
      </c>
      <c r="B2360" t="s">
        <v>2046</v>
      </c>
      <c r="C2360" s="1">
        <v>32172</v>
      </c>
      <c r="D2360" s="1" t="str">
        <f t="shared" si="38"/>
        <v>1988</v>
      </c>
      <c r="E2360" s="2">
        <v>0.45763888888888887</v>
      </c>
      <c r="F2360" t="s">
        <v>1825</v>
      </c>
      <c r="G2360" t="s">
        <v>2578</v>
      </c>
      <c r="H2360" t="s">
        <v>13</v>
      </c>
      <c r="J2360" t="s">
        <v>14</v>
      </c>
    </row>
    <row r="2361" spans="1:10" hidden="1" x14ac:dyDescent="0.35">
      <c r="A2361" t="s">
        <v>91</v>
      </c>
      <c r="B2361" t="s">
        <v>126</v>
      </c>
      <c r="C2361" s="1">
        <v>32176</v>
      </c>
      <c r="D2361" s="1" t="str">
        <f t="shared" si="38"/>
        <v>1988</v>
      </c>
      <c r="E2361" s="2">
        <v>0.24513888888888888</v>
      </c>
      <c r="F2361" t="s">
        <v>1961</v>
      </c>
      <c r="G2361" t="s">
        <v>2579</v>
      </c>
      <c r="H2361" t="s">
        <v>13</v>
      </c>
      <c r="J2361" t="s">
        <v>14</v>
      </c>
    </row>
    <row r="2362" spans="1:10" hidden="1" x14ac:dyDescent="0.35">
      <c r="A2362" t="s">
        <v>1616</v>
      </c>
      <c r="B2362" t="s">
        <v>1617</v>
      </c>
      <c r="C2362" s="1">
        <v>32192</v>
      </c>
      <c r="D2362" s="1" t="str">
        <f t="shared" si="38"/>
        <v>1988</v>
      </c>
      <c r="E2362" s="2">
        <v>0.4201388888888889</v>
      </c>
      <c r="F2362" t="s">
        <v>2560</v>
      </c>
      <c r="G2362" t="s">
        <v>2580</v>
      </c>
      <c r="H2362" t="s">
        <v>13</v>
      </c>
      <c r="J2362" t="s">
        <v>14</v>
      </c>
    </row>
    <row r="2363" spans="1:10" hidden="1" x14ac:dyDescent="0.35">
      <c r="A2363" t="s">
        <v>9</v>
      </c>
      <c r="B2363" t="s">
        <v>541</v>
      </c>
      <c r="C2363" s="1">
        <v>32199</v>
      </c>
      <c r="D2363" s="1" t="str">
        <f t="shared" si="38"/>
        <v>1988</v>
      </c>
      <c r="E2363" s="2">
        <v>0.39652777777777781</v>
      </c>
      <c r="F2363" t="s">
        <v>1298</v>
      </c>
      <c r="G2363" t="s">
        <v>2581</v>
      </c>
      <c r="H2363" t="s">
        <v>13</v>
      </c>
      <c r="J2363" t="s">
        <v>14</v>
      </c>
    </row>
    <row r="2364" spans="1:10" hidden="1" x14ac:dyDescent="0.35">
      <c r="A2364" t="s">
        <v>969</v>
      </c>
      <c r="B2364" t="s">
        <v>2311</v>
      </c>
      <c r="C2364" s="1">
        <v>32209</v>
      </c>
      <c r="D2364" s="1" t="str">
        <f t="shared" si="38"/>
        <v>1988</v>
      </c>
      <c r="E2364" s="2">
        <v>0.52847222222222223</v>
      </c>
      <c r="F2364" t="s">
        <v>2312</v>
      </c>
      <c r="G2364" t="s">
        <v>2582</v>
      </c>
      <c r="H2364" t="s">
        <v>13</v>
      </c>
      <c r="J2364" t="s">
        <v>14</v>
      </c>
    </row>
    <row r="2365" spans="1:10" hidden="1" x14ac:dyDescent="0.35">
      <c r="A2365" t="s">
        <v>9</v>
      </c>
      <c r="B2365" t="s">
        <v>957</v>
      </c>
      <c r="C2365" s="1">
        <v>32213</v>
      </c>
      <c r="D2365" s="1" t="str">
        <f t="shared" si="38"/>
        <v>1988</v>
      </c>
      <c r="E2365" s="2">
        <v>1.2499999999999999E-2</v>
      </c>
      <c r="F2365" t="s">
        <v>682</v>
      </c>
      <c r="G2365" t="s">
        <v>2583</v>
      </c>
      <c r="H2365" t="s">
        <v>13</v>
      </c>
      <c r="J2365" t="s">
        <v>14</v>
      </c>
    </row>
    <row r="2366" spans="1:10" hidden="1" x14ac:dyDescent="0.35">
      <c r="A2366" t="s">
        <v>9</v>
      </c>
      <c r="B2366" t="s">
        <v>10</v>
      </c>
      <c r="C2366" s="1">
        <v>32213</v>
      </c>
      <c r="D2366" s="1" t="str">
        <f t="shared" si="38"/>
        <v>1988</v>
      </c>
      <c r="E2366" s="2">
        <v>0.27638888888888885</v>
      </c>
      <c r="F2366" t="s">
        <v>1459</v>
      </c>
      <c r="G2366" t="s">
        <v>2584</v>
      </c>
      <c r="H2366" t="s">
        <v>13</v>
      </c>
      <c r="J2366" t="s">
        <v>14</v>
      </c>
    </row>
    <row r="2367" spans="1:10" hidden="1" x14ac:dyDescent="0.35">
      <c r="A2367" t="s">
        <v>2332</v>
      </c>
      <c r="B2367" t="s">
        <v>1198</v>
      </c>
      <c r="C2367" s="1">
        <v>32213</v>
      </c>
      <c r="D2367" s="1" t="str">
        <f t="shared" si="38"/>
        <v>1988</v>
      </c>
      <c r="E2367" s="2">
        <v>0.97777777777777775</v>
      </c>
      <c r="F2367" t="s">
        <v>2348</v>
      </c>
      <c r="G2367" t="s">
        <v>2585</v>
      </c>
      <c r="H2367" t="s">
        <v>13</v>
      </c>
      <c r="J2367" t="s">
        <v>14</v>
      </c>
    </row>
    <row r="2368" spans="1:10" hidden="1" x14ac:dyDescent="0.35">
      <c r="A2368" t="s">
        <v>9</v>
      </c>
      <c r="B2368" t="s">
        <v>736</v>
      </c>
      <c r="C2368" s="1">
        <v>32216</v>
      </c>
      <c r="D2368" s="1" t="str">
        <f t="shared" si="38"/>
        <v>1988</v>
      </c>
      <c r="E2368" s="2">
        <v>0.59791666666666665</v>
      </c>
      <c r="F2368" t="s">
        <v>933</v>
      </c>
      <c r="G2368" t="s">
        <v>2586</v>
      </c>
      <c r="H2368" t="s">
        <v>13</v>
      </c>
      <c r="J2368" t="s">
        <v>14</v>
      </c>
    </row>
    <row r="2369" spans="1:10" hidden="1" x14ac:dyDescent="0.35">
      <c r="A2369" t="s">
        <v>9</v>
      </c>
      <c r="B2369" t="s">
        <v>1824</v>
      </c>
      <c r="C2369" s="1">
        <v>32217</v>
      </c>
      <c r="D2369" s="1" t="str">
        <f t="shared" si="38"/>
        <v>1988</v>
      </c>
      <c r="E2369" s="2">
        <v>0.78402777777777777</v>
      </c>
      <c r="F2369" t="s">
        <v>1825</v>
      </c>
      <c r="G2369" t="s">
        <v>2587</v>
      </c>
      <c r="H2369" t="s">
        <v>13</v>
      </c>
      <c r="J2369" t="s">
        <v>14</v>
      </c>
    </row>
    <row r="2370" spans="1:10" hidden="1" x14ac:dyDescent="0.35">
      <c r="A2370" t="s">
        <v>9</v>
      </c>
      <c r="B2370" t="s">
        <v>360</v>
      </c>
      <c r="C2370" s="1">
        <v>32219</v>
      </c>
      <c r="D2370" s="1" t="str">
        <f t="shared" si="38"/>
        <v>1988</v>
      </c>
      <c r="E2370" s="2">
        <v>0.27986111111111112</v>
      </c>
      <c r="F2370" t="s">
        <v>395</v>
      </c>
      <c r="G2370" t="s">
        <v>2588</v>
      </c>
      <c r="H2370" t="s">
        <v>13</v>
      </c>
      <c r="J2370" t="s">
        <v>14</v>
      </c>
    </row>
    <row r="2371" spans="1:10" hidden="1" x14ac:dyDescent="0.35">
      <c r="A2371" t="s">
        <v>9</v>
      </c>
      <c r="B2371" t="s">
        <v>976</v>
      </c>
      <c r="C2371" s="1">
        <v>32219</v>
      </c>
      <c r="D2371" s="1" t="str">
        <f t="shared" ref="D2371:D2434" si="39">TEXT(C2371,"YYYY")</f>
        <v>1988</v>
      </c>
      <c r="E2371" s="2">
        <v>0.87152777777777779</v>
      </c>
      <c r="F2371" t="s">
        <v>1459</v>
      </c>
      <c r="G2371" t="s">
        <v>2589</v>
      </c>
      <c r="H2371" t="s">
        <v>13</v>
      </c>
      <c r="J2371" t="s">
        <v>14</v>
      </c>
    </row>
    <row r="2372" spans="1:10" hidden="1" x14ac:dyDescent="0.35">
      <c r="A2372" t="s">
        <v>9</v>
      </c>
      <c r="B2372" t="s">
        <v>957</v>
      </c>
      <c r="C2372" s="1">
        <v>32224</v>
      </c>
      <c r="D2372" s="1" t="str">
        <f t="shared" si="39"/>
        <v>1988</v>
      </c>
      <c r="E2372" s="2">
        <v>0.58819444444444446</v>
      </c>
      <c r="F2372" t="s">
        <v>682</v>
      </c>
      <c r="G2372" t="s">
        <v>2590</v>
      </c>
      <c r="H2372" t="s">
        <v>13</v>
      </c>
      <c r="J2372" t="s">
        <v>14</v>
      </c>
    </row>
    <row r="2373" spans="1:10" hidden="1" x14ac:dyDescent="0.35">
      <c r="A2373" t="s">
        <v>672</v>
      </c>
      <c r="B2373" t="s">
        <v>673</v>
      </c>
      <c r="C2373" s="1">
        <v>32227</v>
      </c>
      <c r="D2373" s="1" t="str">
        <f t="shared" si="39"/>
        <v>1988</v>
      </c>
      <c r="E2373" s="2">
        <v>0.82638888888888884</v>
      </c>
      <c r="F2373" t="s">
        <v>2591</v>
      </c>
      <c r="G2373" t="s">
        <v>2592</v>
      </c>
      <c r="H2373" t="s">
        <v>13</v>
      </c>
      <c r="J2373" t="s">
        <v>14</v>
      </c>
    </row>
    <row r="2374" spans="1:10" hidden="1" x14ac:dyDescent="0.35">
      <c r="A2374" t="s">
        <v>9</v>
      </c>
      <c r="B2374" t="s">
        <v>658</v>
      </c>
      <c r="C2374" s="1">
        <v>32238</v>
      </c>
      <c r="D2374" s="1" t="str">
        <f t="shared" si="39"/>
        <v>1988</v>
      </c>
      <c r="E2374" s="2">
        <v>0.60486111111111118</v>
      </c>
      <c r="F2374" t="s">
        <v>682</v>
      </c>
      <c r="G2374" t="s">
        <v>2593</v>
      </c>
      <c r="H2374" t="s">
        <v>13</v>
      </c>
      <c r="J2374" t="s">
        <v>14</v>
      </c>
    </row>
    <row r="2375" spans="1:10" hidden="1" x14ac:dyDescent="0.35">
      <c r="A2375" t="s">
        <v>9</v>
      </c>
      <c r="B2375" t="s">
        <v>360</v>
      </c>
      <c r="C2375" s="1">
        <v>32253</v>
      </c>
      <c r="D2375" s="1" t="str">
        <f t="shared" si="39"/>
        <v>1988</v>
      </c>
      <c r="E2375" s="2">
        <v>0.24166666666666667</v>
      </c>
      <c r="F2375" t="s">
        <v>395</v>
      </c>
      <c r="G2375" t="s">
        <v>2594</v>
      </c>
      <c r="H2375" t="s">
        <v>13</v>
      </c>
      <c r="J2375" t="s">
        <v>14</v>
      </c>
    </row>
    <row r="2376" spans="1:10" hidden="1" x14ac:dyDescent="0.35">
      <c r="A2376" t="s">
        <v>9</v>
      </c>
      <c r="B2376" t="s">
        <v>2398</v>
      </c>
      <c r="C2376" s="1">
        <v>32278</v>
      </c>
      <c r="D2376" s="1" t="str">
        <f t="shared" si="39"/>
        <v>1988</v>
      </c>
      <c r="E2376" s="2">
        <v>0.3888888888888889</v>
      </c>
      <c r="F2376" t="s">
        <v>2399</v>
      </c>
      <c r="G2376" t="s">
        <v>2595</v>
      </c>
      <c r="H2376" t="s">
        <v>13</v>
      </c>
      <c r="J2376" t="s">
        <v>14</v>
      </c>
    </row>
    <row r="2377" spans="1:10" hidden="1" x14ac:dyDescent="0.35">
      <c r="A2377" t="s">
        <v>2332</v>
      </c>
      <c r="B2377" t="s">
        <v>1198</v>
      </c>
      <c r="C2377" s="1">
        <v>32280</v>
      </c>
      <c r="D2377" s="1" t="str">
        <f t="shared" si="39"/>
        <v>1988</v>
      </c>
      <c r="E2377" s="2">
        <v>0.99861111111111101</v>
      </c>
      <c r="F2377" t="s">
        <v>2478</v>
      </c>
      <c r="G2377" t="s">
        <v>2596</v>
      </c>
      <c r="H2377" t="s">
        <v>13</v>
      </c>
      <c r="J2377" t="s">
        <v>14</v>
      </c>
    </row>
    <row r="2378" spans="1:10" hidden="1" x14ac:dyDescent="0.35">
      <c r="A2378" t="s">
        <v>9</v>
      </c>
      <c r="B2378" t="s">
        <v>976</v>
      </c>
      <c r="C2378" s="1">
        <v>32289</v>
      </c>
      <c r="D2378" s="1" t="str">
        <f t="shared" si="39"/>
        <v>1988</v>
      </c>
      <c r="E2378" s="2">
        <v>0.64374999999999993</v>
      </c>
      <c r="F2378" t="s">
        <v>1459</v>
      </c>
      <c r="G2378" t="s">
        <v>2597</v>
      </c>
      <c r="H2378" t="s">
        <v>13</v>
      </c>
      <c r="J2378" t="s">
        <v>14</v>
      </c>
    </row>
    <row r="2379" spans="1:10" hidden="1" x14ac:dyDescent="0.35">
      <c r="A2379" t="s">
        <v>9</v>
      </c>
      <c r="B2379" t="s">
        <v>736</v>
      </c>
      <c r="C2379" s="1">
        <v>32291</v>
      </c>
      <c r="D2379" s="1" t="str">
        <f t="shared" si="39"/>
        <v>1988</v>
      </c>
      <c r="E2379" s="2">
        <v>0.1173611111111111</v>
      </c>
      <c r="F2379" t="s">
        <v>933</v>
      </c>
      <c r="G2379" t="s">
        <v>2598</v>
      </c>
      <c r="H2379" t="s">
        <v>13</v>
      </c>
      <c r="J2379" t="s">
        <v>14</v>
      </c>
    </row>
    <row r="2380" spans="1:10" hidden="1" x14ac:dyDescent="0.35">
      <c r="A2380" t="s">
        <v>9</v>
      </c>
      <c r="B2380" t="s">
        <v>2046</v>
      </c>
      <c r="C2380" s="1">
        <v>32293</v>
      </c>
      <c r="D2380" s="1" t="str">
        <f t="shared" si="39"/>
        <v>1988</v>
      </c>
      <c r="E2380" s="2">
        <v>0.33263888888888887</v>
      </c>
      <c r="F2380" t="s">
        <v>1825</v>
      </c>
      <c r="G2380" t="s">
        <v>2599</v>
      </c>
      <c r="H2380" t="s">
        <v>13</v>
      </c>
      <c r="J2380" t="s">
        <v>14</v>
      </c>
    </row>
    <row r="2381" spans="1:10" hidden="1" x14ac:dyDescent="0.35">
      <c r="A2381" t="s">
        <v>9</v>
      </c>
      <c r="B2381" t="s">
        <v>1824</v>
      </c>
      <c r="C2381" s="1">
        <v>32295</v>
      </c>
      <c r="D2381" s="1" t="str">
        <f t="shared" si="39"/>
        <v>1988</v>
      </c>
      <c r="E2381" s="2">
        <v>0.31944444444444448</v>
      </c>
      <c r="F2381" t="s">
        <v>1825</v>
      </c>
      <c r="G2381" t="s">
        <v>2600</v>
      </c>
      <c r="H2381" t="s">
        <v>13</v>
      </c>
      <c r="J2381" t="s">
        <v>14</v>
      </c>
    </row>
    <row r="2382" spans="1:10" hidden="1" x14ac:dyDescent="0.35">
      <c r="A2382" t="s">
        <v>9</v>
      </c>
      <c r="B2382" t="s">
        <v>1824</v>
      </c>
      <c r="C2382" s="1">
        <v>32308</v>
      </c>
      <c r="D2382" s="1" t="str">
        <f t="shared" si="39"/>
        <v>1988</v>
      </c>
      <c r="E2382" s="2">
        <v>0.13680555555555554</v>
      </c>
      <c r="F2382" t="s">
        <v>1825</v>
      </c>
      <c r="G2382" t="s">
        <v>2601</v>
      </c>
      <c r="H2382" t="s">
        <v>13</v>
      </c>
      <c r="J2382" t="s">
        <v>14</v>
      </c>
    </row>
    <row r="2383" spans="1:10" hidden="1" x14ac:dyDescent="0.35">
      <c r="A2383" t="s">
        <v>2039</v>
      </c>
      <c r="B2383" t="s">
        <v>2471</v>
      </c>
      <c r="C2383" s="1">
        <v>32309</v>
      </c>
      <c r="D2383" s="1" t="str">
        <f t="shared" si="39"/>
        <v>1988</v>
      </c>
      <c r="E2383" s="2">
        <v>0.47152777777777777</v>
      </c>
      <c r="F2383" t="s">
        <v>2602</v>
      </c>
      <c r="G2383" t="s">
        <v>2603</v>
      </c>
      <c r="H2383" t="s">
        <v>13</v>
      </c>
      <c r="J2383" t="s">
        <v>14</v>
      </c>
    </row>
    <row r="2384" spans="1:10" hidden="1" x14ac:dyDescent="0.35">
      <c r="A2384" t="s">
        <v>9</v>
      </c>
      <c r="B2384" t="s">
        <v>658</v>
      </c>
      <c r="C2384" s="1">
        <v>32315</v>
      </c>
      <c r="D2384" s="1" t="str">
        <f t="shared" si="39"/>
        <v>1988</v>
      </c>
      <c r="E2384" s="2">
        <v>0.68472222222222223</v>
      </c>
      <c r="F2384" t="s">
        <v>682</v>
      </c>
      <c r="G2384" t="s">
        <v>2604</v>
      </c>
      <c r="H2384" t="s">
        <v>13</v>
      </c>
      <c r="J2384" t="s">
        <v>14</v>
      </c>
    </row>
    <row r="2385" spans="1:11" hidden="1" x14ac:dyDescent="0.35">
      <c r="A2385" t="s">
        <v>9</v>
      </c>
      <c r="B2385" t="s">
        <v>418</v>
      </c>
      <c r="C2385" s="1">
        <v>32316</v>
      </c>
      <c r="D2385" s="1" t="str">
        <f t="shared" si="39"/>
        <v>1988</v>
      </c>
      <c r="F2385" t="s">
        <v>920</v>
      </c>
      <c r="G2385" t="s">
        <v>2263</v>
      </c>
      <c r="H2385" t="s">
        <v>13</v>
      </c>
      <c r="J2385" t="s">
        <v>14</v>
      </c>
    </row>
    <row r="2386" spans="1:11" hidden="1" x14ac:dyDescent="0.35">
      <c r="A2386" t="s">
        <v>9</v>
      </c>
      <c r="B2386" t="s">
        <v>2046</v>
      </c>
      <c r="C2386" s="1">
        <v>32329</v>
      </c>
      <c r="D2386" s="1" t="str">
        <f t="shared" si="39"/>
        <v>1988</v>
      </c>
      <c r="E2386" s="2">
        <v>0.40625</v>
      </c>
      <c r="F2386" t="s">
        <v>1825</v>
      </c>
      <c r="G2386" t="s">
        <v>2605</v>
      </c>
      <c r="H2386" t="s">
        <v>13</v>
      </c>
      <c r="J2386" t="s">
        <v>14</v>
      </c>
    </row>
    <row r="2387" spans="1:11" hidden="1" x14ac:dyDescent="0.35">
      <c r="A2387" t="s">
        <v>9</v>
      </c>
      <c r="B2387" t="s">
        <v>957</v>
      </c>
      <c r="C2387" s="1">
        <v>32338</v>
      </c>
      <c r="D2387" s="1" t="str">
        <f t="shared" si="39"/>
        <v>1988</v>
      </c>
      <c r="E2387" s="2">
        <v>0.4861111111111111</v>
      </c>
      <c r="F2387" t="s">
        <v>682</v>
      </c>
      <c r="G2387" t="s">
        <v>2606</v>
      </c>
      <c r="H2387" t="s">
        <v>13</v>
      </c>
      <c r="J2387" t="s">
        <v>14</v>
      </c>
    </row>
    <row r="2388" spans="1:11" hidden="1" x14ac:dyDescent="0.35">
      <c r="A2388" t="s">
        <v>9</v>
      </c>
      <c r="B2388" t="s">
        <v>658</v>
      </c>
      <c r="C2388" s="1">
        <v>32342</v>
      </c>
      <c r="D2388" s="1" t="str">
        <f t="shared" si="39"/>
        <v>1988</v>
      </c>
      <c r="E2388" s="2">
        <v>0.93611111111111101</v>
      </c>
      <c r="F2388" t="s">
        <v>682</v>
      </c>
      <c r="G2388" t="s">
        <v>2607</v>
      </c>
      <c r="H2388" t="s">
        <v>13</v>
      </c>
      <c r="J2388" t="s">
        <v>14</v>
      </c>
    </row>
    <row r="2389" spans="1:11" hidden="1" x14ac:dyDescent="0.35">
      <c r="A2389" t="s">
        <v>2332</v>
      </c>
      <c r="B2389" t="s">
        <v>1198</v>
      </c>
      <c r="C2389" s="1">
        <v>32345</v>
      </c>
      <c r="D2389" s="1" t="str">
        <f t="shared" si="39"/>
        <v>1988</v>
      </c>
      <c r="E2389" s="2">
        <v>0.96666666666666667</v>
      </c>
      <c r="F2389" t="s">
        <v>2348</v>
      </c>
      <c r="G2389" t="s">
        <v>2608</v>
      </c>
      <c r="H2389" t="s">
        <v>13</v>
      </c>
      <c r="J2389" t="s">
        <v>14</v>
      </c>
    </row>
    <row r="2390" spans="1:11" hidden="1" x14ac:dyDescent="0.35">
      <c r="A2390" t="s">
        <v>9</v>
      </c>
      <c r="B2390" t="s">
        <v>1824</v>
      </c>
      <c r="C2390" s="1">
        <v>32350</v>
      </c>
      <c r="D2390" s="1" t="str">
        <f t="shared" si="39"/>
        <v>1988</v>
      </c>
      <c r="E2390" s="2">
        <v>0.20902777777777778</v>
      </c>
      <c r="F2390" t="s">
        <v>1825</v>
      </c>
      <c r="G2390" t="s">
        <v>2609</v>
      </c>
      <c r="H2390" t="s">
        <v>13</v>
      </c>
      <c r="J2390" t="s">
        <v>14</v>
      </c>
    </row>
    <row r="2391" spans="1:11" hidden="1" x14ac:dyDescent="0.35">
      <c r="A2391" t="s">
        <v>9</v>
      </c>
      <c r="B2391" t="s">
        <v>957</v>
      </c>
      <c r="C2391" s="1">
        <v>32352</v>
      </c>
      <c r="D2391" s="1" t="str">
        <f t="shared" si="39"/>
        <v>1988</v>
      </c>
      <c r="E2391" s="2">
        <v>0.47222222222222227</v>
      </c>
      <c r="F2391" t="s">
        <v>682</v>
      </c>
      <c r="G2391" t="s">
        <v>2610</v>
      </c>
      <c r="H2391" t="s">
        <v>13</v>
      </c>
      <c r="J2391" t="s">
        <v>14</v>
      </c>
    </row>
    <row r="2392" spans="1:11" hidden="1" x14ac:dyDescent="0.35">
      <c r="A2392" t="s">
        <v>2021</v>
      </c>
      <c r="B2392" t="s">
        <v>2022</v>
      </c>
      <c r="C2392" s="1">
        <v>32355</v>
      </c>
      <c r="D2392" s="1" t="str">
        <f t="shared" si="39"/>
        <v>1988</v>
      </c>
      <c r="E2392" s="2">
        <v>0.38750000000000001</v>
      </c>
      <c r="F2392" t="s">
        <v>2535</v>
      </c>
      <c r="G2392" t="s">
        <v>2611</v>
      </c>
      <c r="H2392" t="s">
        <v>13</v>
      </c>
      <c r="J2392" t="s">
        <v>20</v>
      </c>
    </row>
    <row r="2393" spans="1:11" x14ac:dyDescent="0.35">
      <c r="A2393" t="s">
        <v>969</v>
      </c>
      <c r="B2393" t="s">
        <v>1284</v>
      </c>
      <c r="C2393" s="1">
        <v>32360</v>
      </c>
      <c r="D2393" s="1" t="str">
        <f t="shared" si="39"/>
        <v>1988</v>
      </c>
      <c r="E2393" s="2">
        <v>0.31180555555555556</v>
      </c>
      <c r="F2393" t="s">
        <v>2220</v>
      </c>
      <c r="G2393" t="s">
        <v>2612</v>
      </c>
      <c r="H2393" t="s">
        <v>2222</v>
      </c>
      <c r="I2393">
        <v>30.8</v>
      </c>
      <c r="J2393" t="s">
        <v>14</v>
      </c>
      <c r="K2393">
        <f>I2393*1000000</f>
        <v>30800000</v>
      </c>
    </row>
    <row r="2394" spans="1:11" hidden="1" x14ac:dyDescent="0.35">
      <c r="A2394" t="s">
        <v>9</v>
      </c>
      <c r="B2394" t="s">
        <v>2109</v>
      </c>
      <c r="C2394" s="1">
        <v>32385</v>
      </c>
      <c r="D2394" s="1" t="str">
        <f t="shared" si="39"/>
        <v>1988</v>
      </c>
      <c r="E2394" s="2">
        <v>0.59305555555555556</v>
      </c>
      <c r="F2394" t="s">
        <v>1298</v>
      </c>
      <c r="G2394" t="s">
        <v>2613</v>
      </c>
      <c r="H2394" t="s">
        <v>13</v>
      </c>
      <c r="J2394" t="s">
        <v>14</v>
      </c>
    </row>
    <row r="2395" spans="1:11" hidden="1" x14ac:dyDescent="0.35">
      <c r="A2395" t="s">
        <v>461</v>
      </c>
      <c r="B2395" t="s">
        <v>462</v>
      </c>
      <c r="C2395" s="1">
        <v>32388</v>
      </c>
      <c r="D2395" s="1" t="str">
        <f t="shared" si="39"/>
        <v>1988</v>
      </c>
      <c r="E2395" s="2">
        <v>0.50347222222222221</v>
      </c>
      <c r="F2395" t="s">
        <v>2229</v>
      </c>
      <c r="G2395" t="s">
        <v>2614</v>
      </c>
      <c r="H2395" t="s">
        <v>13</v>
      </c>
      <c r="J2395" t="s">
        <v>55</v>
      </c>
    </row>
    <row r="2396" spans="1:11" x14ac:dyDescent="0.35">
      <c r="A2396" t="s">
        <v>461</v>
      </c>
      <c r="B2396" t="s">
        <v>321</v>
      </c>
      <c r="C2396" s="1">
        <v>32391</v>
      </c>
      <c r="D2396" s="1" t="str">
        <f t="shared" si="39"/>
        <v>1988</v>
      </c>
      <c r="E2396" s="2">
        <v>0.3923611111111111</v>
      </c>
      <c r="F2396" t="s">
        <v>2615</v>
      </c>
      <c r="G2396" t="s">
        <v>2616</v>
      </c>
      <c r="H2396" t="s">
        <v>13</v>
      </c>
      <c r="I2396">
        <v>35</v>
      </c>
      <c r="J2396" t="s">
        <v>14</v>
      </c>
      <c r="K2396">
        <f>I2396*1000000</f>
        <v>35000000</v>
      </c>
    </row>
    <row r="2397" spans="1:11" hidden="1" x14ac:dyDescent="0.35">
      <c r="A2397" t="s">
        <v>969</v>
      </c>
      <c r="B2397" t="s">
        <v>2617</v>
      </c>
      <c r="C2397" s="1">
        <v>32392</v>
      </c>
      <c r="D2397" s="1" t="str">
        <f t="shared" si="39"/>
        <v>1988</v>
      </c>
      <c r="E2397" s="2">
        <v>0.85416666666666663</v>
      </c>
      <c r="F2397" t="s">
        <v>2618</v>
      </c>
      <c r="G2397" t="s">
        <v>2619</v>
      </c>
      <c r="H2397" t="s">
        <v>13</v>
      </c>
      <c r="J2397" t="s">
        <v>14</v>
      </c>
    </row>
    <row r="2398" spans="1:11" hidden="1" x14ac:dyDescent="0.35">
      <c r="A2398" t="s">
        <v>2332</v>
      </c>
      <c r="B2398" t="s">
        <v>2471</v>
      </c>
      <c r="C2398" s="1">
        <v>32394</v>
      </c>
      <c r="D2398" s="1" t="str">
        <f t="shared" si="39"/>
        <v>1988</v>
      </c>
      <c r="E2398" s="2">
        <v>0.95833333333333337</v>
      </c>
      <c r="F2398" t="s">
        <v>2348</v>
      </c>
      <c r="G2398" t="s">
        <v>2620</v>
      </c>
      <c r="H2398" t="s">
        <v>13</v>
      </c>
      <c r="J2398" t="s">
        <v>14</v>
      </c>
    </row>
    <row r="2399" spans="1:11" hidden="1" x14ac:dyDescent="0.35">
      <c r="A2399" t="s">
        <v>1616</v>
      </c>
      <c r="B2399" t="s">
        <v>1617</v>
      </c>
      <c r="C2399" s="1">
        <v>32402</v>
      </c>
      <c r="D2399" s="1" t="str">
        <f t="shared" si="39"/>
        <v>1988</v>
      </c>
      <c r="E2399" s="2">
        <v>0.41597222222222219</v>
      </c>
      <c r="F2399" t="s">
        <v>2560</v>
      </c>
      <c r="G2399" t="s">
        <v>2621</v>
      </c>
      <c r="H2399" t="s">
        <v>13</v>
      </c>
      <c r="J2399" t="s">
        <v>14</v>
      </c>
    </row>
    <row r="2400" spans="1:11" hidden="1" x14ac:dyDescent="0.35">
      <c r="A2400" t="s">
        <v>2622</v>
      </c>
      <c r="B2400" t="s">
        <v>2623</v>
      </c>
      <c r="C2400" s="1">
        <v>32405</v>
      </c>
      <c r="D2400" s="1" t="str">
        <f t="shared" si="39"/>
        <v>1988</v>
      </c>
      <c r="F2400" t="s">
        <v>2624</v>
      </c>
      <c r="G2400" t="s">
        <v>2625</v>
      </c>
      <c r="H2400" t="s">
        <v>13</v>
      </c>
      <c r="J2400" t="s">
        <v>14</v>
      </c>
    </row>
    <row r="2401" spans="1:11" hidden="1" x14ac:dyDescent="0.35">
      <c r="A2401" t="s">
        <v>91</v>
      </c>
      <c r="B2401" t="s">
        <v>126</v>
      </c>
      <c r="C2401" s="1">
        <v>32410</v>
      </c>
      <c r="D2401" s="1" t="str">
        <f t="shared" si="39"/>
        <v>1988</v>
      </c>
      <c r="E2401" s="2">
        <v>0.41805555555555557</v>
      </c>
      <c r="F2401" t="s">
        <v>1961</v>
      </c>
      <c r="G2401" t="s">
        <v>2626</v>
      </c>
      <c r="H2401" t="s">
        <v>13</v>
      </c>
      <c r="J2401" t="s">
        <v>14</v>
      </c>
    </row>
    <row r="2402" spans="1:11" hidden="1" x14ac:dyDescent="0.35">
      <c r="A2402" t="s">
        <v>9</v>
      </c>
      <c r="B2402" t="s">
        <v>541</v>
      </c>
      <c r="C2402" s="1">
        <v>32415</v>
      </c>
      <c r="D2402" s="1" t="str">
        <f t="shared" si="39"/>
        <v>1988</v>
      </c>
      <c r="E2402" s="2">
        <v>0.37986111111111115</v>
      </c>
      <c r="F2402" t="s">
        <v>1459</v>
      </c>
      <c r="G2402" t="s">
        <v>2627</v>
      </c>
      <c r="H2402" t="s">
        <v>13</v>
      </c>
      <c r="J2402" t="s">
        <v>14</v>
      </c>
    </row>
    <row r="2403" spans="1:11" x14ac:dyDescent="0.35">
      <c r="A2403" t="s">
        <v>53</v>
      </c>
      <c r="B2403" t="s">
        <v>746</v>
      </c>
      <c r="C2403" s="1">
        <v>32415</v>
      </c>
      <c r="D2403" s="1" t="str">
        <f t="shared" si="39"/>
        <v>1988</v>
      </c>
      <c r="E2403" s="2">
        <v>0.65069444444444446</v>
      </c>
      <c r="F2403" t="s">
        <v>2356</v>
      </c>
      <c r="G2403" t="s">
        <v>2628</v>
      </c>
      <c r="H2403" t="s">
        <v>13</v>
      </c>
      <c r="I2403">
        <v>450</v>
      </c>
      <c r="J2403" t="s">
        <v>14</v>
      </c>
      <c r="K2403">
        <f>I2403*1000000</f>
        <v>450000000</v>
      </c>
    </row>
    <row r="2404" spans="1:11" hidden="1" x14ac:dyDescent="0.35">
      <c r="A2404" t="s">
        <v>9</v>
      </c>
      <c r="B2404" t="s">
        <v>541</v>
      </c>
      <c r="C2404" s="1">
        <v>32419</v>
      </c>
      <c r="D2404" s="1" t="str">
        <f t="shared" si="39"/>
        <v>1988</v>
      </c>
      <c r="E2404" s="2">
        <v>0.93263888888888891</v>
      </c>
      <c r="F2404" t="s">
        <v>1298</v>
      </c>
      <c r="G2404" t="s">
        <v>2629</v>
      </c>
      <c r="H2404" t="s">
        <v>13</v>
      </c>
      <c r="J2404" t="s">
        <v>14</v>
      </c>
    </row>
    <row r="2405" spans="1:11" hidden="1" x14ac:dyDescent="0.35">
      <c r="A2405" t="s">
        <v>9</v>
      </c>
      <c r="B2405" t="s">
        <v>2046</v>
      </c>
      <c r="C2405" s="1">
        <v>32427</v>
      </c>
      <c r="D2405" s="1" t="str">
        <f t="shared" si="39"/>
        <v>1988</v>
      </c>
      <c r="E2405" s="2">
        <v>0.33402777777777781</v>
      </c>
      <c r="F2405" t="s">
        <v>1825</v>
      </c>
      <c r="G2405" t="s">
        <v>2630</v>
      </c>
      <c r="H2405" t="s">
        <v>13</v>
      </c>
      <c r="J2405" t="s">
        <v>14</v>
      </c>
    </row>
    <row r="2406" spans="1:11" hidden="1" x14ac:dyDescent="0.35">
      <c r="A2406" t="s">
        <v>9</v>
      </c>
      <c r="B2406" t="s">
        <v>541</v>
      </c>
      <c r="C2406" s="1">
        <v>32441</v>
      </c>
      <c r="D2406" s="1" t="str">
        <f t="shared" si="39"/>
        <v>1988</v>
      </c>
      <c r="E2406" s="2">
        <v>0.75138888888888899</v>
      </c>
      <c r="F2406" t="s">
        <v>1298</v>
      </c>
      <c r="G2406" t="s">
        <v>2631</v>
      </c>
      <c r="H2406" t="s">
        <v>13</v>
      </c>
      <c r="J2406" t="s">
        <v>14</v>
      </c>
    </row>
    <row r="2407" spans="1:11" hidden="1" x14ac:dyDescent="0.35">
      <c r="A2407" t="s">
        <v>2332</v>
      </c>
      <c r="B2407" t="s">
        <v>1198</v>
      </c>
      <c r="C2407" s="1">
        <v>32444</v>
      </c>
      <c r="D2407" s="1" t="str">
        <f t="shared" si="39"/>
        <v>1988</v>
      </c>
      <c r="E2407" s="2">
        <v>9.5138888888888884E-2</v>
      </c>
      <c r="F2407" t="s">
        <v>2478</v>
      </c>
      <c r="G2407" t="s">
        <v>2632</v>
      </c>
      <c r="H2407" t="s">
        <v>13</v>
      </c>
      <c r="J2407" t="s">
        <v>14</v>
      </c>
    </row>
    <row r="2408" spans="1:11" hidden="1" x14ac:dyDescent="0.35">
      <c r="A2408" t="s">
        <v>461</v>
      </c>
      <c r="B2408" t="s">
        <v>387</v>
      </c>
      <c r="C2408" s="1">
        <v>32453</v>
      </c>
      <c r="D2408" s="1" t="str">
        <f t="shared" si="39"/>
        <v>1988</v>
      </c>
      <c r="E2408" s="2">
        <v>0.75208333333333333</v>
      </c>
      <c r="F2408" t="s">
        <v>2229</v>
      </c>
      <c r="G2408" t="s">
        <v>2633</v>
      </c>
      <c r="H2408" t="s">
        <v>13</v>
      </c>
      <c r="J2408" t="s">
        <v>14</v>
      </c>
    </row>
    <row r="2409" spans="1:11" x14ac:dyDescent="0.35">
      <c r="A2409" t="s">
        <v>9</v>
      </c>
      <c r="B2409" t="s">
        <v>1163</v>
      </c>
      <c r="C2409" s="1">
        <v>32462</v>
      </c>
      <c r="D2409" s="1" t="str">
        <f t="shared" si="39"/>
        <v>1988</v>
      </c>
      <c r="E2409" s="2">
        <v>0.125</v>
      </c>
      <c r="F2409" t="s">
        <v>2634</v>
      </c>
      <c r="G2409" t="s">
        <v>2635</v>
      </c>
      <c r="H2409" t="s">
        <v>13</v>
      </c>
      <c r="I2409" s="3">
        <v>5000</v>
      </c>
      <c r="J2409" t="s">
        <v>14</v>
      </c>
      <c r="K2409">
        <f>I2409*1000000</f>
        <v>5000000000</v>
      </c>
    </row>
    <row r="2410" spans="1:11" hidden="1" x14ac:dyDescent="0.35">
      <c r="A2410" t="s">
        <v>9</v>
      </c>
      <c r="B2410" t="s">
        <v>736</v>
      </c>
      <c r="C2410" s="1">
        <v>32465</v>
      </c>
      <c r="D2410" s="1" t="str">
        <f t="shared" si="39"/>
        <v>1988</v>
      </c>
      <c r="E2410" s="2">
        <v>8.3333333333333332E-3</v>
      </c>
      <c r="F2410" t="s">
        <v>933</v>
      </c>
      <c r="G2410" t="s">
        <v>2636</v>
      </c>
      <c r="H2410" t="s">
        <v>13</v>
      </c>
      <c r="J2410" t="s">
        <v>14</v>
      </c>
    </row>
    <row r="2411" spans="1:11" hidden="1" x14ac:dyDescent="0.35">
      <c r="A2411" t="s">
        <v>9</v>
      </c>
      <c r="B2411" t="s">
        <v>2398</v>
      </c>
      <c r="C2411" s="1">
        <v>32470</v>
      </c>
      <c r="D2411" s="1" t="str">
        <f t="shared" si="39"/>
        <v>1988</v>
      </c>
      <c r="E2411" s="2">
        <v>0.61805555555555558</v>
      </c>
      <c r="F2411" t="s">
        <v>2399</v>
      </c>
      <c r="G2411" t="s">
        <v>2637</v>
      </c>
      <c r="H2411" t="s">
        <v>13</v>
      </c>
      <c r="J2411" t="s">
        <v>14</v>
      </c>
    </row>
    <row r="2412" spans="1:11" x14ac:dyDescent="0.35">
      <c r="A2412" t="s">
        <v>53</v>
      </c>
      <c r="B2412" t="s">
        <v>912</v>
      </c>
      <c r="C2412" s="1">
        <v>32479</v>
      </c>
      <c r="D2412" s="1" t="str">
        <f t="shared" si="39"/>
        <v>1988</v>
      </c>
      <c r="E2412" s="2">
        <v>0.60416666666666663</v>
      </c>
      <c r="F2412" t="s">
        <v>2434</v>
      </c>
      <c r="G2412" t="s">
        <v>2638</v>
      </c>
      <c r="H2412" t="s">
        <v>13</v>
      </c>
      <c r="I2412">
        <v>450</v>
      </c>
      <c r="J2412" t="s">
        <v>14</v>
      </c>
      <c r="K2412">
        <f>I2412*1000000</f>
        <v>450000000</v>
      </c>
    </row>
    <row r="2413" spans="1:11" hidden="1" x14ac:dyDescent="0.35">
      <c r="A2413" t="s">
        <v>2332</v>
      </c>
      <c r="B2413" t="s">
        <v>2471</v>
      </c>
      <c r="C2413" s="1">
        <v>32488</v>
      </c>
      <c r="D2413" s="1" t="str">
        <f t="shared" si="39"/>
        <v>1988</v>
      </c>
      <c r="E2413" s="2">
        <v>2.2916666666666669E-2</v>
      </c>
      <c r="F2413" t="s">
        <v>2602</v>
      </c>
      <c r="G2413" t="s">
        <v>2639</v>
      </c>
      <c r="H2413" t="s">
        <v>13</v>
      </c>
      <c r="J2413" t="s">
        <v>14</v>
      </c>
    </row>
    <row r="2414" spans="1:11" hidden="1" x14ac:dyDescent="0.35">
      <c r="A2414" t="s">
        <v>969</v>
      </c>
      <c r="B2414" t="s">
        <v>2311</v>
      </c>
      <c r="C2414" s="1">
        <v>32499</v>
      </c>
      <c r="D2414" s="1" t="str">
        <f t="shared" si="39"/>
        <v>1988</v>
      </c>
      <c r="E2414" s="2">
        <v>0.52777777777777779</v>
      </c>
      <c r="F2414" t="s">
        <v>2312</v>
      </c>
      <c r="G2414" t="s">
        <v>2640</v>
      </c>
      <c r="H2414" t="s">
        <v>13</v>
      </c>
      <c r="J2414" t="s">
        <v>14</v>
      </c>
    </row>
    <row r="2415" spans="1:11" hidden="1" x14ac:dyDescent="0.35">
      <c r="A2415" t="s">
        <v>9</v>
      </c>
      <c r="B2415" t="s">
        <v>1112</v>
      </c>
      <c r="C2415" s="1">
        <v>32499</v>
      </c>
      <c r="D2415" s="1" t="str">
        <f t="shared" si="39"/>
        <v>1988</v>
      </c>
      <c r="E2415" s="2">
        <v>0.59375</v>
      </c>
      <c r="F2415" t="s">
        <v>1459</v>
      </c>
      <c r="G2415" t="s">
        <v>2641</v>
      </c>
      <c r="H2415" t="s">
        <v>13</v>
      </c>
      <c r="J2415" t="s">
        <v>14</v>
      </c>
    </row>
    <row r="2416" spans="1:11" hidden="1" x14ac:dyDescent="0.35">
      <c r="A2416" t="s">
        <v>9</v>
      </c>
      <c r="B2416" t="s">
        <v>2046</v>
      </c>
      <c r="C2416" s="1">
        <v>32500</v>
      </c>
      <c r="D2416" s="1" t="str">
        <f t="shared" si="39"/>
        <v>1988</v>
      </c>
      <c r="F2416" t="s">
        <v>1825</v>
      </c>
      <c r="G2416" t="s">
        <v>2642</v>
      </c>
      <c r="H2416" t="s">
        <v>13</v>
      </c>
      <c r="J2416" t="s">
        <v>14</v>
      </c>
    </row>
    <row r="2417" spans="1:11" hidden="1" x14ac:dyDescent="0.35">
      <c r="A2417" t="s">
        <v>9</v>
      </c>
      <c r="B2417" t="s">
        <v>1112</v>
      </c>
      <c r="C2417" s="1">
        <v>32505</v>
      </c>
      <c r="D2417" s="1" t="str">
        <f t="shared" si="39"/>
        <v>1988</v>
      </c>
      <c r="E2417" s="2">
        <v>0.22708333333333333</v>
      </c>
      <c r="F2417" t="s">
        <v>1459</v>
      </c>
      <c r="G2417" t="s">
        <v>2643</v>
      </c>
      <c r="H2417" t="s">
        <v>13</v>
      </c>
      <c r="J2417" t="s">
        <v>14</v>
      </c>
    </row>
    <row r="2418" spans="1:11" hidden="1" x14ac:dyDescent="0.35">
      <c r="A2418" t="s">
        <v>2332</v>
      </c>
      <c r="B2418" t="s">
        <v>1198</v>
      </c>
      <c r="C2418" s="1">
        <v>32535</v>
      </c>
      <c r="D2418" s="1" t="str">
        <f t="shared" si="39"/>
        <v>1989</v>
      </c>
      <c r="E2418" s="2">
        <v>5.6250000000000001E-2</v>
      </c>
      <c r="F2418" t="s">
        <v>2478</v>
      </c>
      <c r="G2418" t="s">
        <v>2644</v>
      </c>
      <c r="H2418" t="s">
        <v>13</v>
      </c>
      <c r="J2418" t="s">
        <v>14</v>
      </c>
    </row>
    <row r="2419" spans="1:11" hidden="1" x14ac:dyDescent="0.35">
      <c r="A2419" t="s">
        <v>9</v>
      </c>
      <c r="B2419" t="s">
        <v>2046</v>
      </c>
      <c r="C2419" s="1">
        <v>32549</v>
      </c>
      <c r="D2419" s="1" t="str">
        <f t="shared" si="39"/>
        <v>1989</v>
      </c>
      <c r="E2419" s="2">
        <v>0.63402777777777775</v>
      </c>
      <c r="F2419" t="s">
        <v>1825</v>
      </c>
      <c r="G2419" t="s">
        <v>2645</v>
      </c>
      <c r="H2419" t="s">
        <v>13</v>
      </c>
      <c r="J2419" t="s">
        <v>14</v>
      </c>
    </row>
    <row r="2420" spans="1:11" hidden="1" x14ac:dyDescent="0.35">
      <c r="A2420" t="s">
        <v>9</v>
      </c>
      <c r="B2420" t="s">
        <v>1112</v>
      </c>
      <c r="C2420" s="1">
        <v>32553</v>
      </c>
      <c r="D2420" s="1" t="str">
        <f t="shared" si="39"/>
        <v>1989</v>
      </c>
      <c r="E2420" s="2">
        <v>0.18124999999999999</v>
      </c>
      <c r="F2420" t="s">
        <v>1298</v>
      </c>
      <c r="G2420" t="s">
        <v>2646</v>
      </c>
      <c r="H2420" t="s">
        <v>13</v>
      </c>
      <c r="J2420" t="s">
        <v>14</v>
      </c>
    </row>
    <row r="2421" spans="1:11" hidden="1" x14ac:dyDescent="0.35">
      <c r="A2421" t="s">
        <v>2647</v>
      </c>
      <c r="B2421" t="s">
        <v>42</v>
      </c>
      <c r="C2421" s="1">
        <v>32553</v>
      </c>
      <c r="D2421" s="1" t="str">
        <f t="shared" si="39"/>
        <v>1989</v>
      </c>
      <c r="E2421" s="2">
        <v>0.77083333333333337</v>
      </c>
      <c r="F2421" t="s">
        <v>2648</v>
      </c>
      <c r="G2421" t="s">
        <v>2649</v>
      </c>
      <c r="H2421" t="s">
        <v>13</v>
      </c>
      <c r="J2421" t="s">
        <v>14</v>
      </c>
    </row>
    <row r="2422" spans="1:11" hidden="1" x14ac:dyDescent="0.35">
      <c r="A2422" t="s">
        <v>9</v>
      </c>
      <c r="B2422" t="s">
        <v>681</v>
      </c>
      <c r="C2422" s="1">
        <v>32553</v>
      </c>
      <c r="D2422" s="1" t="str">
        <f t="shared" si="39"/>
        <v>1989</v>
      </c>
      <c r="F2422" t="s">
        <v>682</v>
      </c>
      <c r="G2422" t="s">
        <v>2650</v>
      </c>
      <c r="H2422" t="s">
        <v>13</v>
      </c>
      <c r="J2422" t="s">
        <v>14</v>
      </c>
    </row>
    <row r="2423" spans="1:11" hidden="1" x14ac:dyDescent="0.35">
      <c r="A2423" t="s">
        <v>9</v>
      </c>
      <c r="B2423" t="s">
        <v>10</v>
      </c>
      <c r="C2423" s="1">
        <v>32554</v>
      </c>
      <c r="D2423" s="1" t="str">
        <f t="shared" si="39"/>
        <v>1989</v>
      </c>
      <c r="E2423" s="2">
        <v>0.45833333333333331</v>
      </c>
      <c r="F2423" t="s">
        <v>1459</v>
      </c>
      <c r="G2423" t="s">
        <v>2651</v>
      </c>
      <c r="H2423" t="s">
        <v>13</v>
      </c>
      <c r="J2423" t="s">
        <v>14</v>
      </c>
    </row>
    <row r="2424" spans="1:11" hidden="1" x14ac:dyDescent="0.35">
      <c r="A2424" t="s">
        <v>1053</v>
      </c>
      <c r="B2424" t="s">
        <v>1054</v>
      </c>
      <c r="C2424" s="1">
        <v>32560</v>
      </c>
      <c r="D2424" s="1" t="str">
        <f t="shared" si="39"/>
        <v>1989</v>
      </c>
      <c r="E2424" s="2">
        <v>0.97916666666666663</v>
      </c>
      <c r="F2424" t="s">
        <v>2387</v>
      </c>
      <c r="G2424" t="s">
        <v>2652</v>
      </c>
      <c r="H2424" t="s">
        <v>13</v>
      </c>
      <c r="J2424" t="s">
        <v>14</v>
      </c>
    </row>
    <row r="2425" spans="1:11" hidden="1" x14ac:dyDescent="0.35">
      <c r="A2425" t="s">
        <v>9</v>
      </c>
      <c r="B2425" t="s">
        <v>681</v>
      </c>
      <c r="C2425" s="1">
        <v>32561</v>
      </c>
      <c r="D2425" s="1" t="str">
        <f t="shared" si="39"/>
        <v>1989</v>
      </c>
      <c r="E2425" s="2">
        <v>0.14444444444444446</v>
      </c>
      <c r="F2425" t="s">
        <v>682</v>
      </c>
      <c r="G2425" t="s">
        <v>2653</v>
      </c>
      <c r="H2425" t="s">
        <v>13</v>
      </c>
      <c r="J2425" t="s">
        <v>14</v>
      </c>
    </row>
    <row r="2426" spans="1:11" hidden="1" x14ac:dyDescent="0.35">
      <c r="A2426" t="s">
        <v>9</v>
      </c>
      <c r="B2426" t="s">
        <v>681</v>
      </c>
      <c r="C2426" s="1">
        <v>32565</v>
      </c>
      <c r="D2426" s="1" t="str">
        <f t="shared" si="39"/>
        <v>1989</v>
      </c>
      <c r="E2426" s="2">
        <v>0.65</v>
      </c>
      <c r="F2426" t="s">
        <v>682</v>
      </c>
      <c r="G2426" t="s">
        <v>2654</v>
      </c>
      <c r="H2426" t="s">
        <v>13</v>
      </c>
      <c r="J2426" t="s">
        <v>14</v>
      </c>
    </row>
    <row r="2427" spans="1:11" hidden="1" x14ac:dyDescent="0.35">
      <c r="A2427" t="s">
        <v>9</v>
      </c>
      <c r="B2427" t="s">
        <v>1824</v>
      </c>
      <c r="C2427" s="1">
        <v>32567</v>
      </c>
      <c r="D2427" s="1" t="str">
        <f t="shared" si="39"/>
        <v>1989</v>
      </c>
      <c r="E2427" s="2">
        <v>0.16944444444444443</v>
      </c>
      <c r="F2427" t="s">
        <v>1825</v>
      </c>
      <c r="G2427" t="s">
        <v>2655</v>
      </c>
      <c r="H2427" t="s">
        <v>13</v>
      </c>
      <c r="J2427" t="s">
        <v>14</v>
      </c>
    </row>
    <row r="2428" spans="1:11" hidden="1" x14ac:dyDescent="0.35">
      <c r="A2428" t="s">
        <v>2332</v>
      </c>
      <c r="B2428" t="s">
        <v>2471</v>
      </c>
      <c r="C2428" s="1">
        <v>32573</v>
      </c>
      <c r="D2428" s="1" t="str">
        <f t="shared" si="39"/>
        <v>1989</v>
      </c>
      <c r="E2428" s="2">
        <v>0.9784722222222223</v>
      </c>
      <c r="F2428" t="s">
        <v>2602</v>
      </c>
      <c r="G2428" t="s">
        <v>2656</v>
      </c>
      <c r="H2428" t="s">
        <v>13</v>
      </c>
      <c r="J2428" t="s">
        <v>14</v>
      </c>
    </row>
    <row r="2429" spans="1:11" x14ac:dyDescent="0.35">
      <c r="A2429" t="s">
        <v>53</v>
      </c>
      <c r="B2429" t="s">
        <v>912</v>
      </c>
      <c r="C2429" s="1">
        <v>32580</v>
      </c>
      <c r="D2429" s="1" t="str">
        <f t="shared" si="39"/>
        <v>1989</v>
      </c>
      <c r="E2429" s="2">
        <v>0.62291666666666667</v>
      </c>
      <c r="F2429" t="s">
        <v>2356</v>
      </c>
      <c r="G2429" t="s">
        <v>2657</v>
      </c>
      <c r="H2429" t="s">
        <v>13</v>
      </c>
      <c r="I2429">
        <v>450</v>
      </c>
      <c r="J2429" t="s">
        <v>14</v>
      </c>
      <c r="K2429">
        <f>I2429*1000000</f>
        <v>450000000</v>
      </c>
    </row>
    <row r="2430" spans="1:11" hidden="1" x14ac:dyDescent="0.35">
      <c r="A2430" t="s">
        <v>9</v>
      </c>
      <c r="B2430" t="s">
        <v>681</v>
      </c>
      <c r="C2430" s="1">
        <v>32591</v>
      </c>
      <c r="D2430" s="1" t="str">
        <f t="shared" si="39"/>
        <v>1989</v>
      </c>
      <c r="E2430" s="2">
        <v>0.56805555555555554</v>
      </c>
      <c r="F2430" t="s">
        <v>682</v>
      </c>
      <c r="G2430" t="s">
        <v>2658</v>
      </c>
      <c r="H2430" t="s">
        <v>13</v>
      </c>
      <c r="J2430" t="s">
        <v>14</v>
      </c>
    </row>
    <row r="2431" spans="1:11" hidden="1" x14ac:dyDescent="0.35">
      <c r="A2431" t="s">
        <v>2659</v>
      </c>
      <c r="B2431" t="s">
        <v>42</v>
      </c>
      <c r="C2431" s="1">
        <v>32591</v>
      </c>
      <c r="D2431" s="1" t="str">
        <f t="shared" si="39"/>
        <v>1989</v>
      </c>
      <c r="E2431" s="2">
        <v>0.90972222222222221</v>
      </c>
      <c r="F2431" t="s">
        <v>2660</v>
      </c>
      <c r="G2431" t="s">
        <v>2661</v>
      </c>
      <c r="H2431" t="s">
        <v>13</v>
      </c>
      <c r="J2431" t="s">
        <v>14</v>
      </c>
    </row>
    <row r="2432" spans="1:11" hidden="1" x14ac:dyDescent="0.35">
      <c r="A2432" t="s">
        <v>2332</v>
      </c>
      <c r="B2432" t="s">
        <v>1198</v>
      </c>
      <c r="C2432" s="1">
        <v>32600</v>
      </c>
      <c r="D2432" s="1" t="str">
        <f t="shared" si="39"/>
        <v>1989</v>
      </c>
      <c r="E2432" s="2">
        <v>0.10277777777777779</v>
      </c>
      <c r="F2432" t="s">
        <v>2478</v>
      </c>
      <c r="G2432" t="s">
        <v>2662</v>
      </c>
      <c r="H2432" t="s">
        <v>13</v>
      </c>
      <c r="J2432" t="s">
        <v>14</v>
      </c>
    </row>
    <row r="2433" spans="1:11" hidden="1" x14ac:dyDescent="0.35">
      <c r="A2433" t="s">
        <v>9</v>
      </c>
      <c r="B2433" t="s">
        <v>681</v>
      </c>
      <c r="C2433" s="1">
        <v>32602</v>
      </c>
      <c r="D2433" s="1" t="str">
        <f t="shared" si="39"/>
        <v>1989</v>
      </c>
      <c r="E2433" s="2">
        <v>0.77500000000000002</v>
      </c>
      <c r="F2433" t="s">
        <v>682</v>
      </c>
      <c r="G2433" t="s">
        <v>2663</v>
      </c>
      <c r="H2433" t="s">
        <v>13</v>
      </c>
      <c r="J2433" t="s">
        <v>14</v>
      </c>
    </row>
    <row r="2434" spans="1:11" x14ac:dyDescent="0.35">
      <c r="A2434" t="s">
        <v>53</v>
      </c>
      <c r="B2434" t="s">
        <v>912</v>
      </c>
      <c r="C2434" s="1">
        <v>32632</v>
      </c>
      <c r="D2434" s="1" t="str">
        <f t="shared" si="39"/>
        <v>1989</v>
      </c>
      <c r="E2434" s="2">
        <v>0.78194444444444444</v>
      </c>
      <c r="F2434" t="s">
        <v>2434</v>
      </c>
      <c r="G2434" t="s">
        <v>2664</v>
      </c>
      <c r="H2434" t="s">
        <v>13</v>
      </c>
      <c r="I2434">
        <v>450</v>
      </c>
      <c r="J2434" t="s">
        <v>14</v>
      </c>
      <c r="K2434">
        <f>I2434*1000000</f>
        <v>450000000</v>
      </c>
    </row>
    <row r="2435" spans="1:11" hidden="1" x14ac:dyDescent="0.35">
      <c r="A2435" t="s">
        <v>461</v>
      </c>
      <c r="B2435" t="s">
        <v>462</v>
      </c>
      <c r="C2435" s="1">
        <v>32638</v>
      </c>
      <c r="D2435" s="1" t="str">
        <f t="shared" ref="D2435:D2498" si="40">TEXT(C2435,"YYYY")</f>
        <v>1989</v>
      </c>
      <c r="E2435" s="2">
        <v>0.82430555555555562</v>
      </c>
      <c r="F2435" t="s">
        <v>2229</v>
      </c>
      <c r="G2435" t="s">
        <v>2665</v>
      </c>
      <c r="H2435" t="s">
        <v>13</v>
      </c>
      <c r="J2435" t="s">
        <v>14</v>
      </c>
    </row>
    <row r="2436" spans="1:11" hidden="1" x14ac:dyDescent="0.35">
      <c r="A2436" t="s">
        <v>2021</v>
      </c>
      <c r="B2436" t="s">
        <v>2022</v>
      </c>
      <c r="C2436" s="1">
        <v>32650</v>
      </c>
      <c r="D2436" s="1" t="str">
        <f t="shared" si="40"/>
        <v>1989</v>
      </c>
      <c r="E2436" s="2">
        <v>6.9444444444444434E-2</v>
      </c>
      <c r="F2436" t="s">
        <v>2535</v>
      </c>
      <c r="G2436" t="s">
        <v>2666</v>
      </c>
      <c r="H2436" t="s">
        <v>13</v>
      </c>
      <c r="J2436" t="s">
        <v>55</v>
      </c>
    </row>
    <row r="2437" spans="1:11" hidden="1" x14ac:dyDescent="0.35">
      <c r="A2437" t="s">
        <v>2332</v>
      </c>
      <c r="B2437" t="s">
        <v>2471</v>
      </c>
      <c r="C2437" s="1">
        <v>32664</v>
      </c>
      <c r="D2437" s="1" t="str">
        <f t="shared" si="40"/>
        <v>1989</v>
      </c>
      <c r="E2437" s="2">
        <v>0.94236111111111109</v>
      </c>
      <c r="F2437" t="s">
        <v>2667</v>
      </c>
      <c r="G2437" t="s">
        <v>2668</v>
      </c>
      <c r="H2437" t="s">
        <v>13</v>
      </c>
      <c r="J2437" t="s">
        <v>14</v>
      </c>
    </row>
    <row r="2438" spans="1:11" hidden="1" x14ac:dyDescent="0.35">
      <c r="A2438" t="s">
        <v>9</v>
      </c>
      <c r="B2438" t="s">
        <v>681</v>
      </c>
      <c r="C2438" s="1">
        <v>32666</v>
      </c>
      <c r="D2438" s="1" t="str">
        <f t="shared" si="40"/>
        <v>1989</v>
      </c>
      <c r="E2438" s="2">
        <v>0.21666666666666667</v>
      </c>
      <c r="F2438" t="s">
        <v>682</v>
      </c>
      <c r="G2438" t="s">
        <v>2669</v>
      </c>
      <c r="H2438" t="s">
        <v>13</v>
      </c>
      <c r="J2438" t="s">
        <v>14</v>
      </c>
    </row>
    <row r="2439" spans="1:11" hidden="1" x14ac:dyDescent="0.35">
      <c r="A2439" t="s">
        <v>9</v>
      </c>
      <c r="B2439" t="s">
        <v>1112</v>
      </c>
      <c r="C2439" s="1">
        <v>32667</v>
      </c>
      <c r="D2439" s="1" t="str">
        <f t="shared" si="40"/>
        <v>1989</v>
      </c>
      <c r="E2439" s="2">
        <v>0.71458333333333324</v>
      </c>
      <c r="F2439" t="s">
        <v>1459</v>
      </c>
      <c r="G2439" t="s">
        <v>2670</v>
      </c>
      <c r="H2439" t="s">
        <v>13</v>
      </c>
      <c r="J2439" t="s">
        <v>14</v>
      </c>
    </row>
    <row r="2440" spans="1:11" hidden="1" x14ac:dyDescent="0.35">
      <c r="A2440" t="s">
        <v>9</v>
      </c>
      <c r="B2440" t="s">
        <v>1824</v>
      </c>
      <c r="C2440" s="1">
        <v>32668</v>
      </c>
      <c r="D2440" s="1" t="str">
        <f t="shared" si="40"/>
        <v>1989</v>
      </c>
      <c r="E2440" s="2">
        <v>0.4236111111111111</v>
      </c>
      <c r="F2440" t="s">
        <v>1825</v>
      </c>
      <c r="G2440" t="s">
        <v>2671</v>
      </c>
      <c r="H2440" t="s">
        <v>13</v>
      </c>
      <c r="J2440" t="s">
        <v>20</v>
      </c>
    </row>
    <row r="2441" spans="1:11" hidden="1" x14ac:dyDescent="0.35">
      <c r="A2441" t="s">
        <v>2647</v>
      </c>
      <c r="B2441" t="s">
        <v>42</v>
      </c>
      <c r="C2441" s="1">
        <v>32669</v>
      </c>
      <c r="D2441" s="1" t="str">
        <f t="shared" si="40"/>
        <v>1989</v>
      </c>
      <c r="E2441" s="2">
        <v>0.9375</v>
      </c>
      <c r="F2441" t="s">
        <v>2648</v>
      </c>
      <c r="G2441" t="s">
        <v>2672</v>
      </c>
      <c r="H2441" t="s">
        <v>13</v>
      </c>
      <c r="J2441" t="s">
        <v>14</v>
      </c>
    </row>
    <row r="2442" spans="1:11" hidden="1" x14ac:dyDescent="0.35">
      <c r="A2442" t="s">
        <v>9</v>
      </c>
      <c r="B2442" t="s">
        <v>658</v>
      </c>
      <c r="C2442" s="1">
        <v>32673</v>
      </c>
      <c r="D2442" s="1" t="str">
        <f t="shared" si="40"/>
        <v>1989</v>
      </c>
      <c r="E2442" s="2">
        <v>0.52083333333333337</v>
      </c>
      <c r="F2442" t="s">
        <v>682</v>
      </c>
      <c r="G2442" t="s">
        <v>2673</v>
      </c>
      <c r="H2442" t="s">
        <v>13</v>
      </c>
      <c r="J2442" t="s">
        <v>14</v>
      </c>
    </row>
    <row r="2443" spans="1:11" hidden="1" x14ac:dyDescent="0.35">
      <c r="A2443" t="s">
        <v>461</v>
      </c>
      <c r="B2443" t="s">
        <v>519</v>
      </c>
      <c r="C2443" s="1">
        <v>32673</v>
      </c>
      <c r="D2443" s="1" t="str">
        <f t="shared" si="40"/>
        <v>1989</v>
      </c>
      <c r="E2443" s="2">
        <v>0.5541666666666667</v>
      </c>
      <c r="F2443" t="s">
        <v>2674</v>
      </c>
      <c r="G2443" t="s">
        <v>2675</v>
      </c>
      <c r="H2443" t="s">
        <v>13</v>
      </c>
      <c r="J2443" t="s">
        <v>14</v>
      </c>
    </row>
    <row r="2444" spans="1:11" hidden="1" x14ac:dyDescent="0.35">
      <c r="A2444" t="s">
        <v>9</v>
      </c>
      <c r="B2444" t="s">
        <v>658</v>
      </c>
      <c r="C2444" s="1">
        <v>32693</v>
      </c>
      <c r="D2444" s="1" t="str">
        <f t="shared" si="40"/>
        <v>1989</v>
      </c>
      <c r="E2444" s="2">
        <v>0.63958333333333328</v>
      </c>
      <c r="F2444" t="s">
        <v>682</v>
      </c>
      <c r="G2444" t="s">
        <v>2676</v>
      </c>
      <c r="H2444" t="s">
        <v>13</v>
      </c>
      <c r="J2444" t="s">
        <v>14</v>
      </c>
    </row>
    <row r="2445" spans="1:11" hidden="1" x14ac:dyDescent="0.35">
      <c r="A2445" t="s">
        <v>2332</v>
      </c>
      <c r="B2445" t="s">
        <v>1198</v>
      </c>
      <c r="C2445" s="1">
        <v>32701</v>
      </c>
      <c r="D2445" s="1" t="str">
        <f t="shared" si="40"/>
        <v>1989</v>
      </c>
      <c r="E2445" s="2">
        <v>9.7222222222222224E-3</v>
      </c>
      <c r="F2445" t="s">
        <v>2348</v>
      </c>
      <c r="G2445" t="s">
        <v>2677</v>
      </c>
      <c r="H2445" t="s">
        <v>13</v>
      </c>
      <c r="J2445" t="s">
        <v>14</v>
      </c>
    </row>
    <row r="2446" spans="1:11" hidden="1" x14ac:dyDescent="0.35">
      <c r="A2446" t="s">
        <v>9</v>
      </c>
      <c r="B2446" t="s">
        <v>843</v>
      </c>
      <c r="C2446" s="1">
        <v>32713</v>
      </c>
      <c r="D2446" s="1" t="str">
        <f t="shared" si="40"/>
        <v>1989</v>
      </c>
      <c r="E2446" s="2">
        <v>0</v>
      </c>
      <c r="F2446" t="s">
        <v>933</v>
      </c>
      <c r="G2446" t="s">
        <v>2678</v>
      </c>
      <c r="H2446" t="s">
        <v>13</v>
      </c>
      <c r="J2446" t="s">
        <v>14</v>
      </c>
    </row>
    <row r="2447" spans="1:11" hidden="1" x14ac:dyDescent="0.35">
      <c r="A2447" t="s">
        <v>9</v>
      </c>
      <c r="B2447" t="s">
        <v>658</v>
      </c>
      <c r="C2447" s="1">
        <v>32714</v>
      </c>
      <c r="D2447" s="1" t="str">
        <f t="shared" si="40"/>
        <v>1989</v>
      </c>
      <c r="E2447" s="2">
        <v>0.32500000000000001</v>
      </c>
      <c r="F2447" t="s">
        <v>682</v>
      </c>
      <c r="G2447" t="s">
        <v>2679</v>
      </c>
      <c r="H2447" t="s">
        <v>13</v>
      </c>
      <c r="J2447" t="s">
        <v>14</v>
      </c>
    </row>
    <row r="2448" spans="1:11" x14ac:dyDescent="0.35">
      <c r="A2448" t="s">
        <v>53</v>
      </c>
      <c r="B2448" t="s">
        <v>912</v>
      </c>
      <c r="C2448" s="1">
        <v>32728</v>
      </c>
      <c r="D2448" s="1" t="str">
        <f t="shared" si="40"/>
        <v>1989</v>
      </c>
      <c r="E2448" s="2">
        <v>0.52569444444444446</v>
      </c>
      <c r="F2448" t="s">
        <v>2123</v>
      </c>
      <c r="G2448" t="s">
        <v>2680</v>
      </c>
      <c r="H2448" t="s">
        <v>13</v>
      </c>
      <c r="I2448">
        <v>450</v>
      </c>
      <c r="J2448" t="s">
        <v>14</v>
      </c>
      <c r="K2448">
        <f>I2448*1000000</f>
        <v>450000000</v>
      </c>
    </row>
    <row r="2449" spans="1:11" hidden="1" x14ac:dyDescent="0.35">
      <c r="A2449" t="s">
        <v>2332</v>
      </c>
      <c r="B2449" t="s">
        <v>2471</v>
      </c>
      <c r="C2449" s="1">
        <v>32728</v>
      </c>
      <c r="D2449" s="1" t="str">
        <f t="shared" si="40"/>
        <v>1989</v>
      </c>
      <c r="E2449" s="2">
        <v>0.97569444444444453</v>
      </c>
      <c r="F2449" t="s">
        <v>2602</v>
      </c>
      <c r="G2449" t="s">
        <v>2681</v>
      </c>
      <c r="H2449" t="s">
        <v>13</v>
      </c>
      <c r="J2449" t="s">
        <v>14</v>
      </c>
    </row>
    <row r="2450" spans="1:11" hidden="1" x14ac:dyDescent="0.35">
      <c r="A2450" t="s">
        <v>2647</v>
      </c>
      <c r="B2450" t="s">
        <v>42</v>
      </c>
      <c r="C2450" s="1">
        <v>32738</v>
      </c>
      <c r="D2450" s="1" t="str">
        <f t="shared" si="40"/>
        <v>1989</v>
      </c>
      <c r="E2450" s="2">
        <v>0.24861111111111112</v>
      </c>
      <c r="F2450" t="s">
        <v>2648</v>
      </c>
      <c r="G2450" t="s">
        <v>2682</v>
      </c>
      <c r="H2450" t="s">
        <v>13</v>
      </c>
      <c r="J2450" t="s">
        <v>14</v>
      </c>
    </row>
    <row r="2451" spans="1:11" hidden="1" x14ac:dyDescent="0.35">
      <c r="A2451" t="s">
        <v>2647</v>
      </c>
      <c r="B2451" t="s">
        <v>101</v>
      </c>
      <c r="C2451" s="1">
        <v>32747</v>
      </c>
      <c r="D2451" s="1" t="str">
        <f t="shared" si="40"/>
        <v>1989</v>
      </c>
      <c r="E2451" s="2">
        <v>0.95763888888888893</v>
      </c>
      <c r="F2451" t="s">
        <v>2648</v>
      </c>
      <c r="G2451" t="s">
        <v>2683</v>
      </c>
      <c r="H2451" t="s">
        <v>13</v>
      </c>
      <c r="J2451" t="s">
        <v>14</v>
      </c>
    </row>
    <row r="2452" spans="1:11" hidden="1" x14ac:dyDescent="0.35">
      <c r="A2452" t="s">
        <v>9</v>
      </c>
      <c r="B2452" t="s">
        <v>1824</v>
      </c>
      <c r="C2452" s="1">
        <v>32748</v>
      </c>
      <c r="D2452" s="1" t="str">
        <f t="shared" si="40"/>
        <v>1989</v>
      </c>
      <c r="E2452" s="2">
        <v>9.7222222222222224E-3</v>
      </c>
      <c r="F2452" t="s">
        <v>1825</v>
      </c>
      <c r="G2452" t="s">
        <v>2684</v>
      </c>
      <c r="H2452" t="s">
        <v>13</v>
      </c>
      <c r="J2452" t="s">
        <v>14</v>
      </c>
    </row>
    <row r="2453" spans="1:11" hidden="1" x14ac:dyDescent="0.35">
      <c r="A2453" t="s">
        <v>461</v>
      </c>
      <c r="B2453" t="s">
        <v>462</v>
      </c>
      <c r="C2453" s="1">
        <v>32755</v>
      </c>
      <c r="D2453" s="1" t="str">
        <f t="shared" si="40"/>
        <v>1989</v>
      </c>
      <c r="E2453" s="2">
        <v>0.24583333333333335</v>
      </c>
      <c r="F2453" t="s">
        <v>2229</v>
      </c>
      <c r="G2453" t="s">
        <v>2685</v>
      </c>
      <c r="H2453" t="s">
        <v>13</v>
      </c>
      <c r="J2453" t="s">
        <v>14</v>
      </c>
    </row>
    <row r="2454" spans="1:11" hidden="1" x14ac:dyDescent="0.35">
      <c r="A2454" t="s">
        <v>1616</v>
      </c>
      <c r="B2454" t="s">
        <v>1617</v>
      </c>
      <c r="C2454" s="1">
        <v>32756</v>
      </c>
      <c r="D2454" s="1" t="str">
        <f t="shared" si="40"/>
        <v>1989</v>
      </c>
      <c r="E2454" s="2">
        <v>0.7993055555555556</v>
      </c>
      <c r="F2454" t="s">
        <v>2686</v>
      </c>
      <c r="G2454" t="s">
        <v>2687</v>
      </c>
      <c r="H2454" t="s">
        <v>13</v>
      </c>
      <c r="J2454" t="s">
        <v>14</v>
      </c>
    </row>
    <row r="2455" spans="1:11" x14ac:dyDescent="0.35">
      <c r="A2455" t="s">
        <v>461</v>
      </c>
      <c r="B2455" t="s">
        <v>321</v>
      </c>
      <c r="C2455" s="1">
        <v>32757</v>
      </c>
      <c r="D2455" s="1" t="str">
        <f t="shared" si="40"/>
        <v>1989</v>
      </c>
      <c r="E2455" s="2">
        <v>7.4999999999999997E-2</v>
      </c>
      <c r="F2455" t="s">
        <v>2615</v>
      </c>
      <c r="G2455" t="s">
        <v>2688</v>
      </c>
      <c r="H2455" t="s">
        <v>13</v>
      </c>
      <c r="I2455">
        <v>35</v>
      </c>
      <c r="J2455" t="s">
        <v>14</v>
      </c>
      <c r="K2455">
        <f>I2455*1000000</f>
        <v>35000000</v>
      </c>
    </row>
    <row r="2456" spans="1:11" hidden="1" x14ac:dyDescent="0.35">
      <c r="A2456" t="s">
        <v>9</v>
      </c>
      <c r="B2456" t="s">
        <v>2046</v>
      </c>
      <c r="C2456" s="1">
        <v>32765</v>
      </c>
      <c r="D2456" s="1" t="str">
        <f t="shared" si="40"/>
        <v>1989</v>
      </c>
      <c r="E2456" s="2">
        <v>0.40902777777777777</v>
      </c>
      <c r="F2456" t="s">
        <v>1825</v>
      </c>
      <c r="G2456" t="s">
        <v>2689</v>
      </c>
      <c r="H2456" t="s">
        <v>13</v>
      </c>
      <c r="J2456" t="s">
        <v>14</v>
      </c>
    </row>
    <row r="2457" spans="1:11" hidden="1" x14ac:dyDescent="0.35">
      <c r="A2457" t="s">
        <v>91</v>
      </c>
      <c r="B2457" t="s">
        <v>480</v>
      </c>
      <c r="C2457" s="1">
        <v>32776</v>
      </c>
      <c r="D2457" s="1" t="str">
        <f t="shared" si="40"/>
        <v>1989</v>
      </c>
      <c r="E2457" s="2">
        <v>0.37222222222222223</v>
      </c>
      <c r="F2457" t="s">
        <v>2338</v>
      </c>
      <c r="G2457" t="s">
        <v>2690</v>
      </c>
      <c r="H2457" t="s">
        <v>13</v>
      </c>
      <c r="J2457" t="s">
        <v>14</v>
      </c>
    </row>
    <row r="2458" spans="1:11" hidden="1" x14ac:dyDescent="0.35">
      <c r="A2458" t="s">
        <v>9</v>
      </c>
      <c r="B2458" t="s">
        <v>976</v>
      </c>
      <c r="C2458" s="1">
        <v>32778</v>
      </c>
      <c r="D2458" s="1" t="str">
        <f t="shared" si="40"/>
        <v>1989</v>
      </c>
      <c r="E2458" s="2">
        <v>0.60972222222222217</v>
      </c>
      <c r="F2458" t="s">
        <v>1459</v>
      </c>
      <c r="G2458" t="s">
        <v>2691</v>
      </c>
      <c r="H2458" t="s">
        <v>13</v>
      </c>
      <c r="J2458" t="s">
        <v>14</v>
      </c>
    </row>
    <row r="2459" spans="1:11" hidden="1" x14ac:dyDescent="0.35">
      <c r="A2459" t="s">
        <v>9</v>
      </c>
      <c r="B2459" t="s">
        <v>843</v>
      </c>
      <c r="C2459" s="1">
        <v>32778</v>
      </c>
      <c r="D2459" s="1" t="str">
        <f t="shared" si="40"/>
        <v>1989</v>
      </c>
      <c r="E2459" s="2">
        <v>0.68055555555555547</v>
      </c>
      <c r="F2459" t="s">
        <v>933</v>
      </c>
      <c r="G2459" t="s">
        <v>2692</v>
      </c>
      <c r="H2459" t="s">
        <v>13</v>
      </c>
      <c r="J2459" t="s">
        <v>14</v>
      </c>
    </row>
    <row r="2460" spans="1:11" hidden="1" x14ac:dyDescent="0.35">
      <c r="A2460" t="s">
        <v>9</v>
      </c>
      <c r="B2460" t="s">
        <v>1824</v>
      </c>
      <c r="C2460" s="1">
        <v>32779</v>
      </c>
      <c r="D2460" s="1" t="str">
        <f t="shared" si="40"/>
        <v>1989</v>
      </c>
      <c r="E2460" s="2">
        <v>2.7777777777777779E-3</v>
      </c>
      <c r="F2460" t="s">
        <v>1825</v>
      </c>
      <c r="G2460" t="s">
        <v>2693</v>
      </c>
      <c r="H2460" t="s">
        <v>13</v>
      </c>
      <c r="J2460" t="s">
        <v>14</v>
      </c>
    </row>
    <row r="2461" spans="1:11" x14ac:dyDescent="0.35">
      <c r="A2461" t="s">
        <v>53</v>
      </c>
      <c r="B2461" t="s">
        <v>912</v>
      </c>
      <c r="C2461" s="1">
        <v>32799</v>
      </c>
      <c r="D2461" s="1" t="str">
        <f t="shared" si="40"/>
        <v>1989</v>
      </c>
      <c r="E2461" s="2">
        <v>0.70347222222222217</v>
      </c>
      <c r="F2461" t="s">
        <v>2434</v>
      </c>
      <c r="G2461" t="s">
        <v>2694</v>
      </c>
      <c r="H2461" t="s">
        <v>13</v>
      </c>
      <c r="I2461">
        <v>450</v>
      </c>
      <c r="J2461" t="s">
        <v>14</v>
      </c>
      <c r="K2461">
        <f>I2461*1000000</f>
        <v>450000000</v>
      </c>
    </row>
    <row r="2462" spans="1:11" hidden="1" x14ac:dyDescent="0.35">
      <c r="A2462" t="s">
        <v>9</v>
      </c>
      <c r="B2462" t="s">
        <v>2046</v>
      </c>
      <c r="C2462" s="1">
        <v>32805</v>
      </c>
      <c r="D2462" s="1" t="str">
        <f t="shared" si="40"/>
        <v>1989</v>
      </c>
      <c r="E2462" s="2">
        <v>0.89930555555555547</v>
      </c>
      <c r="F2462" t="s">
        <v>1825</v>
      </c>
      <c r="G2462" t="s">
        <v>2695</v>
      </c>
      <c r="H2462" t="s">
        <v>13</v>
      </c>
      <c r="J2462" t="s">
        <v>14</v>
      </c>
    </row>
    <row r="2463" spans="1:11" hidden="1" x14ac:dyDescent="0.35">
      <c r="A2463" t="s">
        <v>2332</v>
      </c>
      <c r="B2463" t="s">
        <v>2471</v>
      </c>
      <c r="C2463" s="1">
        <v>32808</v>
      </c>
      <c r="D2463" s="1" t="str">
        <f t="shared" si="40"/>
        <v>1989</v>
      </c>
      <c r="E2463" s="2">
        <v>0.96180555555555547</v>
      </c>
      <c r="F2463" t="s">
        <v>2667</v>
      </c>
      <c r="G2463" t="s">
        <v>2696</v>
      </c>
      <c r="H2463" t="s">
        <v>13</v>
      </c>
      <c r="J2463" t="s">
        <v>14</v>
      </c>
    </row>
    <row r="2464" spans="1:11" x14ac:dyDescent="0.35">
      <c r="A2464" t="s">
        <v>53</v>
      </c>
      <c r="B2464" t="s">
        <v>912</v>
      </c>
      <c r="C2464" s="1">
        <v>32835</v>
      </c>
      <c r="D2464" s="1" t="str">
        <f t="shared" si="40"/>
        <v>1989</v>
      </c>
      <c r="E2464" s="2">
        <v>1.5972222222222224E-2</v>
      </c>
      <c r="F2464" t="s">
        <v>2356</v>
      </c>
      <c r="G2464" t="s">
        <v>2697</v>
      </c>
      <c r="H2464" t="s">
        <v>13</v>
      </c>
      <c r="I2464">
        <v>450</v>
      </c>
      <c r="J2464" t="s">
        <v>14</v>
      </c>
      <c r="K2464">
        <f>I2464*1000000</f>
        <v>450000000</v>
      </c>
    </row>
    <row r="2465" spans="1:11" hidden="1" x14ac:dyDescent="0.35">
      <c r="A2465" t="s">
        <v>9</v>
      </c>
      <c r="B2465" t="s">
        <v>2109</v>
      </c>
      <c r="C2465" s="1">
        <v>32835</v>
      </c>
      <c r="D2465" s="1" t="str">
        <f t="shared" si="40"/>
        <v>1989</v>
      </c>
      <c r="E2465" s="2">
        <v>0.85763888888888884</v>
      </c>
      <c r="F2465" t="s">
        <v>1298</v>
      </c>
      <c r="G2465" t="s">
        <v>2698</v>
      </c>
      <c r="H2465" t="s">
        <v>13</v>
      </c>
      <c r="J2465" t="s">
        <v>14</v>
      </c>
    </row>
    <row r="2466" spans="1:11" hidden="1" x14ac:dyDescent="0.35">
      <c r="A2466" t="s">
        <v>9</v>
      </c>
      <c r="B2466" t="s">
        <v>843</v>
      </c>
      <c r="C2466" s="1">
        <v>32836</v>
      </c>
      <c r="D2466" s="1" t="str">
        <f t="shared" si="40"/>
        <v>1989</v>
      </c>
      <c r="E2466" s="2">
        <v>0.97361111111111109</v>
      </c>
      <c r="F2466" t="s">
        <v>933</v>
      </c>
      <c r="G2466" t="s">
        <v>2699</v>
      </c>
      <c r="H2466" t="s">
        <v>13</v>
      </c>
      <c r="J2466" t="s">
        <v>14</v>
      </c>
    </row>
    <row r="2467" spans="1:11" hidden="1" x14ac:dyDescent="0.35">
      <c r="A2467" t="s">
        <v>9</v>
      </c>
      <c r="B2467" t="s">
        <v>1112</v>
      </c>
      <c r="C2467" s="1">
        <v>32840</v>
      </c>
      <c r="D2467" s="1" t="str">
        <f t="shared" si="40"/>
        <v>1989</v>
      </c>
      <c r="E2467" s="2">
        <v>0.41736111111111113</v>
      </c>
      <c r="F2467" t="s">
        <v>1459</v>
      </c>
      <c r="G2467" t="s">
        <v>2700</v>
      </c>
      <c r="H2467" t="s">
        <v>13</v>
      </c>
      <c r="J2467" t="s">
        <v>14</v>
      </c>
    </row>
    <row r="2468" spans="1:11" hidden="1" x14ac:dyDescent="0.35">
      <c r="A2468" t="s">
        <v>2647</v>
      </c>
      <c r="B2468" t="s">
        <v>101</v>
      </c>
      <c r="C2468" s="1">
        <v>32853</v>
      </c>
      <c r="D2468" s="1" t="str">
        <f t="shared" si="40"/>
        <v>1989</v>
      </c>
      <c r="E2468" s="2">
        <v>0.75694444444444453</v>
      </c>
      <c r="F2468" t="s">
        <v>2648</v>
      </c>
      <c r="G2468" t="s">
        <v>2701</v>
      </c>
      <c r="H2468" t="s">
        <v>13</v>
      </c>
      <c r="J2468" t="s">
        <v>14</v>
      </c>
    </row>
    <row r="2469" spans="1:11" hidden="1" x14ac:dyDescent="0.35">
      <c r="A2469" t="s">
        <v>9</v>
      </c>
      <c r="B2469" t="s">
        <v>1824</v>
      </c>
      <c r="C2469" s="1">
        <v>32869</v>
      </c>
      <c r="D2469" s="1" t="str">
        <f t="shared" si="40"/>
        <v>1989</v>
      </c>
      <c r="F2469" t="s">
        <v>1825</v>
      </c>
      <c r="G2469" t="s">
        <v>2702</v>
      </c>
      <c r="H2469" t="s">
        <v>13</v>
      </c>
      <c r="J2469" t="s">
        <v>14</v>
      </c>
    </row>
    <row r="2470" spans="1:11" x14ac:dyDescent="0.35">
      <c r="A2470" t="s">
        <v>461</v>
      </c>
      <c r="B2470" t="s">
        <v>462</v>
      </c>
      <c r="C2470" s="1">
        <v>32874</v>
      </c>
      <c r="D2470" s="1" t="str">
        <f t="shared" si="40"/>
        <v>1990</v>
      </c>
      <c r="E2470" s="2">
        <v>4.8611111111111112E-3</v>
      </c>
      <c r="F2470" t="s">
        <v>2703</v>
      </c>
      <c r="G2470" t="s">
        <v>2704</v>
      </c>
      <c r="H2470" t="s">
        <v>13</v>
      </c>
      <c r="I2470">
        <v>136.6</v>
      </c>
      <c r="J2470" t="s">
        <v>14</v>
      </c>
      <c r="K2470">
        <f t="shared" ref="K2470:K2471" si="41">I2470*1000000</f>
        <v>136600000</v>
      </c>
    </row>
    <row r="2471" spans="1:11" x14ac:dyDescent="0.35">
      <c r="A2471" t="s">
        <v>53</v>
      </c>
      <c r="B2471" t="s">
        <v>746</v>
      </c>
      <c r="C2471" s="1">
        <v>32882</v>
      </c>
      <c r="D2471" s="1" t="str">
        <f t="shared" si="40"/>
        <v>1990</v>
      </c>
      <c r="E2471" s="2">
        <v>0.52430555555555558</v>
      </c>
      <c r="F2471" t="s">
        <v>2123</v>
      </c>
      <c r="G2471" t="s">
        <v>2705</v>
      </c>
      <c r="H2471" t="s">
        <v>13</v>
      </c>
      <c r="I2471">
        <v>450</v>
      </c>
      <c r="J2471" t="s">
        <v>14</v>
      </c>
      <c r="K2471">
        <f t="shared" si="41"/>
        <v>450000000</v>
      </c>
    </row>
    <row r="2472" spans="1:11" hidden="1" x14ac:dyDescent="0.35">
      <c r="A2472" t="s">
        <v>9</v>
      </c>
      <c r="B2472" t="s">
        <v>658</v>
      </c>
      <c r="C2472" s="1">
        <v>32891</v>
      </c>
      <c r="D2472" s="1" t="str">
        <f t="shared" si="40"/>
        <v>1990</v>
      </c>
      <c r="E2472" s="2">
        <v>0.53611111111111109</v>
      </c>
      <c r="F2472" t="s">
        <v>682</v>
      </c>
      <c r="G2472" t="s">
        <v>2706</v>
      </c>
      <c r="H2472" t="s">
        <v>13</v>
      </c>
      <c r="J2472" t="s">
        <v>14</v>
      </c>
    </row>
    <row r="2473" spans="1:11" hidden="1" x14ac:dyDescent="0.35">
      <c r="A2473" t="s">
        <v>2332</v>
      </c>
      <c r="B2473" t="s">
        <v>2471</v>
      </c>
      <c r="C2473" s="1">
        <v>32895</v>
      </c>
      <c r="D2473" s="1" t="str">
        <f t="shared" si="40"/>
        <v>1990</v>
      </c>
      <c r="E2473" s="2">
        <v>6.5972222222222224E-2</v>
      </c>
      <c r="F2473" t="s">
        <v>2707</v>
      </c>
      <c r="G2473" t="s">
        <v>2708</v>
      </c>
      <c r="H2473" t="s">
        <v>13</v>
      </c>
      <c r="J2473" t="s">
        <v>14</v>
      </c>
    </row>
    <row r="2474" spans="1:11" hidden="1" x14ac:dyDescent="0.35">
      <c r="A2474" t="s">
        <v>9</v>
      </c>
      <c r="B2474" t="s">
        <v>976</v>
      </c>
      <c r="C2474" s="1">
        <v>32896</v>
      </c>
      <c r="D2474" s="1" t="str">
        <f t="shared" si="40"/>
        <v>1990</v>
      </c>
      <c r="E2474" s="2">
        <v>0.11875000000000001</v>
      </c>
      <c r="F2474" t="s">
        <v>1459</v>
      </c>
      <c r="G2474" t="s">
        <v>2709</v>
      </c>
      <c r="H2474" t="s">
        <v>13</v>
      </c>
      <c r="J2474" t="s">
        <v>14</v>
      </c>
    </row>
    <row r="2475" spans="1:11" hidden="1" x14ac:dyDescent="0.35">
      <c r="A2475" t="s">
        <v>1053</v>
      </c>
      <c r="B2475" t="s">
        <v>1054</v>
      </c>
      <c r="C2475" s="1">
        <v>32897</v>
      </c>
      <c r="D2475" s="1" t="str">
        <f t="shared" si="40"/>
        <v>1990</v>
      </c>
      <c r="E2475" s="2">
        <v>0.49027777777777781</v>
      </c>
      <c r="F2475" t="s">
        <v>2387</v>
      </c>
      <c r="G2475" t="s">
        <v>2710</v>
      </c>
      <c r="H2475" t="s">
        <v>13</v>
      </c>
      <c r="J2475" t="s">
        <v>14</v>
      </c>
    </row>
    <row r="2476" spans="1:11" hidden="1" x14ac:dyDescent="0.35">
      <c r="A2476" t="s">
        <v>2647</v>
      </c>
      <c r="B2476" t="s">
        <v>42</v>
      </c>
      <c r="C2476" s="1">
        <v>32897</v>
      </c>
      <c r="D2476" s="1" t="str">
        <f t="shared" si="40"/>
        <v>1990</v>
      </c>
      <c r="E2476" s="2">
        <v>0.95486111111111116</v>
      </c>
      <c r="F2476" t="s">
        <v>2648</v>
      </c>
      <c r="G2476" t="s">
        <v>2711</v>
      </c>
      <c r="H2476" t="s">
        <v>13</v>
      </c>
      <c r="J2476" t="s">
        <v>14</v>
      </c>
    </row>
    <row r="2477" spans="1:11" hidden="1" x14ac:dyDescent="0.35">
      <c r="A2477" t="s">
        <v>9</v>
      </c>
      <c r="B2477" t="s">
        <v>2046</v>
      </c>
      <c r="C2477" s="1">
        <v>32903</v>
      </c>
      <c r="D2477" s="1" t="str">
        <f t="shared" si="40"/>
        <v>1990</v>
      </c>
      <c r="E2477" s="2">
        <v>0.47222222222222227</v>
      </c>
      <c r="F2477" t="s">
        <v>1825</v>
      </c>
      <c r="G2477" t="s">
        <v>2712</v>
      </c>
      <c r="H2477" t="s">
        <v>13</v>
      </c>
      <c r="J2477" t="s">
        <v>14</v>
      </c>
    </row>
    <row r="2478" spans="1:11" hidden="1" x14ac:dyDescent="0.35">
      <c r="A2478" t="s">
        <v>2647</v>
      </c>
      <c r="B2478" t="s">
        <v>42</v>
      </c>
      <c r="C2478" s="1">
        <v>32903</v>
      </c>
      <c r="D2478" s="1" t="str">
        <f t="shared" si="40"/>
        <v>1990</v>
      </c>
      <c r="E2478" s="2">
        <v>0.91388888888888886</v>
      </c>
      <c r="F2478" t="s">
        <v>2648</v>
      </c>
      <c r="G2478" t="s">
        <v>2713</v>
      </c>
      <c r="H2478" t="s">
        <v>13</v>
      </c>
      <c r="J2478" t="s">
        <v>14</v>
      </c>
    </row>
    <row r="2479" spans="1:11" hidden="1" x14ac:dyDescent="0.35">
      <c r="A2479" t="s">
        <v>969</v>
      </c>
      <c r="B2479" t="s">
        <v>2311</v>
      </c>
      <c r="C2479" s="1">
        <v>32908</v>
      </c>
      <c r="D2479" s="1" t="str">
        <f t="shared" si="40"/>
        <v>1990</v>
      </c>
      <c r="E2479" s="2">
        <v>0.51944444444444449</v>
      </c>
      <c r="F2479" t="s">
        <v>2312</v>
      </c>
      <c r="G2479" t="s">
        <v>2714</v>
      </c>
      <c r="H2479" t="s">
        <v>13</v>
      </c>
      <c r="J2479" t="s">
        <v>14</v>
      </c>
    </row>
    <row r="2480" spans="1:11" hidden="1" x14ac:dyDescent="0.35">
      <c r="A2480" t="s">
        <v>9</v>
      </c>
      <c r="B2480" t="s">
        <v>681</v>
      </c>
      <c r="C2480" s="1">
        <v>32910</v>
      </c>
      <c r="D2480" s="1" t="str">
        <f t="shared" si="40"/>
        <v>1990</v>
      </c>
      <c r="F2480" t="s">
        <v>682</v>
      </c>
      <c r="G2480" t="s">
        <v>2715</v>
      </c>
      <c r="H2480" t="s">
        <v>13</v>
      </c>
      <c r="J2480" t="s">
        <v>14</v>
      </c>
    </row>
    <row r="2481" spans="1:11" hidden="1" x14ac:dyDescent="0.35">
      <c r="A2481" t="s">
        <v>1616</v>
      </c>
      <c r="B2481" t="s">
        <v>1617</v>
      </c>
      <c r="C2481" s="1">
        <v>32911</v>
      </c>
      <c r="D2481" s="1" t="str">
        <f t="shared" si="40"/>
        <v>1990</v>
      </c>
      <c r="E2481" s="2">
        <v>6.458333333333334E-2</v>
      </c>
      <c r="F2481" t="s">
        <v>2490</v>
      </c>
      <c r="G2481" t="s">
        <v>2716</v>
      </c>
      <c r="H2481" t="s">
        <v>13</v>
      </c>
      <c r="J2481" t="s">
        <v>14</v>
      </c>
    </row>
    <row r="2482" spans="1:11" hidden="1" x14ac:dyDescent="0.35">
      <c r="A2482" t="s">
        <v>1616</v>
      </c>
      <c r="B2482" t="s">
        <v>2717</v>
      </c>
      <c r="C2482" s="1">
        <v>32911</v>
      </c>
      <c r="D2482" s="1" t="str">
        <f t="shared" si="40"/>
        <v>1990</v>
      </c>
      <c r="E2482" s="2">
        <v>6.458333333333334E-2</v>
      </c>
      <c r="F2482" t="s">
        <v>2490</v>
      </c>
      <c r="G2482" t="s">
        <v>2718</v>
      </c>
      <c r="H2482" t="s">
        <v>13</v>
      </c>
      <c r="J2482" t="s">
        <v>14</v>
      </c>
    </row>
    <row r="2483" spans="1:11" hidden="1" x14ac:dyDescent="0.35">
      <c r="A2483" t="s">
        <v>2647</v>
      </c>
      <c r="B2483" t="s">
        <v>101</v>
      </c>
      <c r="C2483" s="1">
        <v>32918</v>
      </c>
      <c r="D2483" s="1" t="str">
        <f t="shared" si="40"/>
        <v>1990</v>
      </c>
      <c r="E2483" s="2">
        <v>0.67708333333333337</v>
      </c>
      <c r="F2483" t="s">
        <v>2719</v>
      </c>
      <c r="G2483" t="s">
        <v>2720</v>
      </c>
      <c r="H2483" t="s">
        <v>13</v>
      </c>
      <c r="J2483" t="s">
        <v>14</v>
      </c>
    </row>
    <row r="2484" spans="1:11" hidden="1" x14ac:dyDescent="0.35">
      <c r="A2484" t="s">
        <v>2332</v>
      </c>
      <c r="B2484" t="s">
        <v>2471</v>
      </c>
      <c r="C2484" s="1">
        <v>32926</v>
      </c>
      <c r="D2484" s="1" t="str">
        <f t="shared" si="40"/>
        <v>1990</v>
      </c>
      <c r="E2484" s="2">
        <v>0.97013888888888899</v>
      </c>
      <c r="F2484" t="s">
        <v>2667</v>
      </c>
      <c r="G2484" t="s">
        <v>2721</v>
      </c>
      <c r="H2484" t="s">
        <v>13</v>
      </c>
      <c r="J2484" t="s">
        <v>20</v>
      </c>
    </row>
    <row r="2485" spans="1:11" hidden="1" x14ac:dyDescent="0.35">
      <c r="A2485" t="s">
        <v>9</v>
      </c>
      <c r="B2485" t="s">
        <v>681</v>
      </c>
      <c r="C2485" s="1">
        <v>32931</v>
      </c>
      <c r="D2485" s="1" t="str">
        <f t="shared" si="40"/>
        <v>1990</v>
      </c>
      <c r="E2485" s="2">
        <v>0.87430555555555556</v>
      </c>
      <c r="F2485" t="s">
        <v>682</v>
      </c>
      <c r="G2485" t="s">
        <v>2722</v>
      </c>
      <c r="H2485" t="s">
        <v>13</v>
      </c>
      <c r="J2485" t="s">
        <v>14</v>
      </c>
    </row>
    <row r="2486" spans="1:11" hidden="1" x14ac:dyDescent="0.35">
      <c r="A2486" t="s">
        <v>9</v>
      </c>
      <c r="B2486" t="s">
        <v>1824</v>
      </c>
      <c r="C2486" s="1">
        <v>32932</v>
      </c>
      <c r="D2486" s="1" t="str">
        <f t="shared" si="40"/>
        <v>1990</v>
      </c>
      <c r="E2486" s="2">
        <v>3.8194444444444441E-2</v>
      </c>
      <c r="F2486" t="s">
        <v>1825</v>
      </c>
      <c r="G2486" t="s">
        <v>2723</v>
      </c>
      <c r="H2486" t="s">
        <v>13</v>
      </c>
      <c r="J2486" t="s">
        <v>14</v>
      </c>
    </row>
    <row r="2487" spans="1:11" x14ac:dyDescent="0.35">
      <c r="A2487" t="s">
        <v>53</v>
      </c>
      <c r="B2487" t="s">
        <v>746</v>
      </c>
      <c r="C2487" s="1">
        <v>32932</v>
      </c>
      <c r="D2487" s="1" t="str">
        <f t="shared" si="40"/>
        <v>1990</v>
      </c>
      <c r="E2487" s="2">
        <v>0.3263888888888889</v>
      </c>
      <c r="F2487" t="s">
        <v>2434</v>
      </c>
      <c r="G2487" t="s">
        <v>2724</v>
      </c>
      <c r="H2487" t="s">
        <v>13</v>
      </c>
      <c r="I2487">
        <v>450</v>
      </c>
      <c r="J2487" t="s">
        <v>14</v>
      </c>
      <c r="K2487">
        <f t="shared" ref="K2487:K2488" si="42">I2487*1000000</f>
        <v>450000000</v>
      </c>
    </row>
    <row r="2488" spans="1:11" x14ac:dyDescent="0.35">
      <c r="A2488" t="s">
        <v>461</v>
      </c>
      <c r="B2488" t="s">
        <v>462</v>
      </c>
      <c r="C2488" s="1">
        <v>32946</v>
      </c>
      <c r="D2488" s="1" t="str">
        <f t="shared" si="40"/>
        <v>1990</v>
      </c>
      <c r="E2488" s="2">
        <v>0.49444444444444446</v>
      </c>
      <c r="F2488" t="s">
        <v>2703</v>
      </c>
      <c r="G2488" t="s">
        <v>2725</v>
      </c>
      <c r="H2488" t="s">
        <v>13</v>
      </c>
      <c r="I2488">
        <v>136.6</v>
      </c>
      <c r="J2488" t="s">
        <v>20</v>
      </c>
      <c r="K2488">
        <f t="shared" si="42"/>
        <v>136600000</v>
      </c>
    </row>
    <row r="2489" spans="1:11" hidden="1" x14ac:dyDescent="0.35">
      <c r="A2489" t="s">
        <v>9</v>
      </c>
      <c r="B2489" t="s">
        <v>843</v>
      </c>
      <c r="C2489" s="1">
        <v>32946</v>
      </c>
      <c r="D2489" s="1" t="str">
        <f t="shared" si="40"/>
        <v>1990</v>
      </c>
      <c r="E2489" s="2">
        <v>0.64374999999999993</v>
      </c>
      <c r="F2489" t="s">
        <v>933</v>
      </c>
      <c r="G2489" t="s">
        <v>2726</v>
      </c>
      <c r="H2489" t="s">
        <v>13</v>
      </c>
      <c r="J2489" t="s">
        <v>14</v>
      </c>
    </row>
    <row r="2490" spans="1:11" hidden="1" x14ac:dyDescent="0.35">
      <c r="A2490" t="s">
        <v>9</v>
      </c>
      <c r="B2490" t="s">
        <v>658</v>
      </c>
      <c r="C2490" s="1">
        <v>32952</v>
      </c>
      <c r="D2490" s="1" t="str">
        <f t="shared" si="40"/>
        <v>1990</v>
      </c>
      <c r="E2490" s="2">
        <v>1.7361111111111112E-2</v>
      </c>
      <c r="F2490" t="s">
        <v>682</v>
      </c>
      <c r="G2490" t="s">
        <v>2727</v>
      </c>
      <c r="H2490" t="s">
        <v>13</v>
      </c>
      <c r="J2490" t="s">
        <v>14</v>
      </c>
    </row>
    <row r="2491" spans="1:11" hidden="1" x14ac:dyDescent="0.35">
      <c r="A2491" t="s">
        <v>2647</v>
      </c>
      <c r="B2491" t="s">
        <v>42</v>
      </c>
      <c r="C2491" s="1">
        <v>32958</v>
      </c>
      <c r="D2491" s="1" t="str">
        <f t="shared" si="40"/>
        <v>1990</v>
      </c>
      <c r="E2491" s="2">
        <v>0.11458333333333333</v>
      </c>
      <c r="F2491" t="s">
        <v>2648</v>
      </c>
      <c r="G2491" t="s">
        <v>2728</v>
      </c>
      <c r="H2491" t="s">
        <v>13</v>
      </c>
      <c r="J2491" t="s">
        <v>14</v>
      </c>
    </row>
    <row r="2492" spans="1:11" hidden="1" x14ac:dyDescent="0.35">
      <c r="A2492" t="s">
        <v>9</v>
      </c>
      <c r="B2492" t="s">
        <v>1112</v>
      </c>
      <c r="C2492" s="1">
        <v>32959</v>
      </c>
      <c r="D2492" s="1" t="str">
        <f t="shared" si="40"/>
        <v>1990</v>
      </c>
      <c r="E2492" s="2">
        <v>0.69444444444444453</v>
      </c>
      <c r="F2492" t="s">
        <v>1298</v>
      </c>
      <c r="G2492" t="s">
        <v>2729</v>
      </c>
      <c r="H2492" t="s">
        <v>13</v>
      </c>
      <c r="J2492" t="s">
        <v>14</v>
      </c>
    </row>
    <row r="2493" spans="1:11" hidden="1" x14ac:dyDescent="0.35">
      <c r="A2493" t="s">
        <v>2622</v>
      </c>
      <c r="B2493" t="s">
        <v>2623</v>
      </c>
      <c r="C2493" s="1">
        <v>32966</v>
      </c>
      <c r="D2493" s="1" t="str">
        <f t="shared" si="40"/>
        <v>1990</v>
      </c>
      <c r="F2493" t="s">
        <v>2624</v>
      </c>
      <c r="G2493" t="s">
        <v>2730</v>
      </c>
      <c r="H2493" t="s">
        <v>13</v>
      </c>
      <c r="J2493" t="s">
        <v>14</v>
      </c>
    </row>
    <row r="2494" spans="1:11" x14ac:dyDescent="0.35">
      <c r="A2494" t="s">
        <v>2731</v>
      </c>
      <c r="B2494" t="s">
        <v>2732</v>
      </c>
      <c r="C2494" s="1">
        <v>32968</v>
      </c>
      <c r="D2494" s="1" t="str">
        <f t="shared" si="40"/>
        <v>1990</v>
      </c>
      <c r="E2494" s="2">
        <v>0.79861111111111116</v>
      </c>
      <c r="F2494" t="s">
        <v>2733</v>
      </c>
      <c r="G2494" t="s">
        <v>2734</v>
      </c>
      <c r="H2494" t="s">
        <v>13</v>
      </c>
      <c r="I2494">
        <v>40</v>
      </c>
      <c r="J2494" t="s">
        <v>14</v>
      </c>
      <c r="K2494">
        <f>I2494*1000000</f>
        <v>40000000</v>
      </c>
    </row>
    <row r="2495" spans="1:11" hidden="1" x14ac:dyDescent="0.35">
      <c r="A2495" t="s">
        <v>9</v>
      </c>
      <c r="B2495" t="s">
        <v>658</v>
      </c>
      <c r="C2495" s="1">
        <v>32969</v>
      </c>
      <c r="D2495" s="1" t="str">
        <f t="shared" si="40"/>
        <v>1990</v>
      </c>
      <c r="E2495" s="2">
        <v>0.13333333333333333</v>
      </c>
      <c r="F2495" t="s">
        <v>682</v>
      </c>
      <c r="G2495" t="s">
        <v>2735</v>
      </c>
      <c r="H2495" t="s">
        <v>13</v>
      </c>
      <c r="J2495" t="s">
        <v>14</v>
      </c>
    </row>
    <row r="2496" spans="1:11" hidden="1" x14ac:dyDescent="0.35">
      <c r="A2496" t="s">
        <v>969</v>
      </c>
      <c r="B2496" t="s">
        <v>2311</v>
      </c>
      <c r="C2496" s="1">
        <v>32970</v>
      </c>
      <c r="D2496" s="1" t="str">
        <f t="shared" si="40"/>
        <v>1990</v>
      </c>
      <c r="E2496" s="2">
        <v>0.5625</v>
      </c>
      <c r="F2496" t="s">
        <v>2312</v>
      </c>
      <c r="G2496" t="s">
        <v>2736</v>
      </c>
      <c r="H2496" t="s">
        <v>13</v>
      </c>
      <c r="J2496" t="s">
        <v>14</v>
      </c>
    </row>
    <row r="2497" spans="1:11" hidden="1" x14ac:dyDescent="0.35">
      <c r="A2497" t="s">
        <v>2737</v>
      </c>
      <c r="B2497" t="s">
        <v>126</v>
      </c>
      <c r="C2497" s="1">
        <v>32974</v>
      </c>
      <c r="D2497" s="1" t="str">
        <f t="shared" si="40"/>
        <v>1990</v>
      </c>
      <c r="E2497" s="2">
        <v>0.625</v>
      </c>
      <c r="F2497" t="s">
        <v>2738</v>
      </c>
      <c r="G2497" t="s">
        <v>2739</v>
      </c>
      <c r="H2497" t="s">
        <v>13</v>
      </c>
      <c r="J2497" t="s">
        <v>14</v>
      </c>
    </row>
    <row r="2498" spans="1:11" hidden="1" x14ac:dyDescent="0.35">
      <c r="A2498" t="s">
        <v>2647</v>
      </c>
      <c r="B2498" t="s">
        <v>101</v>
      </c>
      <c r="C2498" s="1">
        <v>32976</v>
      </c>
      <c r="D2498" s="1" t="str">
        <f t="shared" si="40"/>
        <v>1990</v>
      </c>
      <c r="E2498" s="2">
        <v>0.93611111111111101</v>
      </c>
      <c r="F2498" t="s">
        <v>2740</v>
      </c>
      <c r="G2498" t="s">
        <v>2741</v>
      </c>
      <c r="H2498" t="s">
        <v>13</v>
      </c>
      <c r="J2498" t="s">
        <v>14</v>
      </c>
    </row>
    <row r="2499" spans="1:11" hidden="1" x14ac:dyDescent="0.35">
      <c r="A2499" t="s">
        <v>9</v>
      </c>
      <c r="B2499" t="s">
        <v>658</v>
      </c>
      <c r="C2499" s="1">
        <v>32983</v>
      </c>
      <c r="D2499" s="1" t="str">
        <f t="shared" ref="D2499:D2562" si="43">TEXT(C2499,"YYYY")</f>
        <v>1990</v>
      </c>
      <c r="E2499" s="2">
        <v>0.77847222222222223</v>
      </c>
      <c r="F2499" t="s">
        <v>682</v>
      </c>
      <c r="G2499" t="s">
        <v>2742</v>
      </c>
      <c r="H2499" t="s">
        <v>13</v>
      </c>
      <c r="J2499" t="s">
        <v>14</v>
      </c>
    </row>
    <row r="2500" spans="1:11" x14ac:dyDescent="0.35">
      <c r="A2500" t="s">
        <v>53</v>
      </c>
      <c r="B2500" t="s">
        <v>912</v>
      </c>
      <c r="C2500" s="1">
        <v>32987</v>
      </c>
      <c r="D2500" s="1" t="str">
        <f t="shared" si="43"/>
        <v>1990</v>
      </c>
      <c r="E2500" s="2">
        <v>0.5229166666666667</v>
      </c>
      <c r="F2500" t="s">
        <v>2356</v>
      </c>
      <c r="G2500" t="s">
        <v>2743</v>
      </c>
      <c r="H2500" t="s">
        <v>13</v>
      </c>
      <c r="I2500">
        <v>450</v>
      </c>
      <c r="J2500" t="s">
        <v>14</v>
      </c>
      <c r="K2500">
        <f>I2500*1000000</f>
        <v>450000000</v>
      </c>
    </row>
    <row r="2501" spans="1:11" hidden="1" x14ac:dyDescent="0.35">
      <c r="A2501" t="s">
        <v>9</v>
      </c>
      <c r="B2501" t="s">
        <v>681</v>
      </c>
      <c r="C2501" s="1">
        <v>32988</v>
      </c>
      <c r="D2501" s="1" t="str">
        <f t="shared" si="43"/>
        <v>1990</v>
      </c>
      <c r="E2501" s="2">
        <v>0.54166666666666663</v>
      </c>
      <c r="F2501" t="s">
        <v>682</v>
      </c>
      <c r="G2501" t="s">
        <v>2744</v>
      </c>
      <c r="H2501" t="s">
        <v>13</v>
      </c>
      <c r="J2501" t="s">
        <v>14</v>
      </c>
    </row>
    <row r="2502" spans="1:11" hidden="1" x14ac:dyDescent="0.35">
      <c r="A2502" t="s">
        <v>9</v>
      </c>
      <c r="B2502" t="s">
        <v>976</v>
      </c>
      <c r="C2502" s="1">
        <v>32989</v>
      </c>
      <c r="D2502" s="1" t="str">
        <f t="shared" si="43"/>
        <v>1990</v>
      </c>
      <c r="E2502" s="2">
        <v>6.7361111111111108E-2</v>
      </c>
      <c r="F2502" t="s">
        <v>1459</v>
      </c>
      <c r="G2502" t="s">
        <v>2745</v>
      </c>
      <c r="H2502" t="s">
        <v>13</v>
      </c>
      <c r="J2502" t="s">
        <v>14</v>
      </c>
    </row>
    <row r="2503" spans="1:11" hidden="1" x14ac:dyDescent="0.35">
      <c r="A2503" t="s">
        <v>9</v>
      </c>
      <c r="B2503" t="s">
        <v>2109</v>
      </c>
      <c r="C2503" s="1">
        <v>32991</v>
      </c>
      <c r="D2503" s="1" t="str">
        <f t="shared" si="43"/>
        <v>1990</v>
      </c>
      <c r="E2503" s="2">
        <v>0.48402777777777778</v>
      </c>
      <c r="F2503" t="s">
        <v>1298</v>
      </c>
      <c r="G2503" t="s">
        <v>2746</v>
      </c>
      <c r="H2503" t="s">
        <v>13</v>
      </c>
      <c r="J2503" t="s">
        <v>14</v>
      </c>
    </row>
    <row r="2504" spans="1:11" hidden="1" x14ac:dyDescent="0.35">
      <c r="A2504" t="s">
        <v>9</v>
      </c>
      <c r="B2504" t="s">
        <v>2747</v>
      </c>
      <c r="C2504" s="1">
        <v>33015</v>
      </c>
      <c r="D2504" s="1" t="str">
        <f t="shared" si="43"/>
        <v>1990</v>
      </c>
      <c r="E2504" s="2">
        <v>0.21805555555555556</v>
      </c>
      <c r="F2504" t="s">
        <v>2399</v>
      </c>
      <c r="G2504" t="s">
        <v>2748</v>
      </c>
      <c r="H2504" t="s">
        <v>13</v>
      </c>
      <c r="J2504" t="s">
        <v>14</v>
      </c>
    </row>
    <row r="2505" spans="1:11" hidden="1" x14ac:dyDescent="0.35">
      <c r="A2505" t="s">
        <v>2647</v>
      </c>
      <c r="B2505" t="s">
        <v>42</v>
      </c>
      <c r="C2505" s="1">
        <v>33025</v>
      </c>
      <c r="D2505" s="1" t="str">
        <f t="shared" si="43"/>
        <v>1990</v>
      </c>
      <c r="E2505" s="2">
        <v>0.90833333333333333</v>
      </c>
      <c r="F2505" t="s">
        <v>2749</v>
      </c>
      <c r="G2505" t="s">
        <v>2750</v>
      </c>
      <c r="H2505" t="s">
        <v>13</v>
      </c>
      <c r="J2505" t="s">
        <v>14</v>
      </c>
    </row>
    <row r="2506" spans="1:11" hidden="1" x14ac:dyDescent="0.35">
      <c r="A2506" t="s">
        <v>461</v>
      </c>
      <c r="B2506" t="s">
        <v>519</v>
      </c>
      <c r="C2506" s="1">
        <v>33032</v>
      </c>
      <c r="D2506" s="1" t="str">
        <f t="shared" si="43"/>
        <v>1990</v>
      </c>
      <c r="E2506" s="2">
        <v>0.22361111111111109</v>
      </c>
      <c r="F2506" t="s">
        <v>2751</v>
      </c>
      <c r="G2506" t="s">
        <v>2752</v>
      </c>
      <c r="H2506" t="s">
        <v>13</v>
      </c>
      <c r="J2506" t="s">
        <v>14</v>
      </c>
    </row>
    <row r="2507" spans="1:11" hidden="1" x14ac:dyDescent="0.35">
      <c r="A2507" t="s">
        <v>2647</v>
      </c>
      <c r="B2507" t="s">
        <v>101</v>
      </c>
      <c r="C2507" s="1">
        <v>33036</v>
      </c>
      <c r="D2507" s="1" t="str">
        <f t="shared" si="43"/>
        <v>1990</v>
      </c>
      <c r="E2507" s="2">
        <v>0.24444444444444446</v>
      </c>
      <c r="F2507" t="s">
        <v>2753</v>
      </c>
      <c r="G2507" t="s">
        <v>2754</v>
      </c>
      <c r="H2507" t="s">
        <v>13</v>
      </c>
      <c r="J2507" t="s">
        <v>14</v>
      </c>
    </row>
    <row r="2508" spans="1:11" hidden="1" x14ac:dyDescent="0.35">
      <c r="A2508" t="s">
        <v>9</v>
      </c>
      <c r="B2508" t="s">
        <v>1112</v>
      </c>
      <c r="C2508" s="1">
        <v>33037</v>
      </c>
      <c r="D2508" s="1" t="str">
        <f t="shared" si="43"/>
        <v>1990</v>
      </c>
      <c r="E2508" s="2">
        <v>4.6527777777777779E-2</v>
      </c>
      <c r="F2508" t="s">
        <v>1459</v>
      </c>
      <c r="G2508" t="s">
        <v>2755</v>
      </c>
      <c r="H2508" t="s">
        <v>13</v>
      </c>
      <c r="J2508" t="s">
        <v>14</v>
      </c>
    </row>
    <row r="2509" spans="1:11" hidden="1" x14ac:dyDescent="0.35">
      <c r="A2509" t="s">
        <v>9</v>
      </c>
      <c r="B2509" t="s">
        <v>1112</v>
      </c>
      <c r="C2509" s="1">
        <v>33045</v>
      </c>
      <c r="D2509" s="1" t="str">
        <f t="shared" si="43"/>
        <v>1990</v>
      </c>
      <c r="E2509" s="2">
        <v>0.86458333333333337</v>
      </c>
      <c r="F2509" t="s">
        <v>1298</v>
      </c>
      <c r="G2509" t="s">
        <v>2756</v>
      </c>
      <c r="H2509" t="s">
        <v>13</v>
      </c>
      <c r="J2509" t="s">
        <v>55</v>
      </c>
    </row>
    <row r="2510" spans="1:11" x14ac:dyDescent="0.35">
      <c r="A2510" t="s">
        <v>461</v>
      </c>
      <c r="B2510" t="s">
        <v>462</v>
      </c>
      <c r="C2510" s="1">
        <v>33047</v>
      </c>
      <c r="D2510" s="1" t="str">
        <f t="shared" si="43"/>
        <v>1990</v>
      </c>
      <c r="E2510" s="2">
        <v>0.47152777777777777</v>
      </c>
      <c r="F2510" t="s">
        <v>2703</v>
      </c>
      <c r="G2510" t="s">
        <v>2757</v>
      </c>
      <c r="H2510" t="s">
        <v>13</v>
      </c>
      <c r="I2510">
        <v>136.6</v>
      </c>
      <c r="J2510" t="s">
        <v>14</v>
      </c>
      <c r="K2510">
        <f>I2510*1000000</f>
        <v>136600000</v>
      </c>
    </row>
    <row r="2511" spans="1:11" hidden="1" x14ac:dyDescent="0.35">
      <c r="A2511" t="s">
        <v>9</v>
      </c>
      <c r="B2511" t="s">
        <v>2046</v>
      </c>
      <c r="C2511" s="1">
        <v>33049</v>
      </c>
      <c r="D2511" s="1" t="str">
        <f t="shared" si="43"/>
        <v>1990</v>
      </c>
      <c r="E2511" s="2">
        <v>0.93680555555555556</v>
      </c>
      <c r="F2511" t="s">
        <v>1825</v>
      </c>
      <c r="G2511" t="s">
        <v>2758</v>
      </c>
      <c r="H2511" t="s">
        <v>13</v>
      </c>
      <c r="J2511" t="s">
        <v>14</v>
      </c>
    </row>
    <row r="2512" spans="1:11" hidden="1" x14ac:dyDescent="0.35">
      <c r="A2512" t="s">
        <v>969</v>
      </c>
      <c r="B2512" t="s">
        <v>2759</v>
      </c>
      <c r="C2512" s="1">
        <v>33070</v>
      </c>
      <c r="D2512" s="1" t="str">
        <f t="shared" si="43"/>
        <v>1990</v>
      </c>
      <c r="E2512" s="2">
        <v>2.7777777777777776E-2</v>
      </c>
      <c r="F2512" t="s">
        <v>2760</v>
      </c>
      <c r="G2512" t="s">
        <v>2761</v>
      </c>
      <c r="H2512" t="s">
        <v>13</v>
      </c>
      <c r="J2512" t="s">
        <v>14</v>
      </c>
    </row>
    <row r="2513" spans="1:10" hidden="1" x14ac:dyDescent="0.35">
      <c r="A2513" t="s">
        <v>2332</v>
      </c>
      <c r="B2513" t="s">
        <v>2471</v>
      </c>
      <c r="C2513" s="1">
        <v>33078</v>
      </c>
      <c r="D2513" s="1" t="str">
        <f t="shared" si="43"/>
        <v>1990</v>
      </c>
      <c r="E2513" s="2">
        <v>0.93402777777777779</v>
      </c>
      <c r="F2513" t="s">
        <v>2667</v>
      </c>
      <c r="G2513" t="s">
        <v>2762</v>
      </c>
      <c r="H2513" t="s">
        <v>13</v>
      </c>
      <c r="J2513" t="s">
        <v>14</v>
      </c>
    </row>
    <row r="2514" spans="1:10" hidden="1" x14ac:dyDescent="0.35">
      <c r="A2514" t="s">
        <v>9</v>
      </c>
      <c r="B2514" t="s">
        <v>2109</v>
      </c>
      <c r="C2514" s="1">
        <v>33079</v>
      </c>
      <c r="D2514" s="1" t="str">
        <f t="shared" si="43"/>
        <v>1990</v>
      </c>
      <c r="E2514" s="2">
        <v>0.75902777777777775</v>
      </c>
      <c r="F2514" t="s">
        <v>1298</v>
      </c>
      <c r="G2514" t="s">
        <v>2763</v>
      </c>
      <c r="H2514" t="s">
        <v>13</v>
      </c>
      <c r="J2514" t="s">
        <v>14</v>
      </c>
    </row>
    <row r="2515" spans="1:10" hidden="1" x14ac:dyDescent="0.35">
      <c r="A2515" t="s">
        <v>91</v>
      </c>
      <c r="B2515" t="s">
        <v>480</v>
      </c>
      <c r="C2515" s="1">
        <v>33079</v>
      </c>
      <c r="D2515" s="1" t="str">
        <f t="shared" si="43"/>
        <v>1990</v>
      </c>
      <c r="E2515" s="2">
        <v>0.80625000000000002</v>
      </c>
      <c r="F2515" t="s">
        <v>2764</v>
      </c>
      <c r="G2515" t="s">
        <v>2765</v>
      </c>
      <c r="H2515" t="s">
        <v>13</v>
      </c>
      <c r="J2515" t="s">
        <v>14</v>
      </c>
    </row>
    <row r="2516" spans="1:10" hidden="1" x14ac:dyDescent="0.35">
      <c r="A2516" t="s">
        <v>9</v>
      </c>
      <c r="B2516" t="s">
        <v>2046</v>
      </c>
      <c r="C2516" s="1">
        <v>33084</v>
      </c>
      <c r="D2516" s="1" t="str">
        <f t="shared" si="43"/>
        <v>1990</v>
      </c>
      <c r="E2516" s="2">
        <v>4.1666666666666666E-3</v>
      </c>
      <c r="F2516" t="s">
        <v>1825</v>
      </c>
      <c r="G2516" t="s">
        <v>2766</v>
      </c>
      <c r="H2516" t="s">
        <v>13</v>
      </c>
      <c r="J2516" t="s">
        <v>14</v>
      </c>
    </row>
    <row r="2517" spans="1:10" hidden="1" x14ac:dyDescent="0.35">
      <c r="A2517" t="s">
        <v>9</v>
      </c>
      <c r="B2517" t="s">
        <v>1824</v>
      </c>
      <c r="C2517" s="1">
        <v>33093</v>
      </c>
      <c r="D2517" s="1" t="str">
        <f t="shared" si="43"/>
        <v>1990</v>
      </c>
      <c r="E2517" s="2">
        <v>0.59375</v>
      </c>
      <c r="F2517" t="s">
        <v>1825</v>
      </c>
      <c r="G2517" t="s">
        <v>2767</v>
      </c>
      <c r="H2517" t="s">
        <v>13</v>
      </c>
      <c r="J2517" t="s">
        <v>14</v>
      </c>
    </row>
    <row r="2518" spans="1:10" hidden="1" x14ac:dyDescent="0.35">
      <c r="A2518" t="s">
        <v>9</v>
      </c>
      <c r="B2518" t="s">
        <v>976</v>
      </c>
      <c r="C2518" s="1">
        <v>33095</v>
      </c>
      <c r="D2518" s="1" t="str">
        <f t="shared" si="43"/>
        <v>1990</v>
      </c>
      <c r="E2518" s="2">
        <v>0.84583333333333333</v>
      </c>
      <c r="F2518" t="s">
        <v>1459</v>
      </c>
      <c r="G2518" t="s">
        <v>2768</v>
      </c>
      <c r="H2518" t="s">
        <v>13</v>
      </c>
      <c r="J2518" t="s">
        <v>14</v>
      </c>
    </row>
    <row r="2519" spans="1:10" hidden="1" x14ac:dyDescent="0.35">
      <c r="A2519" t="s">
        <v>9</v>
      </c>
      <c r="B2519" t="s">
        <v>843</v>
      </c>
      <c r="C2519" s="1">
        <v>33108</v>
      </c>
      <c r="D2519" s="1" t="str">
        <f t="shared" si="43"/>
        <v>1990</v>
      </c>
      <c r="E2519" s="2">
        <v>0.67847222222222225</v>
      </c>
      <c r="F2519" t="s">
        <v>933</v>
      </c>
      <c r="G2519" t="s">
        <v>2769</v>
      </c>
      <c r="H2519" t="s">
        <v>13</v>
      </c>
      <c r="J2519" t="s">
        <v>14</v>
      </c>
    </row>
    <row r="2520" spans="1:10" hidden="1" x14ac:dyDescent="0.35">
      <c r="A2520" t="s">
        <v>9</v>
      </c>
      <c r="B2520" t="s">
        <v>976</v>
      </c>
      <c r="C2520" s="1">
        <v>33113</v>
      </c>
      <c r="D2520" s="1" t="str">
        <f t="shared" si="43"/>
        <v>1990</v>
      </c>
      <c r="E2520" s="2">
        <v>0.32361111111111113</v>
      </c>
      <c r="F2520" t="s">
        <v>1298</v>
      </c>
      <c r="G2520" t="s">
        <v>2770</v>
      </c>
      <c r="H2520" t="s">
        <v>13</v>
      </c>
      <c r="J2520" t="s">
        <v>14</v>
      </c>
    </row>
    <row r="2521" spans="1:10" hidden="1" x14ac:dyDescent="0.35">
      <c r="A2521" t="s">
        <v>1616</v>
      </c>
      <c r="B2521" t="s">
        <v>1617</v>
      </c>
      <c r="C2521" s="1">
        <v>33113</v>
      </c>
      <c r="D2521" s="1" t="str">
        <f t="shared" si="43"/>
        <v>1990</v>
      </c>
      <c r="E2521" s="2">
        <v>0.37847222222222227</v>
      </c>
      <c r="F2521" t="s">
        <v>2560</v>
      </c>
      <c r="G2521" t="s">
        <v>2771</v>
      </c>
      <c r="H2521" t="s">
        <v>13</v>
      </c>
      <c r="J2521" t="s">
        <v>14</v>
      </c>
    </row>
    <row r="2522" spans="1:10" hidden="1" x14ac:dyDescent="0.35">
      <c r="A2522" t="s">
        <v>1616</v>
      </c>
      <c r="B2522" t="s">
        <v>2717</v>
      </c>
      <c r="C2522" s="1">
        <v>33113</v>
      </c>
      <c r="D2522" s="1" t="str">
        <f t="shared" si="43"/>
        <v>1990</v>
      </c>
      <c r="E2522" s="2">
        <v>0.37847222222222227</v>
      </c>
      <c r="F2522" t="s">
        <v>2490</v>
      </c>
      <c r="G2522" t="s">
        <v>2772</v>
      </c>
      <c r="H2522" t="s">
        <v>13</v>
      </c>
      <c r="J2522" t="s">
        <v>14</v>
      </c>
    </row>
    <row r="2523" spans="1:10" hidden="1" x14ac:dyDescent="0.35">
      <c r="A2523" t="s">
        <v>9</v>
      </c>
      <c r="B2523" t="s">
        <v>658</v>
      </c>
      <c r="C2523" s="1">
        <v>33113</v>
      </c>
      <c r="D2523" s="1" t="str">
        <f t="shared" si="43"/>
        <v>1990</v>
      </c>
      <c r="E2523" s="2">
        <v>0.65625</v>
      </c>
      <c r="F2523" t="s">
        <v>682</v>
      </c>
      <c r="G2523" t="s">
        <v>2773</v>
      </c>
      <c r="H2523" t="s">
        <v>13</v>
      </c>
      <c r="J2523" t="s">
        <v>14</v>
      </c>
    </row>
    <row r="2524" spans="1:10" hidden="1" x14ac:dyDescent="0.35">
      <c r="A2524" t="s">
        <v>2332</v>
      </c>
      <c r="B2524" t="s">
        <v>2471</v>
      </c>
      <c r="C2524" s="1">
        <v>33115</v>
      </c>
      <c r="D2524" s="1" t="str">
        <f t="shared" si="43"/>
        <v>1990</v>
      </c>
      <c r="E2524" s="2">
        <v>0.94861111111111107</v>
      </c>
      <c r="F2524" t="s">
        <v>2667</v>
      </c>
      <c r="G2524" t="s">
        <v>2774</v>
      </c>
      <c r="H2524" t="s">
        <v>13</v>
      </c>
      <c r="J2524" t="s">
        <v>14</v>
      </c>
    </row>
    <row r="2525" spans="1:10" hidden="1" x14ac:dyDescent="0.35">
      <c r="A2525" t="s">
        <v>969</v>
      </c>
      <c r="B2525" t="s">
        <v>2617</v>
      </c>
      <c r="C2525" s="1">
        <v>33119</v>
      </c>
      <c r="D2525" s="1" t="str">
        <f t="shared" si="43"/>
        <v>1990</v>
      </c>
      <c r="E2525" s="2">
        <v>3.6805555555555557E-2</v>
      </c>
      <c r="F2525" t="s">
        <v>2618</v>
      </c>
      <c r="G2525" t="s">
        <v>2775</v>
      </c>
      <c r="H2525" t="s">
        <v>13</v>
      </c>
      <c r="J2525" t="s">
        <v>14</v>
      </c>
    </row>
    <row r="2526" spans="1:10" hidden="1" x14ac:dyDescent="0.35">
      <c r="A2526" t="s">
        <v>9</v>
      </c>
      <c r="B2526" t="s">
        <v>658</v>
      </c>
      <c r="C2526" s="1">
        <v>33130</v>
      </c>
      <c r="D2526" s="1" t="str">
        <f t="shared" si="43"/>
        <v>1990</v>
      </c>
      <c r="E2526" s="2">
        <v>0.24930555555555556</v>
      </c>
      <c r="F2526" t="s">
        <v>682</v>
      </c>
      <c r="G2526" t="s">
        <v>2776</v>
      </c>
      <c r="H2526" t="s">
        <v>13</v>
      </c>
      <c r="J2526" t="s">
        <v>14</v>
      </c>
    </row>
    <row r="2527" spans="1:10" hidden="1" x14ac:dyDescent="0.35">
      <c r="A2527" t="s">
        <v>9</v>
      </c>
      <c r="B2527" t="s">
        <v>976</v>
      </c>
      <c r="C2527" s="1">
        <v>33136</v>
      </c>
      <c r="D2527" s="1" t="str">
        <f t="shared" si="43"/>
        <v>1990</v>
      </c>
      <c r="E2527" s="2">
        <v>0.84444444444444444</v>
      </c>
      <c r="F2527" t="s">
        <v>1459</v>
      </c>
      <c r="G2527" t="s">
        <v>2777</v>
      </c>
      <c r="H2527" t="s">
        <v>13</v>
      </c>
      <c r="J2527" t="s">
        <v>14</v>
      </c>
    </row>
    <row r="2528" spans="1:10" hidden="1" x14ac:dyDescent="0.35">
      <c r="A2528" t="s">
        <v>9</v>
      </c>
      <c r="B2528" t="s">
        <v>2046</v>
      </c>
      <c r="C2528" s="1">
        <v>33144</v>
      </c>
      <c r="D2528" s="1" t="str">
        <f t="shared" si="43"/>
        <v>1990</v>
      </c>
      <c r="E2528" s="2">
        <v>0.3125</v>
      </c>
      <c r="F2528" t="s">
        <v>1825</v>
      </c>
      <c r="G2528" t="s">
        <v>2778</v>
      </c>
      <c r="H2528" t="s">
        <v>13</v>
      </c>
      <c r="J2528" t="s">
        <v>14</v>
      </c>
    </row>
    <row r="2529" spans="1:11" hidden="1" x14ac:dyDescent="0.35">
      <c r="A2529" t="s">
        <v>2647</v>
      </c>
      <c r="B2529" t="s">
        <v>42</v>
      </c>
      <c r="C2529" s="1">
        <v>33148</v>
      </c>
      <c r="D2529" s="1" t="str">
        <f t="shared" si="43"/>
        <v>1990</v>
      </c>
      <c r="E2529" s="2">
        <v>0.23541666666666669</v>
      </c>
      <c r="F2529" t="s">
        <v>2648</v>
      </c>
      <c r="G2529" t="s">
        <v>2779</v>
      </c>
      <c r="H2529" t="s">
        <v>13</v>
      </c>
      <c r="J2529" t="s">
        <v>14</v>
      </c>
    </row>
    <row r="2530" spans="1:11" hidden="1" x14ac:dyDescent="0.35">
      <c r="A2530" t="s">
        <v>9</v>
      </c>
      <c r="B2530" t="s">
        <v>2747</v>
      </c>
      <c r="C2530" s="1">
        <v>33150</v>
      </c>
      <c r="D2530" s="1" t="str">
        <f t="shared" si="43"/>
        <v>1990</v>
      </c>
      <c r="E2530" s="2">
        <v>0.18541666666666667</v>
      </c>
      <c r="F2530" t="s">
        <v>2399</v>
      </c>
      <c r="G2530" t="s">
        <v>2780</v>
      </c>
      <c r="H2530" t="s">
        <v>13</v>
      </c>
      <c r="J2530" t="s">
        <v>20</v>
      </c>
    </row>
    <row r="2531" spans="1:11" x14ac:dyDescent="0.35">
      <c r="A2531" t="s">
        <v>969</v>
      </c>
      <c r="B2531" t="s">
        <v>1284</v>
      </c>
      <c r="C2531" s="1">
        <v>33151</v>
      </c>
      <c r="D2531" s="1" t="str">
        <f t="shared" si="43"/>
        <v>1990</v>
      </c>
      <c r="E2531" s="2">
        <v>0.25972222222222224</v>
      </c>
      <c r="F2531" t="s">
        <v>2220</v>
      </c>
      <c r="G2531" t="s">
        <v>2781</v>
      </c>
      <c r="H2531" t="s">
        <v>2222</v>
      </c>
      <c r="I2531">
        <v>30.8</v>
      </c>
      <c r="J2531" t="s">
        <v>14</v>
      </c>
      <c r="K2531">
        <f t="shared" ref="K2531:K2532" si="44">I2531*1000000</f>
        <v>30800000</v>
      </c>
    </row>
    <row r="2532" spans="1:11" x14ac:dyDescent="0.35">
      <c r="A2532" t="s">
        <v>53</v>
      </c>
      <c r="B2532" t="s">
        <v>912</v>
      </c>
      <c r="C2532" s="1">
        <v>33152</v>
      </c>
      <c r="D2532" s="1" t="str">
        <f t="shared" si="43"/>
        <v>1990</v>
      </c>
      <c r="E2532" s="2">
        <v>0.4909722222222222</v>
      </c>
      <c r="F2532" t="s">
        <v>2356</v>
      </c>
      <c r="G2532" t="s">
        <v>2782</v>
      </c>
      <c r="H2532" t="s">
        <v>13</v>
      </c>
      <c r="I2532">
        <v>450</v>
      </c>
      <c r="J2532" t="s">
        <v>14</v>
      </c>
      <c r="K2532">
        <f t="shared" si="44"/>
        <v>450000000</v>
      </c>
    </row>
    <row r="2533" spans="1:11" hidden="1" x14ac:dyDescent="0.35">
      <c r="A2533" t="s">
        <v>2332</v>
      </c>
      <c r="B2533" t="s">
        <v>2471</v>
      </c>
      <c r="C2533" s="1">
        <v>33158</v>
      </c>
      <c r="D2533" s="1" t="str">
        <f t="shared" si="43"/>
        <v>1990</v>
      </c>
      <c r="E2533" s="2">
        <v>0.95694444444444438</v>
      </c>
      <c r="F2533" t="s">
        <v>2667</v>
      </c>
      <c r="G2533" t="s">
        <v>2783</v>
      </c>
      <c r="H2533" t="s">
        <v>13</v>
      </c>
      <c r="J2533" t="s">
        <v>14</v>
      </c>
    </row>
    <row r="2534" spans="1:11" hidden="1" x14ac:dyDescent="0.35">
      <c r="A2534" t="s">
        <v>2647</v>
      </c>
      <c r="B2534" t="s">
        <v>101</v>
      </c>
      <c r="C2534" s="1">
        <v>33164</v>
      </c>
      <c r="D2534" s="1" t="str">
        <f t="shared" si="43"/>
        <v>1990</v>
      </c>
      <c r="E2534" s="2">
        <v>0.23541666666666669</v>
      </c>
      <c r="F2534" t="s">
        <v>2648</v>
      </c>
      <c r="G2534" t="s">
        <v>2784</v>
      </c>
      <c r="H2534" t="s">
        <v>13</v>
      </c>
      <c r="J2534" t="s">
        <v>14</v>
      </c>
    </row>
    <row r="2535" spans="1:11" hidden="1" x14ac:dyDescent="0.35">
      <c r="A2535" t="s">
        <v>2647</v>
      </c>
      <c r="B2535" t="s">
        <v>101</v>
      </c>
      <c r="C2535" s="1">
        <v>33176</v>
      </c>
      <c r="D2535" s="1" t="str">
        <f t="shared" si="43"/>
        <v>1990</v>
      </c>
      <c r="E2535" s="2">
        <v>0.96944444444444444</v>
      </c>
      <c r="F2535" t="s">
        <v>2648</v>
      </c>
      <c r="G2535" t="s">
        <v>2785</v>
      </c>
      <c r="H2535" t="s">
        <v>13</v>
      </c>
      <c r="J2535" t="s">
        <v>14</v>
      </c>
    </row>
    <row r="2536" spans="1:11" hidden="1" x14ac:dyDescent="0.35">
      <c r="A2536" t="s">
        <v>461</v>
      </c>
      <c r="B2536" t="s">
        <v>519</v>
      </c>
      <c r="C2536" s="1">
        <v>33190</v>
      </c>
      <c r="D2536" s="1" t="str">
        <f t="shared" si="43"/>
        <v>1990</v>
      </c>
      <c r="E2536" s="2">
        <v>2.5694444444444447E-2</v>
      </c>
      <c r="F2536" t="s">
        <v>2674</v>
      </c>
      <c r="G2536" t="s">
        <v>2675</v>
      </c>
      <c r="H2536" t="s">
        <v>13</v>
      </c>
      <c r="J2536" t="s">
        <v>14</v>
      </c>
    </row>
    <row r="2537" spans="1:11" hidden="1" x14ac:dyDescent="0.35">
      <c r="A2537" t="s">
        <v>9</v>
      </c>
      <c r="B2537" t="s">
        <v>843</v>
      </c>
      <c r="C2537" s="1">
        <v>33191</v>
      </c>
      <c r="D2537" s="1" t="str">
        <f t="shared" si="43"/>
        <v>1990</v>
      </c>
      <c r="E2537" s="2">
        <v>0.27291666666666664</v>
      </c>
      <c r="F2537" t="s">
        <v>933</v>
      </c>
      <c r="G2537" t="s">
        <v>2786</v>
      </c>
      <c r="H2537" t="s">
        <v>13</v>
      </c>
      <c r="J2537" t="s">
        <v>14</v>
      </c>
    </row>
    <row r="2538" spans="1:11" x14ac:dyDescent="0.35">
      <c r="A2538" t="s">
        <v>53</v>
      </c>
      <c r="B2538" t="s">
        <v>746</v>
      </c>
      <c r="C2538" s="1">
        <v>33192</v>
      </c>
      <c r="D2538" s="1" t="str">
        <f t="shared" si="43"/>
        <v>1990</v>
      </c>
      <c r="E2538" s="2">
        <v>0.9916666666666667</v>
      </c>
      <c r="F2538" t="s">
        <v>2434</v>
      </c>
      <c r="G2538" t="s">
        <v>2787</v>
      </c>
      <c r="H2538" t="s">
        <v>13</v>
      </c>
      <c r="I2538">
        <v>450</v>
      </c>
      <c r="J2538" t="s">
        <v>14</v>
      </c>
      <c r="K2538">
        <f>I2538*1000000</f>
        <v>450000000</v>
      </c>
    </row>
    <row r="2539" spans="1:11" hidden="1" x14ac:dyDescent="0.35">
      <c r="A2539" t="s">
        <v>9</v>
      </c>
      <c r="B2539" t="s">
        <v>2109</v>
      </c>
      <c r="C2539" s="1">
        <v>33197</v>
      </c>
      <c r="D2539" s="1" t="str">
        <f t="shared" si="43"/>
        <v>1990</v>
      </c>
      <c r="E2539" s="2">
        <v>0.10625</v>
      </c>
      <c r="F2539" t="s">
        <v>1298</v>
      </c>
      <c r="G2539" t="s">
        <v>2788</v>
      </c>
      <c r="H2539" t="s">
        <v>13</v>
      </c>
      <c r="J2539" t="s">
        <v>14</v>
      </c>
    </row>
    <row r="2540" spans="1:11" hidden="1" x14ac:dyDescent="0.35">
      <c r="A2540" t="s">
        <v>2332</v>
      </c>
      <c r="B2540" t="s">
        <v>2471</v>
      </c>
      <c r="C2540" s="1">
        <v>33197</v>
      </c>
      <c r="D2540" s="1" t="str">
        <f t="shared" si="43"/>
        <v>1990</v>
      </c>
      <c r="E2540" s="2">
        <v>0.96597222222222223</v>
      </c>
      <c r="F2540" t="s">
        <v>2789</v>
      </c>
      <c r="G2540" t="s">
        <v>2790</v>
      </c>
      <c r="H2540" t="s">
        <v>13</v>
      </c>
      <c r="J2540" t="s">
        <v>14</v>
      </c>
    </row>
    <row r="2541" spans="1:11" hidden="1" x14ac:dyDescent="0.35">
      <c r="A2541" t="s">
        <v>9</v>
      </c>
      <c r="B2541" t="s">
        <v>2791</v>
      </c>
      <c r="C2541" s="1">
        <v>33197</v>
      </c>
      <c r="D2541" s="1" t="str">
        <f t="shared" si="43"/>
        <v>1990</v>
      </c>
      <c r="F2541" t="s">
        <v>2792</v>
      </c>
      <c r="G2541" t="s">
        <v>2793</v>
      </c>
      <c r="H2541" t="s">
        <v>13</v>
      </c>
      <c r="J2541" t="s">
        <v>14</v>
      </c>
    </row>
    <row r="2542" spans="1:11" hidden="1" x14ac:dyDescent="0.35">
      <c r="A2542" t="s">
        <v>9</v>
      </c>
      <c r="B2542" t="s">
        <v>1112</v>
      </c>
      <c r="C2542" s="1">
        <v>33200</v>
      </c>
      <c r="D2542" s="1" t="str">
        <f t="shared" si="43"/>
        <v>1990</v>
      </c>
      <c r="E2542" s="2">
        <v>0.16041666666666668</v>
      </c>
      <c r="F2542" t="s">
        <v>1459</v>
      </c>
      <c r="G2542" t="s">
        <v>2794</v>
      </c>
      <c r="H2542" t="s">
        <v>13</v>
      </c>
      <c r="J2542" t="s">
        <v>14</v>
      </c>
    </row>
    <row r="2543" spans="1:11" hidden="1" x14ac:dyDescent="0.35">
      <c r="A2543" t="s">
        <v>2647</v>
      </c>
      <c r="B2543" t="s">
        <v>42</v>
      </c>
      <c r="C2543" s="1">
        <v>33203</v>
      </c>
      <c r="D2543" s="1" t="str">
        <f t="shared" si="43"/>
        <v>1990</v>
      </c>
      <c r="E2543" s="2">
        <v>0.90208333333333324</v>
      </c>
      <c r="F2543" t="s">
        <v>2795</v>
      </c>
      <c r="G2543" t="s">
        <v>2796</v>
      </c>
      <c r="H2543" t="s">
        <v>13</v>
      </c>
      <c r="J2543" t="s">
        <v>14</v>
      </c>
    </row>
    <row r="2544" spans="1:11" hidden="1" x14ac:dyDescent="0.35">
      <c r="A2544" t="s">
        <v>9</v>
      </c>
      <c r="B2544" t="s">
        <v>1824</v>
      </c>
      <c r="C2544" s="1">
        <v>33205</v>
      </c>
      <c r="D2544" s="1" t="str">
        <f t="shared" si="43"/>
        <v>1990</v>
      </c>
      <c r="F2544" t="s">
        <v>1825</v>
      </c>
      <c r="G2544" t="s">
        <v>2797</v>
      </c>
      <c r="H2544" t="s">
        <v>13</v>
      </c>
      <c r="J2544" t="s">
        <v>14</v>
      </c>
    </row>
    <row r="2545" spans="1:11" hidden="1" x14ac:dyDescent="0.35">
      <c r="A2545" t="s">
        <v>91</v>
      </c>
      <c r="B2545" t="s">
        <v>126</v>
      </c>
      <c r="C2545" s="1">
        <v>33208</v>
      </c>
      <c r="D2545" s="1" t="str">
        <f t="shared" si="43"/>
        <v>1990</v>
      </c>
      <c r="E2545" s="2">
        <v>0.6645833333333333</v>
      </c>
      <c r="F2545" t="s">
        <v>1961</v>
      </c>
      <c r="G2545" t="s">
        <v>2798</v>
      </c>
      <c r="H2545" t="s">
        <v>13</v>
      </c>
      <c r="J2545" t="s">
        <v>14</v>
      </c>
    </row>
    <row r="2546" spans="1:11" x14ac:dyDescent="0.35">
      <c r="A2546" t="s">
        <v>53</v>
      </c>
      <c r="B2546" t="s">
        <v>912</v>
      </c>
      <c r="C2546" s="1">
        <v>33209</v>
      </c>
      <c r="D2546" s="1" t="str">
        <f t="shared" si="43"/>
        <v>1990</v>
      </c>
      <c r="E2546" s="2">
        <v>0.28402777777777777</v>
      </c>
      <c r="F2546" t="s">
        <v>2123</v>
      </c>
      <c r="G2546" t="s">
        <v>2799</v>
      </c>
      <c r="H2546" t="s">
        <v>13</v>
      </c>
      <c r="I2546">
        <v>450</v>
      </c>
      <c r="J2546" t="s">
        <v>14</v>
      </c>
      <c r="K2546">
        <f>I2546*1000000</f>
        <v>450000000</v>
      </c>
    </row>
    <row r="2547" spans="1:11" hidden="1" x14ac:dyDescent="0.35">
      <c r="A2547" t="s">
        <v>9</v>
      </c>
      <c r="B2547" t="s">
        <v>843</v>
      </c>
      <c r="C2547" s="1">
        <v>33211</v>
      </c>
      <c r="D2547" s="1" t="str">
        <f t="shared" si="43"/>
        <v>1990</v>
      </c>
      <c r="E2547" s="2">
        <v>3.3333333333333333E-2</v>
      </c>
      <c r="F2547" t="s">
        <v>933</v>
      </c>
      <c r="G2547" t="s">
        <v>2800</v>
      </c>
      <c r="H2547" t="s">
        <v>13</v>
      </c>
      <c r="J2547" t="s">
        <v>14</v>
      </c>
    </row>
    <row r="2548" spans="1:11" hidden="1" x14ac:dyDescent="0.35">
      <c r="A2548" t="s">
        <v>9</v>
      </c>
      <c r="B2548" t="s">
        <v>658</v>
      </c>
      <c r="C2548" s="1">
        <v>33217</v>
      </c>
      <c r="D2548" s="1" t="str">
        <f t="shared" si="43"/>
        <v>1990</v>
      </c>
      <c r="E2548" s="2">
        <v>0.32916666666666666</v>
      </c>
      <c r="F2548" t="s">
        <v>682</v>
      </c>
      <c r="G2548" t="s">
        <v>2801</v>
      </c>
      <c r="H2548" t="s">
        <v>13</v>
      </c>
      <c r="J2548" t="s">
        <v>14</v>
      </c>
    </row>
    <row r="2549" spans="1:11" hidden="1" x14ac:dyDescent="0.35">
      <c r="A2549" t="s">
        <v>9</v>
      </c>
      <c r="B2549" t="s">
        <v>1824</v>
      </c>
      <c r="C2549" s="1">
        <v>33229</v>
      </c>
      <c r="D2549" s="1" t="str">
        <f t="shared" si="43"/>
        <v>1990</v>
      </c>
      <c r="E2549" s="2">
        <v>0.31111111111111112</v>
      </c>
      <c r="F2549" t="s">
        <v>1825</v>
      </c>
      <c r="G2549" t="s">
        <v>2802</v>
      </c>
      <c r="H2549" t="s">
        <v>13</v>
      </c>
      <c r="J2549" t="s">
        <v>14</v>
      </c>
    </row>
    <row r="2550" spans="1:11" hidden="1" x14ac:dyDescent="0.35">
      <c r="A2550" t="s">
        <v>2647</v>
      </c>
      <c r="B2550" t="s">
        <v>101</v>
      </c>
      <c r="C2550" s="1">
        <v>33246</v>
      </c>
      <c r="D2550" s="1" t="str">
        <f t="shared" si="43"/>
        <v>1991</v>
      </c>
      <c r="E2550" s="2">
        <v>3.6805555555555557E-2</v>
      </c>
      <c r="F2550" t="s">
        <v>2795</v>
      </c>
      <c r="G2550" t="s">
        <v>2803</v>
      </c>
      <c r="H2550" t="s">
        <v>13</v>
      </c>
      <c r="J2550" t="s">
        <v>14</v>
      </c>
    </row>
    <row r="2551" spans="1:11" hidden="1" x14ac:dyDescent="0.35">
      <c r="A2551" t="s">
        <v>2332</v>
      </c>
      <c r="B2551" t="s">
        <v>2471</v>
      </c>
      <c r="C2551" s="1">
        <v>33253</v>
      </c>
      <c r="D2551" s="1" t="str">
        <f t="shared" si="43"/>
        <v>1991</v>
      </c>
      <c r="E2551" s="2">
        <v>0.96527777777777779</v>
      </c>
      <c r="F2551" t="s">
        <v>2667</v>
      </c>
      <c r="G2551" t="s">
        <v>2804</v>
      </c>
      <c r="H2551" t="s">
        <v>13</v>
      </c>
      <c r="J2551" t="s">
        <v>14</v>
      </c>
    </row>
    <row r="2552" spans="1:11" hidden="1" x14ac:dyDescent="0.35">
      <c r="A2552" t="s">
        <v>9</v>
      </c>
      <c r="B2552" t="s">
        <v>843</v>
      </c>
      <c r="C2552" s="1">
        <v>33256</v>
      </c>
      <c r="D2552" s="1" t="str">
        <f t="shared" si="43"/>
        <v>1991</v>
      </c>
      <c r="E2552" s="2">
        <v>0.48194444444444445</v>
      </c>
      <c r="F2552" t="s">
        <v>933</v>
      </c>
      <c r="G2552" t="s">
        <v>2805</v>
      </c>
      <c r="H2552" t="s">
        <v>13</v>
      </c>
      <c r="J2552" t="s">
        <v>14</v>
      </c>
    </row>
    <row r="2553" spans="1:11" hidden="1" x14ac:dyDescent="0.35">
      <c r="A2553" t="s">
        <v>9</v>
      </c>
      <c r="B2553" t="s">
        <v>658</v>
      </c>
      <c r="C2553" s="1">
        <v>33267</v>
      </c>
      <c r="D2553" s="1" t="str">
        <f t="shared" si="43"/>
        <v>1991</v>
      </c>
      <c r="F2553" t="s">
        <v>682</v>
      </c>
      <c r="G2553" t="s">
        <v>2806</v>
      </c>
      <c r="H2553" t="s">
        <v>13</v>
      </c>
      <c r="J2553" t="s">
        <v>14</v>
      </c>
    </row>
    <row r="2554" spans="1:11" hidden="1" x14ac:dyDescent="0.35">
      <c r="A2554" t="s">
        <v>9</v>
      </c>
      <c r="B2554" t="s">
        <v>658</v>
      </c>
      <c r="C2554" s="1">
        <v>33274</v>
      </c>
      <c r="D2554" s="1" t="str">
        <f t="shared" si="43"/>
        <v>1991</v>
      </c>
      <c r="E2554" s="2">
        <v>0.10833333333333334</v>
      </c>
      <c r="F2554" t="s">
        <v>682</v>
      </c>
      <c r="G2554" t="s">
        <v>2807</v>
      </c>
      <c r="H2554" t="s">
        <v>13</v>
      </c>
      <c r="J2554" t="s">
        <v>14</v>
      </c>
    </row>
    <row r="2555" spans="1:11" hidden="1" x14ac:dyDescent="0.35">
      <c r="A2555" t="s">
        <v>9</v>
      </c>
      <c r="B2555" t="s">
        <v>658</v>
      </c>
      <c r="C2555" s="1">
        <v>33281</v>
      </c>
      <c r="D2555" s="1" t="str">
        <f t="shared" si="43"/>
        <v>1991</v>
      </c>
      <c r="E2555" s="2">
        <v>0.11388888888888889</v>
      </c>
      <c r="F2555" t="s">
        <v>682</v>
      </c>
      <c r="G2555" t="s">
        <v>2808</v>
      </c>
      <c r="H2555" t="s">
        <v>13</v>
      </c>
      <c r="J2555" t="s">
        <v>14</v>
      </c>
    </row>
    <row r="2556" spans="1:11" hidden="1" x14ac:dyDescent="0.35">
      <c r="A2556" t="s">
        <v>9</v>
      </c>
      <c r="B2556" t="s">
        <v>1112</v>
      </c>
      <c r="C2556" s="1">
        <v>33284</v>
      </c>
      <c r="D2556" s="1" t="str">
        <f t="shared" si="43"/>
        <v>1991</v>
      </c>
      <c r="E2556" s="2">
        <v>0.6381944444444444</v>
      </c>
      <c r="F2556" t="s">
        <v>1459</v>
      </c>
      <c r="G2556" t="s">
        <v>2809</v>
      </c>
      <c r="H2556" t="s">
        <v>13</v>
      </c>
      <c r="J2556" t="s">
        <v>14</v>
      </c>
    </row>
    <row r="2557" spans="1:11" hidden="1" x14ac:dyDescent="0.35">
      <c r="A2557" t="s">
        <v>9</v>
      </c>
      <c r="B2557" t="s">
        <v>658</v>
      </c>
      <c r="C2557" s="1">
        <v>33295</v>
      </c>
      <c r="D2557" s="1" t="str">
        <f t="shared" si="43"/>
        <v>1991</v>
      </c>
      <c r="E2557" s="2">
        <v>0.20347222222222219</v>
      </c>
      <c r="F2557" t="s">
        <v>682</v>
      </c>
      <c r="G2557" t="s">
        <v>2810</v>
      </c>
      <c r="H2557" t="s">
        <v>13</v>
      </c>
      <c r="J2557" t="s">
        <v>14</v>
      </c>
    </row>
    <row r="2558" spans="1:11" hidden="1" x14ac:dyDescent="0.35">
      <c r="A2558" t="s">
        <v>2332</v>
      </c>
      <c r="B2558" t="s">
        <v>2471</v>
      </c>
      <c r="C2558" s="1">
        <v>33299</v>
      </c>
      <c r="D2558" s="1" t="str">
        <f t="shared" si="43"/>
        <v>1991</v>
      </c>
      <c r="E2558" s="2">
        <v>0.98333333333333339</v>
      </c>
      <c r="F2558" t="s">
        <v>2602</v>
      </c>
      <c r="G2558" t="s">
        <v>2811</v>
      </c>
      <c r="H2558" t="s">
        <v>13</v>
      </c>
      <c r="J2558" t="s">
        <v>14</v>
      </c>
    </row>
    <row r="2559" spans="1:11" hidden="1" x14ac:dyDescent="0.35">
      <c r="A2559" t="s">
        <v>461</v>
      </c>
      <c r="B2559" t="s">
        <v>387</v>
      </c>
      <c r="C2559" s="1">
        <v>33305</v>
      </c>
      <c r="D2559" s="1" t="str">
        <f t="shared" si="43"/>
        <v>1991</v>
      </c>
      <c r="E2559" s="2">
        <v>0.50208333333333333</v>
      </c>
      <c r="F2559" t="s">
        <v>2812</v>
      </c>
      <c r="G2559" t="s">
        <v>2813</v>
      </c>
      <c r="H2559" t="s">
        <v>13</v>
      </c>
      <c r="J2559" t="s">
        <v>14</v>
      </c>
    </row>
    <row r="2560" spans="1:11" hidden="1" x14ac:dyDescent="0.35">
      <c r="A2560" t="s">
        <v>2647</v>
      </c>
      <c r="B2560" t="s">
        <v>101</v>
      </c>
      <c r="C2560" s="1">
        <v>33305</v>
      </c>
      <c r="D2560" s="1" t="str">
        <f t="shared" si="43"/>
        <v>1991</v>
      </c>
      <c r="E2560" s="2">
        <v>0.9604166666666667</v>
      </c>
      <c r="F2560" t="s">
        <v>2648</v>
      </c>
      <c r="G2560" t="s">
        <v>2814</v>
      </c>
      <c r="H2560" t="s">
        <v>13</v>
      </c>
      <c r="J2560" t="s">
        <v>14</v>
      </c>
    </row>
    <row r="2561" spans="1:11" hidden="1" x14ac:dyDescent="0.35">
      <c r="A2561" t="s">
        <v>9</v>
      </c>
      <c r="B2561" t="s">
        <v>658</v>
      </c>
      <c r="C2561" s="1">
        <v>33309</v>
      </c>
      <c r="D2561" s="1" t="str">
        <f t="shared" si="43"/>
        <v>1991</v>
      </c>
      <c r="E2561" s="2">
        <v>0.81180555555555556</v>
      </c>
      <c r="F2561" t="s">
        <v>682</v>
      </c>
      <c r="G2561" t="s">
        <v>2815</v>
      </c>
      <c r="H2561" t="s">
        <v>13</v>
      </c>
      <c r="J2561" t="s">
        <v>14</v>
      </c>
    </row>
    <row r="2562" spans="1:11" hidden="1" x14ac:dyDescent="0.35">
      <c r="A2562" t="s">
        <v>9</v>
      </c>
      <c r="B2562" t="s">
        <v>957</v>
      </c>
      <c r="C2562" s="1">
        <v>33316</v>
      </c>
      <c r="D2562" s="1" t="str">
        <f t="shared" si="43"/>
        <v>1991</v>
      </c>
      <c r="E2562" s="2">
        <v>0.60416666666666663</v>
      </c>
      <c r="F2562" t="s">
        <v>682</v>
      </c>
      <c r="G2562" t="s">
        <v>2816</v>
      </c>
      <c r="H2562" t="s">
        <v>13</v>
      </c>
      <c r="J2562" t="s">
        <v>14</v>
      </c>
    </row>
    <row r="2563" spans="1:11" hidden="1" x14ac:dyDescent="0.35">
      <c r="A2563" t="s">
        <v>9</v>
      </c>
      <c r="B2563" t="s">
        <v>1112</v>
      </c>
      <c r="C2563" s="1">
        <v>33319</v>
      </c>
      <c r="D2563" s="1" t="str">
        <f t="shared" ref="D2563:D2626" si="45">TEXT(C2563,"YYYY")</f>
        <v>1991</v>
      </c>
      <c r="E2563" s="2">
        <v>0.5131944444444444</v>
      </c>
      <c r="F2563" t="s">
        <v>1459</v>
      </c>
      <c r="G2563" t="s">
        <v>2817</v>
      </c>
      <c r="H2563" t="s">
        <v>13</v>
      </c>
      <c r="J2563" t="s">
        <v>14</v>
      </c>
    </row>
    <row r="2564" spans="1:11" hidden="1" x14ac:dyDescent="0.35">
      <c r="A2564" t="s">
        <v>2332</v>
      </c>
      <c r="B2564" t="s">
        <v>2471</v>
      </c>
      <c r="C2564" s="1">
        <v>33332</v>
      </c>
      <c r="D2564" s="1" t="str">
        <f t="shared" si="45"/>
        <v>1991</v>
      </c>
      <c r="E2564" s="2">
        <v>0.98125000000000007</v>
      </c>
      <c r="F2564" t="s">
        <v>2818</v>
      </c>
      <c r="G2564" t="s">
        <v>2819</v>
      </c>
      <c r="H2564" t="s">
        <v>13</v>
      </c>
      <c r="J2564" t="s">
        <v>14</v>
      </c>
    </row>
    <row r="2565" spans="1:11" x14ac:dyDescent="0.35">
      <c r="A2565" t="s">
        <v>53</v>
      </c>
      <c r="B2565" t="s">
        <v>912</v>
      </c>
      <c r="C2565" s="1">
        <v>33333</v>
      </c>
      <c r="D2565" s="1" t="str">
        <f t="shared" si="45"/>
        <v>1991</v>
      </c>
      <c r="E2565" s="2">
        <v>0.59861111111111109</v>
      </c>
      <c r="F2565" t="s">
        <v>2434</v>
      </c>
      <c r="G2565" t="s">
        <v>2820</v>
      </c>
      <c r="H2565" t="s">
        <v>13</v>
      </c>
      <c r="I2565">
        <v>450</v>
      </c>
      <c r="J2565" t="s">
        <v>14</v>
      </c>
      <c r="K2565">
        <f>I2565*1000000</f>
        <v>450000000</v>
      </c>
    </row>
    <row r="2566" spans="1:11" hidden="1" x14ac:dyDescent="0.35">
      <c r="A2566" t="s">
        <v>2647</v>
      </c>
      <c r="B2566" t="s">
        <v>101</v>
      </c>
      <c r="C2566" s="1">
        <v>33341</v>
      </c>
      <c r="D2566" s="1" t="str">
        <f t="shared" si="45"/>
        <v>1991</v>
      </c>
      <c r="E2566" s="2">
        <v>6.2499999999999995E-3</v>
      </c>
      <c r="F2566" t="s">
        <v>2795</v>
      </c>
      <c r="G2566" t="s">
        <v>2821</v>
      </c>
      <c r="H2566" t="s">
        <v>13</v>
      </c>
      <c r="J2566" t="s">
        <v>14</v>
      </c>
    </row>
    <row r="2567" spans="1:11" hidden="1" x14ac:dyDescent="0.35">
      <c r="A2567" t="s">
        <v>9</v>
      </c>
      <c r="B2567" t="s">
        <v>957</v>
      </c>
      <c r="C2567" s="1">
        <v>33344</v>
      </c>
      <c r="D2567" s="1" t="str">
        <f t="shared" si="45"/>
        <v>1991</v>
      </c>
      <c r="E2567" s="2">
        <v>0.30624999999999997</v>
      </c>
      <c r="F2567" t="s">
        <v>682</v>
      </c>
      <c r="G2567" t="s">
        <v>2822</v>
      </c>
      <c r="H2567" t="s">
        <v>13</v>
      </c>
      <c r="J2567" t="s">
        <v>14</v>
      </c>
    </row>
    <row r="2568" spans="1:11" hidden="1" x14ac:dyDescent="0.35">
      <c r="A2568" t="s">
        <v>91</v>
      </c>
      <c r="B2568" t="s">
        <v>480</v>
      </c>
      <c r="C2568" s="1">
        <v>33346</v>
      </c>
      <c r="D2568" s="1" t="str">
        <f t="shared" si="45"/>
        <v>1991</v>
      </c>
      <c r="E2568" s="2">
        <v>0.97916666666666663</v>
      </c>
      <c r="F2568" t="s">
        <v>2764</v>
      </c>
      <c r="G2568" t="s">
        <v>2823</v>
      </c>
      <c r="H2568" t="s">
        <v>13</v>
      </c>
      <c r="J2568" t="s">
        <v>20</v>
      </c>
    </row>
    <row r="2569" spans="1:11" hidden="1" x14ac:dyDescent="0.35">
      <c r="A2569" t="s">
        <v>9</v>
      </c>
      <c r="B2569" t="s">
        <v>1824</v>
      </c>
      <c r="C2569" s="1">
        <v>33352</v>
      </c>
      <c r="D2569" s="1" t="str">
        <f t="shared" si="45"/>
        <v>1991</v>
      </c>
      <c r="E2569" s="2">
        <v>6.6666666666666666E-2</v>
      </c>
      <c r="F2569" t="s">
        <v>1825</v>
      </c>
      <c r="G2569" t="s">
        <v>2824</v>
      </c>
      <c r="H2569" t="s">
        <v>13</v>
      </c>
      <c r="J2569" t="s">
        <v>14</v>
      </c>
    </row>
    <row r="2570" spans="1:11" x14ac:dyDescent="0.35">
      <c r="A2570" t="s">
        <v>53</v>
      </c>
      <c r="B2570" t="s">
        <v>746</v>
      </c>
      <c r="C2570" s="1">
        <v>33356</v>
      </c>
      <c r="D2570" s="1" t="str">
        <f t="shared" si="45"/>
        <v>1991</v>
      </c>
      <c r="E2570" s="2">
        <v>0.48125000000000001</v>
      </c>
      <c r="F2570" t="s">
        <v>2356</v>
      </c>
      <c r="G2570" t="s">
        <v>2825</v>
      </c>
      <c r="H2570" t="s">
        <v>13</v>
      </c>
      <c r="I2570">
        <v>450</v>
      </c>
      <c r="J2570" t="s">
        <v>14</v>
      </c>
      <c r="K2570">
        <f>I2570*1000000</f>
        <v>450000000</v>
      </c>
    </row>
    <row r="2571" spans="1:11" hidden="1" x14ac:dyDescent="0.35">
      <c r="A2571" t="s">
        <v>91</v>
      </c>
      <c r="B2571" t="s">
        <v>126</v>
      </c>
      <c r="C2571" s="1">
        <v>33372</v>
      </c>
      <c r="D2571" s="1" t="str">
        <f t="shared" si="45"/>
        <v>1991</v>
      </c>
      <c r="E2571" s="2">
        <v>0.66111111111111109</v>
      </c>
      <c r="F2571" t="s">
        <v>1961</v>
      </c>
      <c r="G2571" t="s">
        <v>2826</v>
      </c>
      <c r="H2571" t="s">
        <v>13</v>
      </c>
      <c r="J2571" t="s">
        <v>14</v>
      </c>
    </row>
    <row r="2572" spans="1:11" hidden="1" x14ac:dyDescent="0.35">
      <c r="A2572" t="s">
        <v>9</v>
      </c>
      <c r="B2572" t="s">
        <v>1824</v>
      </c>
      <c r="C2572" s="1">
        <v>33374</v>
      </c>
      <c r="D2572" s="1" t="str">
        <f t="shared" si="45"/>
        <v>1991</v>
      </c>
      <c r="E2572" s="2">
        <v>0.90277777777777779</v>
      </c>
      <c r="F2572" t="s">
        <v>1825</v>
      </c>
      <c r="G2572" t="s">
        <v>2827</v>
      </c>
      <c r="H2572" t="s">
        <v>13</v>
      </c>
      <c r="J2572" t="s">
        <v>14</v>
      </c>
    </row>
    <row r="2573" spans="1:11" hidden="1" x14ac:dyDescent="0.35">
      <c r="A2573" t="s">
        <v>2647</v>
      </c>
      <c r="B2573" t="s">
        <v>101</v>
      </c>
      <c r="C2573" s="1">
        <v>33387</v>
      </c>
      <c r="D2573" s="1" t="str">
        <f t="shared" si="45"/>
        <v>1991</v>
      </c>
      <c r="E2573" s="2">
        <v>0.95486111111111116</v>
      </c>
      <c r="F2573" t="s">
        <v>2795</v>
      </c>
      <c r="G2573" t="s">
        <v>2828</v>
      </c>
      <c r="H2573" t="s">
        <v>13</v>
      </c>
      <c r="J2573" t="s">
        <v>14</v>
      </c>
    </row>
    <row r="2574" spans="1:11" hidden="1" x14ac:dyDescent="0.35">
      <c r="A2574" t="s">
        <v>9</v>
      </c>
      <c r="B2574" t="s">
        <v>1824</v>
      </c>
      <c r="C2574" s="1">
        <v>33393</v>
      </c>
      <c r="D2574" s="1" t="str">
        <f t="shared" si="45"/>
        <v>1991</v>
      </c>
      <c r="E2574" s="2">
        <v>0.375</v>
      </c>
      <c r="F2574" t="s">
        <v>1825</v>
      </c>
      <c r="G2574" t="s">
        <v>2829</v>
      </c>
      <c r="H2574" t="s">
        <v>13</v>
      </c>
      <c r="J2574" t="s">
        <v>14</v>
      </c>
    </row>
    <row r="2575" spans="1:11" x14ac:dyDescent="0.35">
      <c r="A2575" t="s">
        <v>53</v>
      </c>
      <c r="B2575" t="s">
        <v>912</v>
      </c>
      <c r="C2575" s="1">
        <v>33394</v>
      </c>
      <c r="D2575" s="1" t="str">
        <f t="shared" si="45"/>
        <v>1991</v>
      </c>
      <c r="E2575" s="2">
        <v>0.55833333333333335</v>
      </c>
      <c r="F2575" t="s">
        <v>2123</v>
      </c>
      <c r="G2575" t="s">
        <v>2830</v>
      </c>
      <c r="H2575" t="s">
        <v>13</v>
      </c>
      <c r="I2575">
        <v>450</v>
      </c>
      <c r="J2575" t="s">
        <v>14</v>
      </c>
      <c r="K2575">
        <f>I2575*1000000</f>
        <v>450000000</v>
      </c>
    </row>
    <row r="2576" spans="1:11" hidden="1" x14ac:dyDescent="0.35">
      <c r="A2576" t="s">
        <v>9</v>
      </c>
      <c r="B2576" t="s">
        <v>658</v>
      </c>
      <c r="C2576" s="1">
        <v>33400</v>
      </c>
      <c r="D2576" s="1" t="str">
        <f t="shared" si="45"/>
        <v>1991</v>
      </c>
      <c r="E2576" s="2">
        <v>0.23750000000000002</v>
      </c>
      <c r="F2576" t="s">
        <v>682</v>
      </c>
      <c r="G2576" t="s">
        <v>2831</v>
      </c>
      <c r="H2576" t="s">
        <v>13</v>
      </c>
      <c r="J2576" t="s">
        <v>14</v>
      </c>
    </row>
    <row r="2577" spans="1:11" hidden="1" x14ac:dyDescent="0.35">
      <c r="A2577" t="s">
        <v>9</v>
      </c>
      <c r="B2577" t="s">
        <v>1824</v>
      </c>
      <c r="C2577" s="1">
        <v>33402</v>
      </c>
      <c r="D2577" s="1" t="str">
        <f t="shared" si="45"/>
        <v>1991</v>
      </c>
      <c r="E2577" s="2">
        <v>0.65347222222222223</v>
      </c>
      <c r="F2577" t="s">
        <v>1825</v>
      </c>
      <c r="G2577" t="s">
        <v>2832</v>
      </c>
      <c r="H2577" t="s">
        <v>13</v>
      </c>
      <c r="J2577" t="s">
        <v>14</v>
      </c>
    </row>
    <row r="2578" spans="1:11" hidden="1" x14ac:dyDescent="0.35">
      <c r="A2578" t="s">
        <v>9</v>
      </c>
      <c r="B2578" t="s">
        <v>976</v>
      </c>
      <c r="C2578" s="1">
        <v>33407</v>
      </c>
      <c r="D2578" s="1" t="str">
        <f t="shared" si="45"/>
        <v>1991</v>
      </c>
      <c r="E2578" s="2">
        <v>0.38125000000000003</v>
      </c>
      <c r="F2578" t="s">
        <v>1459</v>
      </c>
      <c r="G2578" t="s">
        <v>2833</v>
      </c>
      <c r="H2578" t="s">
        <v>13</v>
      </c>
      <c r="J2578" t="s">
        <v>14</v>
      </c>
    </row>
    <row r="2579" spans="1:11" hidden="1" x14ac:dyDescent="0.35">
      <c r="A2579" t="s">
        <v>9</v>
      </c>
      <c r="B2579" t="s">
        <v>957</v>
      </c>
      <c r="C2579" s="1">
        <v>33414</v>
      </c>
      <c r="D2579" s="1" t="str">
        <f t="shared" si="45"/>
        <v>1991</v>
      </c>
      <c r="E2579" s="2">
        <v>0.55555555555555558</v>
      </c>
      <c r="F2579" t="s">
        <v>682</v>
      </c>
      <c r="G2579" t="s">
        <v>2834</v>
      </c>
      <c r="H2579" t="s">
        <v>13</v>
      </c>
      <c r="J2579" t="s">
        <v>20</v>
      </c>
    </row>
    <row r="2580" spans="1:11" hidden="1" x14ac:dyDescent="0.35">
      <c r="A2580" t="s">
        <v>2647</v>
      </c>
      <c r="B2580" t="s">
        <v>42</v>
      </c>
      <c r="C2580" s="1">
        <v>33423</v>
      </c>
      <c r="D2580" s="1" t="str">
        <f t="shared" si="45"/>
        <v>1991</v>
      </c>
      <c r="E2580" s="2">
        <v>0.10555555555555556</v>
      </c>
      <c r="F2580" t="s">
        <v>2795</v>
      </c>
      <c r="G2580" t="s">
        <v>2835</v>
      </c>
      <c r="H2580" t="s">
        <v>13</v>
      </c>
      <c r="J2580" t="s">
        <v>14</v>
      </c>
    </row>
    <row r="2581" spans="1:11" hidden="1" x14ac:dyDescent="0.35">
      <c r="A2581" t="s">
        <v>2332</v>
      </c>
      <c r="B2581" t="s">
        <v>2471</v>
      </c>
      <c r="C2581" s="1">
        <v>33436</v>
      </c>
      <c r="D2581" s="1" t="str">
        <f t="shared" si="45"/>
        <v>1991</v>
      </c>
      <c r="E2581" s="2">
        <v>7.3611111111111113E-2</v>
      </c>
      <c r="F2581" t="s">
        <v>2707</v>
      </c>
      <c r="G2581" t="s">
        <v>2836</v>
      </c>
      <c r="H2581" t="s">
        <v>13</v>
      </c>
      <c r="J2581" t="s">
        <v>14</v>
      </c>
    </row>
    <row r="2582" spans="1:11" x14ac:dyDescent="0.35">
      <c r="A2582" t="s">
        <v>2731</v>
      </c>
      <c r="B2582" t="s">
        <v>2732</v>
      </c>
      <c r="C2582" s="1">
        <v>33440</v>
      </c>
      <c r="D2582" s="1" t="str">
        <f t="shared" si="45"/>
        <v>1991</v>
      </c>
      <c r="E2582" s="2">
        <v>0.73125000000000007</v>
      </c>
      <c r="F2582" t="s">
        <v>2837</v>
      </c>
      <c r="G2582" t="s">
        <v>2838</v>
      </c>
      <c r="H2582" t="s">
        <v>13</v>
      </c>
      <c r="I2582">
        <v>40</v>
      </c>
      <c r="J2582" t="s">
        <v>55</v>
      </c>
      <c r="K2582">
        <f>I2582*1000000</f>
        <v>40000000</v>
      </c>
    </row>
    <row r="2583" spans="1:11" hidden="1" x14ac:dyDescent="0.35">
      <c r="A2583" t="s">
        <v>9</v>
      </c>
      <c r="B2583" t="s">
        <v>976</v>
      </c>
      <c r="C2583" s="1">
        <v>33451</v>
      </c>
      <c r="D2583" s="1" t="str">
        <f t="shared" si="45"/>
        <v>1991</v>
      </c>
      <c r="E2583" s="2">
        <v>0.49513888888888885</v>
      </c>
      <c r="F2583" t="s">
        <v>1459</v>
      </c>
      <c r="G2583" t="s">
        <v>2839</v>
      </c>
      <c r="H2583" t="s">
        <v>13</v>
      </c>
      <c r="J2583" t="s">
        <v>14</v>
      </c>
    </row>
    <row r="2584" spans="1:11" x14ac:dyDescent="0.35">
      <c r="A2584" t="s">
        <v>53</v>
      </c>
      <c r="B2584" t="s">
        <v>746</v>
      </c>
      <c r="C2584" s="1">
        <v>33452</v>
      </c>
      <c r="D2584" s="1" t="str">
        <f t="shared" si="45"/>
        <v>1991</v>
      </c>
      <c r="E2584" s="2">
        <v>0.62638888888888888</v>
      </c>
      <c r="F2584" t="s">
        <v>2434</v>
      </c>
      <c r="G2584" t="s">
        <v>2840</v>
      </c>
      <c r="H2584" t="s">
        <v>13</v>
      </c>
      <c r="I2584">
        <v>450</v>
      </c>
      <c r="J2584" t="s">
        <v>14</v>
      </c>
      <c r="K2584">
        <f>I2584*1000000</f>
        <v>450000000</v>
      </c>
    </row>
    <row r="2585" spans="1:11" hidden="1" x14ac:dyDescent="0.35">
      <c r="A2585" t="s">
        <v>2332</v>
      </c>
      <c r="B2585" t="s">
        <v>2471</v>
      </c>
      <c r="C2585" s="1">
        <v>33464</v>
      </c>
      <c r="D2585" s="1" t="str">
        <f t="shared" si="45"/>
        <v>1991</v>
      </c>
      <c r="E2585" s="2">
        <v>0.96875</v>
      </c>
      <c r="F2585" t="s">
        <v>2667</v>
      </c>
      <c r="G2585" t="s">
        <v>2841</v>
      </c>
      <c r="H2585" t="s">
        <v>13</v>
      </c>
      <c r="J2585" t="s">
        <v>14</v>
      </c>
    </row>
    <row r="2586" spans="1:11" hidden="1" x14ac:dyDescent="0.35">
      <c r="A2586" t="s">
        <v>9</v>
      </c>
      <c r="B2586" t="s">
        <v>1824</v>
      </c>
      <c r="C2586" s="1">
        <v>33465</v>
      </c>
      <c r="D2586" s="1" t="str">
        <f t="shared" si="45"/>
        <v>1991</v>
      </c>
      <c r="E2586" s="2">
        <v>0.38472222222222219</v>
      </c>
      <c r="F2586" t="s">
        <v>1825</v>
      </c>
      <c r="G2586" t="s">
        <v>2842</v>
      </c>
      <c r="H2586" t="s">
        <v>13</v>
      </c>
      <c r="J2586" t="s">
        <v>14</v>
      </c>
    </row>
    <row r="2587" spans="1:11" hidden="1" x14ac:dyDescent="0.35">
      <c r="A2587" t="s">
        <v>9</v>
      </c>
      <c r="B2587" t="s">
        <v>957</v>
      </c>
      <c r="C2587" s="1">
        <v>33472</v>
      </c>
      <c r="D2587" s="1" t="str">
        <f t="shared" si="45"/>
        <v>1991</v>
      </c>
      <c r="E2587" s="2">
        <v>0.52430555555555558</v>
      </c>
      <c r="F2587" t="s">
        <v>682</v>
      </c>
      <c r="G2587" t="s">
        <v>2843</v>
      </c>
      <c r="H2587" t="s">
        <v>13</v>
      </c>
      <c r="J2587" t="s">
        <v>14</v>
      </c>
    </row>
    <row r="2588" spans="1:11" hidden="1" x14ac:dyDescent="0.35">
      <c r="A2588" t="s">
        <v>1616</v>
      </c>
      <c r="B2588" t="s">
        <v>1617</v>
      </c>
      <c r="C2588" s="1">
        <v>33475</v>
      </c>
      <c r="D2588" s="1" t="str">
        <f t="shared" si="45"/>
        <v>1991</v>
      </c>
      <c r="E2588" s="2">
        <v>0.3611111111111111</v>
      </c>
      <c r="F2588" t="s">
        <v>2560</v>
      </c>
      <c r="G2588" t="s">
        <v>2844</v>
      </c>
      <c r="H2588" t="s">
        <v>13</v>
      </c>
      <c r="J2588" t="s">
        <v>14</v>
      </c>
    </row>
    <row r="2589" spans="1:11" hidden="1" x14ac:dyDescent="0.35">
      <c r="A2589" t="s">
        <v>1616</v>
      </c>
      <c r="B2589" t="s">
        <v>2717</v>
      </c>
      <c r="C2589" s="1">
        <v>33475</v>
      </c>
      <c r="D2589" s="1" t="str">
        <f t="shared" si="45"/>
        <v>1991</v>
      </c>
      <c r="E2589" s="2">
        <v>0.3611111111111111</v>
      </c>
      <c r="F2589" t="s">
        <v>2490</v>
      </c>
      <c r="G2589" t="s">
        <v>2845</v>
      </c>
      <c r="H2589" t="s">
        <v>13</v>
      </c>
      <c r="J2589" t="s">
        <v>14</v>
      </c>
    </row>
    <row r="2590" spans="1:11" hidden="1" x14ac:dyDescent="0.35">
      <c r="A2590" t="s">
        <v>9</v>
      </c>
      <c r="B2590" t="s">
        <v>360</v>
      </c>
      <c r="C2590" s="1">
        <v>33479</v>
      </c>
      <c r="D2590" s="1" t="str">
        <f t="shared" si="45"/>
        <v>1991</v>
      </c>
      <c r="E2590" s="2">
        <v>0.28333333333333333</v>
      </c>
      <c r="F2590" t="s">
        <v>395</v>
      </c>
      <c r="G2590" t="s">
        <v>2846</v>
      </c>
      <c r="H2590" t="s">
        <v>13</v>
      </c>
      <c r="J2590" t="s">
        <v>14</v>
      </c>
    </row>
    <row r="2591" spans="1:11" hidden="1" x14ac:dyDescent="0.35">
      <c r="A2591" t="s">
        <v>1053</v>
      </c>
      <c r="B2591" t="s">
        <v>1054</v>
      </c>
      <c r="C2591" s="1">
        <v>33480</v>
      </c>
      <c r="D2591" s="1" t="str">
        <f t="shared" si="45"/>
        <v>1991</v>
      </c>
      <c r="E2591" s="2">
        <v>0.10416666666666667</v>
      </c>
      <c r="F2591" t="s">
        <v>2387</v>
      </c>
      <c r="G2591" t="s">
        <v>2847</v>
      </c>
      <c r="H2591" t="s">
        <v>13</v>
      </c>
      <c r="J2591" t="s">
        <v>14</v>
      </c>
    </row>
    <row r="2592" spans="1:11" hidden="1" x14ac:dyDescent="0.35">
      <c r="A2592" t="s">
        <v>9</v>
      </c>
      <c r="B2592" t="s">
        <v>2398</v>
      </c>
      <c r="C2592" s="1">
        <v>33480</v>
      </c>
      <c r="D2592" s="1" t="str">
        <f t="shared" si="45"/>
        <v>1991</v>
      </c>
      <c r="E2592" s="2">
        <v>0.37361111111111112</v>
      </c>
      <c r="F2592" t="s">
        <v>2399</v>
      </c>
      <c r="G2592" t="s">
        <v>2848</v>
      </c>
      <c r="H2592" t="s">
        <v>13</v>
      </c>
      <c r="J2592" t="s">
        <v>20</v>
      </c>
    </row>
    <row r="2593" spans="1:11" x14ac:dyDescent="0.35">
      <c r="A2593" t="s">
        <v>53</v>
      </c>
      <c r="B2593" t="s">
        <v>746</v>
      </c>
      <c r="C2593" s="1">
        <v>33493</v>
      </c>
      <c r="D2593" s="1" t="str">
        <f t="shared" si="45"/>
        <v>1991</v>
      </c>
      <c r="E2593" s="2">
        <v>0.96597222222222223</v>
      </c>
      <c r="F2593" t="s">
        <v>2356</v>
      </c>
      <c r="G2593" t="s">
        <v>2849</v>
      </c>
      <c r="H2593" t="s">
        <v>13</v>
      </c>
      <c r="I2593">
        <v>450</v>
      </c>
      <c r="J2593" t="s">
        <v>14</v>
      </c>
      <c r="K2593">
        <f>I2593*1000000</f>
        <v>450000000</v>
      </c>
    </row>
    <row r="2594" spans="1:11" hidden="1" x14ac:dyDescent="0.35">
      <c r="A2594" t="s">
        <v>9</v>
      </c>
      <c r="B2594" t="s">
        <v>976</v>
      </c>
      <c r="C2594" s="1">
        <v>33498</v>
      </c>
      <c r="D2594" s="1" t="str">
        <f t="shared" si="45"/>
        <v>1991</v>
      </c>
      <c r="E2594" s="2">
        <v>0.8340277777777777</v>
      </c>
      <c r="F2594" t="s">
        <v>1459</v>
      </c>
      <c r="G2594" t="s">
        <v>2850</v>
      </c>
      <c r="H2594" t="s">
        <v>13</v>
      </c>
      <c r="J2594" t="s">
        <v>14</v>
      </c>
    </row>
    <row r="2595" spans="1:11" hidden="1" x14ac:dyDescent="0.35">
      <c r="A2595" t="s">
        <v>2332</v>
      </c>
      <c r="B2595" t="s">
        <v>2471</v>
      </c>
      <c r="C2595" s="1">
        <v>33507</v>
      </c>
      <c r="D2595" s="1" t="str">
        <f t="shared" si="45"/>
        <v>1991</v>
      </c>
      <c r="E2595" s="2">
        <v>0.98819444444444438</v>
      </c>
      <c r="F2595" t="s">
        <v>2818</v>
      </c>
      <c r="G2595" t="s">
        <v>2851</v>
      </c>
      <c r="H2595" t="s">
        <v>13</v>
      </c>
      <c r="J2595" t="s">
        <v>14</v>
      </c>
    </row>
    <row r="2596" spans="1:11" hidden="1" x14ac:dyDescent="0.35">
      <c r="A2596" t="s">
        <v>9</v>
      </c>
      <c r="B2596" t="s">
        <v>1824</v>
      </c>
      <c r="C2596" s="1">
        <v>33509</v>
      </c>
      <c r="D2596" s="1" t="str">
        <f t="shared" si="45"/>
        <v>1991</v>
      </c>
      <c r="E2596" s="2">
        <v>0.2951388888888889</v>
      </c>
      <c r="F2596" t="s">
        <v>1825</v>
      </c>
      <c r="G2596" t="s">
        <v>2852</v>
      </c>
      <c r="H2596" t="s">
        <v>13</v>
      </c>
      <c r="J2596" t="s">
        <v>14</v>
      </c>
    </row>
    <row r="2597" spans="1:11" hidden="1" x14ac:dyDescent="0.35">
      <c r="A2597" t="s">
        <v>9</v>
      </c>
      <c r="B2597" t="s">
        <v>957</v>
      </c>
      <c r="C2597" s="1">
        <v>33521</v>
      </c>
      <c r="D2597" s="1" t="str">
        <f t="shared" si="45"/>
        <v>1991</v>
      </c>
      <c r="E2597" s="2">
        <v>0.58333333333333337</v>
      </c>
      <c r="F2597" t="s">
        <v>682</v>
      </c>
      <c r="G2597" t="s">
        <v>2853</v>
      </c>
      <c r="H2597" t="s">
        <v>13</v>
      </c>
      <c r="J2597" t="s">
        <v>14</v>
      </c>
    </row>
    <row r="2598" spans="1:11" hidden="1" x14ac:dyDescent="0.35">
      <c r="A2598" t="s">
        <v>2332</v>
      </c>
      <c r="B2598" t="s">
        <v>2471</v>
      </c>
      <c r="C2598" s="1">
        <v>33540</v>
      </c>
      <c r="D2598" s="1" t="str">
        <f t="shared" si="45"/>
        <v>1991</v>
      </c>
      <c r="E2598" s="2">
        <v>0.96388888888888891</v>
      </c>
      <c r="F2598" t="s">
        <v>2667</v>
      </c>
      <c r="G2598" t="s">
        <v>2854</v>
      </c>
      <c r="H2598" t="s">
        <v>13</v>
      </c>
      <c r="J2598" t="s">
        <v>14</v>
      </c>
    </row>
    <row r="2599" spans="1:11" hidden="1" x14ac:dyDescent="0.35">
      <c r="A2599" t="s">
        <v>461</v>
      </c>
      <c r="B2599" t="s">
        <v>387</v>
      </c>
      <c r="C2599" s="1">
        <v>33550</v>
      </c>
      <c r="D2599" s="1" t="str">
        <f t="shared" si="45"/>
        <v>1991</v>
      </c>
      <c r="E2599" s="2">
        <v>0.29652777777777778</v>
      </c>
      <c r="F2599" t="s">
        <v>2812</v>
      </c>
      <c r="G2599" t="s">
        <v>2752</v>
      </c>
      <c r="H2599" t="s">
        <v>13</v>
      </c>
      <c r="J2599" t="s">
        <v>14</v>
      </c>
    </row>
    <row r="2600" spans="1:11" hidden="1" x14ac:dyDescent="0.35">
      <c r="A2600" t="s">
        <v>9</v>
      </c>
      <c r="B2600" t="s">
        <v>2046</v>
      </c>
      <c r="C2600" s="1">
        <v>33554</v>
      </c>
      <c r="D2600" s="1" t="str">
        <f t="shared" si="45"/>
        <v>1991</v>
      </c>
      <c r="E2600" s="2">
        <v>0.83958333333333324</v>
      </c>
      <c r="F2600" t="s">
        <v>1825</v>
      </c>
      <c r="G2600" t="s">
        <v>2855</v>
      </c>
      <c r="H2600" t="s">
        <v>13</v>
      </c>
      <c r="J2600" t="s">
        <v>14</v>
      </c>
    </row>
    <row r="2601" spans="1:11" x14ac:dyDescent="0.35">
      <c r="A2601" t="s">
        <v>53</v>
      </c>
      <c r="B2601" t="s">
        <v>746</v>
      </c>
      <c r="C2601" s="1">
        <v>33566</v>
      </c>
      <c r="D2601" s="1" t="str">
        <f t="shared" si="45"/>
        <v>1991</v>
      </c>
      <c r="E2601" s="2">
        <v>0.98888888888888893</v>
      </c>
      <c r="F2601" t="s">
        <v>2434</v>
      </c>
      <c r="G2601" t="s">
        <v>2856</v>
      </c>
      <c r="H2601" t="s">
        <v>13</v>
      </c>
      <c r="I2601">
        <v>450</v>
      </c>
      <c r="J2601" t="s">
        <v>14</v>
      </c>
      <c r="K2601">
        <f>I2601*1000000</f>
        <v>450000000</v>
      </c>
    </row>
    <row r="2602" spans="1:11" hidden="1" x14ac:dyDescent="0.35">
      <c r="A2602" t="s">
        <v>9</v>
      </c>
      <c r="B2602" t="s">
        <v>658</v>
      </c>
      <c r="C2602" s="1">
        <v>33569</v>
      </c>
      <c r="D2602" s="1" t="str">
        <f t="shared" si="45"/>
        <v>1991</v>
      </c>
      <c r="E2602" s="2">
        <v>0.14583333333333334</v>
      </c>
      <c r="F2602" t="s">
        <v>682</v>
      </c>
      <c r="G2602" t="s">
        <v>2857</v>
      </c>
      <c r="H2602" t="s">
        <v>13</v>
      </c>
      <c r="J2602" t="s">
        <v>14</v>
      </c>
    </row>
    <row r="2603" spans="1:11" hidden="1" x14ac:dyDescent="0.35">
      <c r="A2603" t="s">
        <v>91</v>
      </c>
      <c r="B2603" t="s">
        <v>126</v>
      </c>
      <c r="C2603" s="1">
        <v>33570</v>
      </c>
      <c r="D2603" s="1" t="str">
        <f t="shared" si="45"/>
        <v>1991</v>
      </c>
      <c r="E2603" s="2">
        <v>0.55763888888888891</v>
      </c>
      <c r="F2603" t="s">
        <v>1961</v>
      </c>
      <c r="G2603" t="s">
        <v>2858</v>
      </c>
      <c r="H2603" t="s">
        <v>13</v>
      </c>
      <c r="J2603" t="s">
        <v>14</v>
      </c>
    </row>
    <row r="2604" spans="1:11" hidden="1" x14ac:dyDescent="0.35">
      <c r="A2604" t="s">
        <v>91</v>
      </c>
      <c r="B2604" t="s">
        <v>480</v>
      </c>
      <c r="C2604" s="1">
        <v>33579</v>
      </c>
      <c r="D2604" s="1" t="str">
        <f t="shared" si="45"/>
        <v>1991</v>
      </c>
      <c r="E2604" s="2">
        <v>0.94930555555555562</v>
      </c>
      <c r="F2604" t="s">
        <v>2859</v>
      </c>
      <c r="G2604" t="s">
        <v>2860</v>
      </c>
      <c r="H2604" t="s">
        <v>13</v>
      </c>
      <c r="J2604" t="s">
        <v>14</v>
      </c>
    </row>
    <row r="2605" spans="1:11" hidden="1" x14ac:dyDescent="0.35">
      <c r="A2605" t="s">
        <v>2332</v>
      </c>
      <c r="B2605" t="s">
        <v>2471</v>
      </c>
      <c r="C2605" s="1">
        <v>33588</v>
      </c>
      <c r="D2605" s="1" t="str">
        <f t="shared" si="45"/>
        <v>1991</v>
      </c>
      <c r="E2605" s="2">
        <v>0.92986111111111114</v>
      </c>
      <c r="F2605" t="s">
        <v>2667</v>
      </c>
      <c r="G2605" t="s">
        <v>2861</v>
      </c>
      <c r="H2605" t="s">
        <v>13</v>
      </c>
      <c r="J2605" t="s">
        <v>14</v>
      </c>
    </row>
    <row r="2606" spans="1:11" hidden="1" x14ac:dyDescent="0.35">
      <c r="A2606" t="s">
        <v>963</v>
      </c>
      <c r="B2606" t="s">
        <v>1824</v>
      </c>
      <c r="C2606" s="1">
        <v>33590</v>
      </c>
      <c r="D2606" s="1" t="str">
        <f t="shared" si="45"/>
        <v>1991</v>
      </c>
      <c r="E2606" s="2">
        <v>0.16250000000000001</v>
      </c>
      <c r="F2606" t="s">
        <v>1825</v>
      </c>
      <c r="G2606" t="s">
        <v>2862</v>
      </c>
      <c r="H2606" t="s">
        <v>13</v>
      </c>
      <c r="J2606" t="s">
        <v>14</v>
      </c>
    </row>
    <row r="2607" spans="1:11" hidden="1" x14ac:dyDescent="0.35">
      <c r="A2607" t="s">
        <v>9</v>
      </c>
      <c r="B2607" t="s">
        <v>2863</v>
      </c>
      <c r="C2607" s="1">
        <v>33592</v>
      </c>
      <c r="D2607" s="1" t="str">
        <f t="shared" si="45"/>
        <v>1991</v>
      </c>
      <c r="F2607" t="s">
        <v>2792</v>
      </c>
      <c r="G2607" t="s">
        <v>2793</v>
      </c>
      <c r="H2607" t="s">
        <v>13</v>
      </c>
      <c r="J2607" t="s">
        <v>14</v>
      </c>
    </row>
    <row r="2608" spans="1:11" hidden="1" x14ac:dyDescent="0.35">
      <c r="A2608" t="s">
        <v>969</v>
      </c>
      <c r="B2608" t="s">
        <v>2311</v>
      </c>
      <c r="C2608" s="1">
        <v>33600</v>
      </c>
      <c r="D2608" s="1" t="str">
        <f t="shared" si="45"/>
        <v>1991</v>
      </c>
      <c r="E2608" s="2">
        <v>0.5</v>
      </c>
      <c r="F2608" t="s">
        <v>2312</v>
      </c>
      <c r="G2608" t="s">
        <v>2864</v>
      </c>
      <c r="H2608" t="s">
        <v>13</v>
      </c>
      <c r="J2608" t="s">
        <v>55</v>
      </c>
    </row>
    <row r="2609" spans="1:11" x14ac:dyDescent="0.35">
      <c r="A2609" t="s">
        <v>53</v>
      </c>
      <c r="B2609" t="s">
        <v>746</v>
      </c>
      <c r="C2609" s="1">
        <v>33625</v>
      </c>
      <c r="D2609" s="1" t="str">
        <f t="shared" si="45"/>
        <v>1992</v>
      </c>
      <c r="E2609" s="2">
        <v>0.61944444444444446</v>
      </c>
      <c r="F2609" t="s">
        <v>2356</v>
      </c>
      <c r="G2609" t="s">
        <v>2865</v>
      </c>
      <c r="H2609" t="s">
        <v>13</v>
      </c>
      <c r="I2609">
        <v>450</v>
      </c>
      <c r="J2609" t="s">
        <v>14</v>
      </c>
      <c r="K2609">
        <f>I2609*1000000</f>
        <v>450000000</v>
      </c>
    </row>
    <row r="2610" spans="1:11" hidden="1" x14ac:dyDescent="0.35">
      <c r="A2610" t="s">
        <v>9</v>
      </c>
      <c r="B2610" t="s">
        <v>1112</v>
      </c>
      <c r="C2610" s="1">
        <v>33627</v>
      </c>
      <c r="D2610" s="1" t="str">
        <f t="shared" si="45"/>
        <v>1992</v>
      </c>
      <c r="E2610" s="2">
        <v>5.4166666666666669E-2</v>
      </c>
      <c r="F2610" t="s">
        <v>1298</v>
      </c>
      <c r="G2610" t="s">
        <v>2866</v>
      </c>
      <c r="H2610" t="s">
        <v>13</v>
      </c>
      <c r="J2610" t="s">
        <v>14</v>
      </c>
    </row>
    <row r="2611" spans="1:11" hidden="1" x14ac:dyDescent="0.35">
      <c r="A2611" t="s">
        <v>9</v>
      </c>
      <c r="B2611" t="s">
        <v>2398</v>
      </c>
      <c r="C2611" s="1">
        <v>33639</v>
      </c>
      <c r="D2611" s="1" t="str">
        <f t="shared" si="45"/>
        <v>1992</v>
      </c>
      <c r="E2611" s="2">
        <v>0.7597222222222223</v>
      </c>
      <c r="F2611" t="s">
        <v>2399</v>
      </c>
      <c r="G2611" t="s">
        <v>2867</v>
      </c>
      <c r="H2611" t="s">
        <v>13</v>
      </c>
      <c r="J2611" t="s">
        <v>20</v>
      </c>
    </row>
    <row r="2612" spans="1:11" hidden="1" x14ac:dyDescent="0.35">
      <c r="A2612" t="s">
        <v>91</v>
      </c>
      <c r="B2612" t="s">
        <v>225</v>
      </c>
      <c r="C2612" s="1">
        <v>33645</v>
      </c>
      <c r="D2612" s="1" t="str">
        <f t="shared" si="45"/>
        <v>1992</v>
      </c>
      <c r="E2612" s="2">
        <v>2.8472222222222222E-2</v>
      </c>
      <c r="F2612" t="s">
        <v>2859</v>
      </c>
      <c r="G2612" t="s">
        <v>2868</v>
      </c>
      <c r="H2612" t="s">
        <v>13</v>
      </c>
      <c r="J2612" t="s">
        <v>14</v>
      </c>
    </row>
    <row r="2613" spans="1:11" hidden="1" x14ac:dyDescent="0.35">
      <c r="A2613" t="s">
        <v>1616</v>
      </c>
      <c r="B2613" t="s">
        <v>1617</v>
      </c>
      <c r="C2613" s="1">
        <v>33645</v>
      </c>
      <c r="D2613" s="1" t="str">
        <f t="shared" si="45"/>
        <v>1992</v>
      </c>
      <c r="E2613" s="2">
        <v>7.6388888888888895E-2</v>
      </c>
      <c r="F2613" t="s">
        <v>2490</v>
      </c>
      <c r="G2613" t="s">
        <v>2869</v>
      </c>
      <c r="H2613" t="s">
        <v>13</v>
      </c>
      <c r="J2613" t="s">
        <v>14</v>
      </c>
    </row>
    <row r="2614" spans="1:11" hidden="1" x14ac:dyDescent="0.35">
      <c r="A2614" t="s">
        <v>9</v>
      </c>
      <c r="B2614" t="s">
        <v>658</v>
      </c>
      <c r="C2614" s="1">
        <v>33651</v>
      </c>
      <c r="D2614" s="1" t="str">
        <f t="shared" si="45"/>
        <v>1992</v>
      </c>
      <c r="E2614" s="2">
        <v>0.92013888888888884</v>
      </c>
      <c r="F2614" t="s">
        <v>682</v>
      </c>
      <c r="G2614" t="s">
        <v>2870</v>
      </c>
      <c r="H2614" t="s">
        <v>13</v>
      </c>
      <c r="J2614" t="s">
        <v>14</v>
      </c>
    </row>
    <row r="2615" spans="1:11" hidden="1" x14ac:dyDescent="0.35">
      <c r="A2615" t="s">
        <v>2332</v>
      </c>
      <c r="B2615" t="s">
        <v>2471</v>
      </c>
      <c r="C2615" s="1">
        <v>33660</v>
      </c>
      <c r="D2615" s="1" t="str">
        <f t="shared" si="45"/>
        <v>1992</v>
      </c>
      <c r="E2615" s="2">
        <v>0.99861111111111101</v>
      </c>
      <c r="F2615" t="s">
        <v>2667</v>
      </c>
      <c r="G2615" t="s">
        <v>2871</v>
      </c>
      <c r="H2615" t="s">
        <v>13</v>
      </c>
      <c r="J2615" t="s">
        <v>14</v>
      </c>
    </row>
    <row r="2616" spans="1:11" hidden="1" x14ac:dyDescent="0.35">
      <c r="A2616" t="s">
        <v>2872</v>
      </c>
      <c r="B2616" t="s">
        <v>976</v>
      </c>
      <c r="C2616" s="1">
        <v>33667</v>
      </c>
      <c r="D2616" s="1" t="str">
        <f t="shared" si="45"/>
        <v>1992</v>
      </c>
      <c r="E2616" s="2">
        <v>0.18541666666666667</v>
      </c>
      <c r="F2616" t="s">
        <v>1459</v>
      </c>
      <c r="G2616" t="s">
        <v>2873</v>
      </c>
      <c r="H2616" t="s">
        <v>13</v>
      </c>
      <c r="J2616" t="s">
        <v>14</v>
      </c>
    </row>
    <row r="2617" spans="1:11" hidden="1" x14ac:dyDescent="0.35">
      <c r="A2617" t="s">
        <v>9</v>
      </c>
      <c r="B2617" t="s">
        <v>957</v>
      </c>
      <c r="C2617" s="1">
        <v>33672</v>
      </c>
      <c r="D2617" s="1" t="str">
        <f t="shared" si="45"/>
        <v>1992</v>
      </c>
      <c r="E2617" s="2">
        <v>0.94097222222222221</v>
      </c>
      <c r="F2617" t="s">
        <v>682</v>
      </c>
      <c r="G2617" t="s">
        <v>2874</v>
      </c>
      <c r="H2617" t="s">
        <v>13</v>
      </c>
      <c r="J2617" t="s">
        <v>14</v>
      </c>
    </row>
    <row r="2618" spans="1:11" hidden="1" x14ac:dyDescent="0.35">
      <c r="A2618" t="s">
        <v>91</v>
      </c>
      <c r="B2618" t="s">
        <v>480</v>
      </c>
      <c r="C2618" s="1">
        <v>33677</v>
      </c>
      <c r="D2618" s="1" t="str">
        <f t="shared" si="45"/>
        <v>1992</v>
      </c>
      <c r="E2618" s="2">
        <v>0</v>
      </c>
      <c r="F2618" t="s">
        <v>2764</v>
      </c>
      <c r="G2618" t="s">
        <v>2875</v>
      </c>
      <c r="H2618" t="s">
        <v>13</v>
      </c>
      <c r="J2618" t="s">
        <v>14</v>
      </c>
    </row>
    <row r="2619" spans="1:11" hidden="1" x14ac:dyDescent="0.35">
      <c r="A2619" t="s">
        <v>2647</v>
      </c>
      <c r="B2619" t="s">
        <v>101</v>
      </c>
      <c r="C2619" s="1">
        <v>33686</v>
      </c>
      <c r="D2619" s="1" t="str">
        <f t="shared" si="45"/>
        <v>1992</v>
      </c>
      <c r="E2619" s="2">
        <v>0.93680555555555556</v>
      </c>
      <c r="F2619" t="s">
        <v>2795</v>
      </c>
      <c r="G2619" t="s">
        <v>2876</v>
      </c>
      <c r="H2619" t="s">
        <v>13</v>
      </c>
      <c r="J2619" t="s">
        <v>14</v>
      </c>
    </row>
    <row r="2620" spans="1:11" x14ac:dyDescent="0.35">
      <c r="A2620" t="s">
        <v>53</v>
      </c>
      <c r="B2620" t="s">
        <v>746</v>
      </c>
      <c r="C2620" s="1">
        <v>33687</v>
      </c>
      <c r="D2620" s="1" t="str">
        <f t="shared" si="45"/>
        <v>1992</v>
      </c>
      <c r="E2620" s="2">
        <v>0.55069444444444449</v>
      </c>
      <c r="F2620" t="s">
        <v>2434</v>
      </c>
      <c r="G2620" t="s">
        <v>2877</v>
      </c>
      <c r="H2620" t="s">
        <v>13</v>
      </c>
      <c r="I2620">
        <v>450</v>
      </c>
      <c r="J2620" t="s">
        <v>14</v>
      </c>
      <c r="K2620">
        <f>I2620*1000000</f>
        <v>450000000</v>
      </c>
    </row>
    <row r="2621" spans="1:11" hidden="1" x14ac:dyDescent="0.35">
      <c r="A2621" t="s">
        <v>2647</v>
      </c>
      <c r="B2621" t="s">
        <v>101</v>
      </c>
      <c r="C2621" s="1">
        <v>33704</v>
      </c>
      <c r="D2621" s="1" t="str">
        <f t="shared" si="45"/>
        <v>1992</v>
      </c>
      <c r="E2621" s="2">
        <v>0.1388888888888889</v>
      </c>
      <c r="F2621" t="s">
        <v>2795</v>
      </c>
      <c r="G2621" t="s">
        <v>2878</v>
      </c>
      <c r="H2621" t="s">
        <v>13</v>
      </c>
      <c r="J2621" t="s">
        <v>14</v>
      </c>
    </row>
    <row r="2622" spans="1:11" hidden="1" x14ac:dyDescent="0.35">
      <c r="A2622" t="s">
        <v>9</v>
      </c>
      <c r="B2622" t="s">
        <v>957</v>
      </c>
      <c r="C2622" s="1">
        <v>33709</v>
      </c>
      <c r="D2622" s="1" t="str">
        <f t="shared" si="45"/>
        <v>1992</v>
      </c>
      <c r="E2622" s="2">
        <v>0.3034722222222222</v>
      </c>
      <c r="F2622" t="s">
        <v>682</v>
      </c>
      <c r="G2622" t="s">
        <v>2879</v>
      </c>
      <c r="H2622" t="s">
        <v>13</v>
      </c>
      <c r="J2622" t="s">
        <v>14</v>
      </c>
    </row>
    <row r="2623" spans="1:11" hidden="1" x14ac:dyDescent="0.35">
      <c r="A2623" t="s">
        <v>2332</v>
      </c>
      <c r="B2623" t="s">
        <v>2471</v>
      </c>
      <c r="C2623" s="1">
        <v>33709</v>
      </c>
      <c r="D2623" s="1" t="str">
        <f t="shared" si="45"/>
        <v>1992</v>
      </c>
      <c r="E2623" s="2">
        <v>0.97569444444444453</v>
      </c>
      <c r="F2623" t="s">
        <v>2667</v>
      </c>
      <c r="G2623" t="s">
        <v>2880</v>
      </c>
      <c r="H2623" t="s">
        <v>13</v>
      </c>
      <c r="J2623" t="s">
        <v>14</v>
      </c>
    </row>
    <row r="2624" spans="1:11" x14ac:dyDescent="0.35">
      <c r="A2624" t="s">
        <v>461</v>
      </c>
      <c r="B2624" t="s">
        <v>321</v>
      </c>
      <c r="C2624" s="1">
        <v>33719</v>
      </c>
      <c r="D2624" s="1" t="str">
        <f t="shared" si="45"/>
        <v>1992</v>
      </c>
      <c r="E2624" s="2">
        <v>0.37013888888888885</v>
      </c>
      <c r="F2624" t="s">
        <v>2615</v>
      </c>
      <c r="G2624" t="s">
        <v>2881</v>
      </c>
      <c r="H2624" t="s">
        <v>13</v>
      </c>
      <c r="I2624">
        <v>35</v>
      </c>
      <c r="J2624" t="s">
        <v>14</v>
      </c>
      <c r="K2624">
        <f t="shared" ref="K2624:K2625" si="46">I2624*1000000</f>
        <v>35000000</v>
      </c>
    </row>
    <row r="2625" spans="1:11" x14ac:dyDescent="0.35">
      <c r="A2625" t="s">
        <v>53</v>
      </c>
      <c r="B2625" t="s">
        <v>912</v>
      </c>
      <c r="C2625" s="1">
        <v>33731</v>
      </c>
      <c r="D2625" s="1" t="str">
        <f t="shared" si="45"/>
        <v>1992</v>
      </c>
      <c r="E2625" s="2">
        <v>0.98611111111111116</v>
      </c>
      <c r="F2625" t="s">
        <v>2882</v>
      </c>
      <c r="G2625" t="s">
        <v>2883</v>
      </c>
      <c r="H2625" t="s">
        <v>13</v>
      </c>
      <c r="I2625">
        <v>450</v>
      </c>
      <c r="J2625" t="s">
        <v>14</v>
      </c>
      <c r="K2625">
        <f t="shared" si="46"/>
        <v>450000000</v>
      </c>
    </row>
    <row r="2626" spans="1:11" hidden="1" x14ac:dyDescent="0.35">
      <c r="A2626" t="s">
        <v>2647</v>
      </c>
      <c r="B2626" t="s">
        <v>101</v>
      </c>
      <c r="C2626" s="1">
        <v>33738</v>
      </c>
      <c r="D2626" s="1" t="str">
        <f t="shared" si="45"/>
        <v>1992</v>
      </c>
      <c r="E2626" s="2">
        <v>2.7777777777777776E-2</v>
      </c>
      <c r="F2626" t="s">
        <v>2795</v>
      </c>
      <c r="G2626" t="s">
        <v>2884</v>
      </c>
      <c r="H2626" t="s">
        <v>13</v>
      </c>
      <c r="J2626" t="s">
        <v>14</v>
      </c>
    </row>
    <row r="2627" spans="1:11" hidden="1" x14ac:dyDescent="0.35">
      <c r="A2627" t="s">
        <v>9</v>
      </c>
      <c r="B2627" t="s">
        <v>658</v>
      </c>
      <c r="C2627" s="1">
        <v>33758</v>
      </c>
      <c r="D2627" s="1" t="str">
        <f t="shared" ref="D2627:D2690" si="47">TEXT(C2627,"YYYY")</f>
        <v>1992</v>
      </c>
      <c r="E2627" s="2">
        <v>3.4722222222222224E-2</v>
      </c>
      <c r="F2627" t="s">
        <v>682</v>
      </c>
      <c r="G2627" t="s">
        <v>2885</v>
      </c>
      <c r="H2627" t="s">
        <v>13</v>
      </c>
      <c r="J2627" t="s">
        <v>14</v>
      </c>
    </row>
    <row r="2628" spans="1:11" hidden="1" x14ac:dyDescent="0.35">
      <c r="A2628" t="s">
        <v>2647</v>
      </c>
      <c r="B2628" t="s">
        <v>42</v>
      </c>
      <c r="C2628" s="1">
        <v>33762</v>
      </c>
      <c r="D2628" s="1" t="str">
        <f t="shared" si="47"/>
        <v>1992</v>
      </c>
      <c r="E2628" s="2">
        <v>0.69444444444444453</v>
      </c>
      <c r="F2628" t="s">
        <v>2749</v>
      </c>
      <c r="G2628" t="s">
        <v>2886</v>
      </c>
      <c r="H2628" t="s">
        <v>13</v>
      </c>
      <c r="J2628" t="s">
        <v>14</v>
      </c>
    </row>
    <row r="2629" spans="1:11" hidden="1" x14ac:dyDescent="0.35">
      <c r="A2629" t="s">
        <v>91</v>
      </c>
      <c r="B2629" t="s">
        <v>480</v>
      </c>
      <c r="C2629" s="1">
        <v>33765</v>
      </c>
      <c r="D2629" s="1" t="str">
        <f t="shared" si="47"/>
        <v>1992</v>
      </c>
      <c r="E2629" s="2">
        <v>0</v>
      </c>
      <c r="F2629" t="s">
        <v>2887</v>
      </c>
      <c r="G2629" t="s">
        <v>2888</v>
      </c>
      <c r="H2629" t="s">
        <v>13</v>
      </c>
      <c r="J2629" t="s">
        <v>14</v>
      </c>
    </row>
    <row r="2630" spans="1:11" x14ac:dyDescent="0.35">
      <c r="A2630" t="s">
        <v>53</v>
      </c>
      <c r="B2630" t="s">
        <v>746</v>
      </c>
      <c r="C2630" s="1">
        <v>33780</v>
      </c>
      <c r="D2630" s="1" t="str">
        <f t="shared" si="47"/>
        <v>1992</v>
      </c>
      <c r="E2630" s="2">
        <v>0.67499999999999993</v>
      </c>
      <c r="F2630" t="s">
        <v>2123</v>
      </c>
      <c r="G2630" t="s">
        <v>2889</v>
      </c>
      <c r="H2630" t="s">
        <v>13</v>
      </c>
      <c r="I2630">
        <v>450</v>
      </c>
      <c r="J2630" t="s">
        <v>14</v>
      </c>
      <c r="K2630">
        <f>I2630*1000000</f>
        <v>450000000</v>
      </c>
    </row>
    <row r="2631" spans="1:11" hidden="1" x14ac:dyDescent="0.35">
      <c r="A2631" t="s">
        <v>9</v>
      </c>
      <c r="B2631" t="s">
        <v>658</v>
      </c>
      <c r="C2631" s="1">
        <v>33786</v>
      </c>
      <c r="D2631" s="1" t="str">
        <f t="shared" si="47"/>
        <v>1992</v>
      </c>
      <c r="E2631" s="2">
        <v>0.84444444444444444</v>
      </c>
      <c r="F2631" t="s">
        <v>682</v>
      </c>
      <c r="G2631" t="s">
        <v>2890</v>
      </c>
      <c r="H2631" t="s">
        <v>13</v>
      </c>
      <c r="J2631" t="s">
        <v>14</v>
      </c>
    </row>
    <row r="2632" spans="1:11" hidden="1" x14ac:dyDescent="0.35">
      <c r="A2632" t="s">
        <v>91</v>
      </c>
      <c r="B2632" t="s">
        <v>225</v>
      </c>
      <c r="C2632" s="1">
        <v>33787</v>
      </c>
      <c r="D2632" s="1" t="str">
        <f t="shared" si="47"/>
        <v>1992</v>
      </c>
      <c r="E2632" s="2">
        <v>0.91249999999999998</v>
      </c>
      <c r="F2632" t="s">
        <v>2859</v>
      </c>
      <c r="G2632" t="s">
        <v>2891</v>
      </c>
      <c r="H2632" t="s">
        <v>13</v>
      </c>
      <c r="J2632" t="s">
        <v>14</v>
      </c>
    </row>
    <row r="2633" spans="1:11" hidden="1" x14ac:dyDescent="0.35">
      <c r="A2633" t="s">
        <v>2647</v>
      </c>
      <c r="B2633" t="s">
        <v>101</v>
      </c>
      <c r="C2633" s="1">
        <v>33792</v>
      </c>
      <c r="D2633" s="1" t="str">
        <f t="shared" si="47"/>
        <v>1992</v>
      </c>
      <c r="E2633" s="2">
        <v>0.3888888888888889</v>
      </c>
      <c r="F2633" t="s">
        <v>2795</v>
      </c>
      <c r="G2633" t="s">
        <v>2892</v>
      </c>
      <c r="H2633" t="s">
        <v>13</v>
      </c>
      <c r="J2633" t="s">
        <v>14</v>
      </c>
    </row>
    <row r="2634" spans="1:11" hidden="1" x14ac:dyDescent="0.35">
      <c r="A2634" t="s">
        <v>9</v>
      </c>
      <c r="B2634" t="s">
        <v>1112</v>
      </c>
      <c r="C2634" s="1">
        <v>33793</v>
      </c>
      <c r="D2634" s="1" t="str">
        <f t="shared" si="47"/>
        <v>1992</v>
      </c>
      <c r="E2634" s="2">
        <v>0.41180555555555554</v>
      </c>
      <c r="F2634" t="s">
        <v>1298</v>
      </c>
      <c r="G2634" t="s">
        <v>2893</v>
      </c>
      <c r="H2634" t="s">
        <v>13</v>
      </c>
      <c r="J2634" t="s">
        <v>14</v>
      </c>
    </row>
    <row r="2635" spans="1:11" hidden="1" x14ac:dyDescent="0.35">
      <c r="A2635" t="s">
        <v>2332</v>
      </c>
      <c r="B2635" t="s">
        <v>2471</v>
      </c>
      <c r="C2635" s="1">
        <v>33794</v>
      </c>
      <c r="D2635" s="1" t="str">
        <f t="shared" si="47"/>
        <v>1992</v>
      </c>
      <c r="E2635" s="2">
        <v>0.9458333333333333</v>
      </c>
      <c r="F2635" t="s">
        <v>2667</v>
      </c>
      <c r="G2635" t="s">
        <v>2894</v>
      </c>
      <c r="H2635" t="s">
        <v>13</v>
      </c>
      <c r="J2635" t="s">
        <v>14</v>
      </c>
    </row>
    <row r="2636" spans="1:11" hidden="1" x14ac:dyDescent="0.35">
      <c r="A2636" t="s">
        <v>9</v>
      </c>
      <c r="B2636" t="s">
        <v>2046</v>
      </c>
      <c r="C2636" s="1">
        <v>33798</v>
      </c>
      <c r="D2636" s="1" t="str">
        <f t="shared" si="47"/>
        <v>1992</v>
      </c>
      <c r="E2636" s="2">
        <v>0.7368055555555556</v>
      </c>
      <c r="F2636" t="s">
        <v>1825</v>
      </c>
      <c r="G2636" t="s">
        <v>2895</v>
      </c>
      <c r="H2636" t="s">
        <v>13</v>
      </c>
      <c r="J2636" t="s">
        <v>14</v>
      </c>
    </row>
    <row r="2637" spans="1:11" hidden="1" x14ac:dyDescent="0.35">
      <c r="A2637" t="s">
        <v>2647</v>
      </c>
      <c r="B2637" t="s">
        <v>101</v>
      </c>
      <c r="C2637" s="1">
        <v>33809</v>
      </c>
      <c r="D2637" s="1" t="str">
        <f t="shared" si="47"/>
        <v>1992</v>
      </c>
      <c r="E2637" s="2">
        <v>0.3888888888888889</v>
      </c>
      <c r="F2637" t="s">
        <v>2795</v>
      </c>
      <c r="G2637" t="s">
        <v>2896</v>
      </c>
      <c r="H2637" t="s">
        <v>13</v>
      </c>
      <c r="J2637" t="s">
        <v>14</v>
      </c>
    </row>
    <row r="2638" spans="1:11" hidden="1" x14ac:dyDescent="0.35">
      <c r="A2638" t="s">
        <v>2647</v>
      </c>
      <c r="B2638" t="s">
        <v>42</v>
      </c>
      <c r="C2638" s="1">
        <v>33809</v>
      </c>
      <c r="D2638" s="1" t="str">
        <f t="shared" si="47"/>
        <v>1992</v>
      </c>
      <c r="E2638" s="2">
        <v>0.60138888888888886</v>
      </c>
      <c r="F2638" t="s">
        <v>2648</v>
      </c>
      <c r="G2638" t="s">
        <v>2897</v>
      </c>
      <c r="H2638" t="s">
        <v>13</v>
      </c>
      <c r="J2638" t="s">
        <v>14</v>
      </c>
    </row>
    <row r="2639" spans="1:11" x14ac:dyDescent="0.35">
      <c r="A2639" t="s">
        <v>53</v>
      </c>
      <c r="B2639" t="s">
        <v>912</v>
      </c>
      <c r="C2639" s="1">
        <v>33816</v>
      </c>
      <c r="D2639" s="1" t="str">
        <f t="shared" si="47"/>
        <v>1992</v>
      </c>
      <c r="E2639" s="2">
        <v>0.5805555555555556</v>
      </c>
      <c r="F2639" t="s">
        <v>2434</v>
      </c>
      <c r="G2639" t="s">
        <v>2898</v>
      </c>
      <c r="H2639" t="s">
        <v>13</v>
      </c>
      <c r="I2639">
        <v>450</v>
      </c>
      <c r="J2639" t="s">
        <v>14</v>
      </c>
      <c r="K2639">
        <f>I2639*1000000</f>
        <v>450000000</v>
      </c>
    </row>
    <row r="2640" spans="1:11" hidden="1" x14ac:dyDescent="0.35">
      <c r="A2640" t="s">
        <v>2872</v>
      </c>
      <c r="B2640" t="s">
        <v>1112</v>
      </c>
      <c r="C2640" s="1">
        <v>33822</v>
      </c>
      <c r="D2640" s="1" t="str">
        <f t="shared" si="47"/>
        <v>1992</v>
      </c>
      <c r="E2640" s="2">
        <v>0.8125</v>
      </c>
      <c r="F2640" t="s">
        <v>1041</v>
      </c>
      <c r="G2640" t="s">
        <v>2899</v>
      </c>
      <c r="H2640" t="s">
        <v>13</v>
      </c>
      <c r="J2640" t="s">
        <v>14</v>
      </c>
    </row>
    <row r="2641" spans="1:11" x14ac:dyDescent="0.35">
      <c r="A2641" t="s">
        <v>969</v>
      </c>
      <c r="B2641" t="s">
        <v>1284</v>
      </c>
      <c r="C2641" s="1">
        <v>33825</v>
      </c>
      <c r="D2641" s="1" t="str">
        <f t="shared" si="47"/>
        <v>1992</v>
      </c>
      <c r="E2641" s="2">
        <v>0.33333333333333331</v>
      </c>
      <c r="F2641" t="s">
        <v>2900</v>
      </c>
      <c r="G2641" t="s">
        <v>2901</v>
      </c>
      <c r="H2641" t="s">
        <v>2222</v>
      </c>
      <c r="I2641">
        <v>29.75</v>
      </c>
      <c r="J2641" t="s">
        <v>14</v>
      </c>
      <c r="K2641">
        <f>I2641*1000000</f>
        <v>29750000</v>
      </c>
    </row>
    <row r="2642" spans="1:11" hidden="1" x14ac:dyDescent="0.35">
      <c r="A2642" t="s">
        <v>2332</v>
      </c>
      <c r="B2642" t="s">
        <v>2471</v>
      </c>
      <c r="C2642" s="1">
        <v>33826</v>
      </c>
      <c r="D2642" s="1" t="str">
        <f t="shared" si="47"/>
        <v>1992</v>
      </c>
      <c r="E2642" s="2">
        <v>0.96111111111111114</v>
      </c>
      <c r="F2642" t="s">
        <v>2789</v>
      </c>
      <c r="G2642" t="s">
        <v>2902</v>
      </c>
      <c r="H2642" t="s">
        <v>13</v>
      </c>
      <c r="J2642" t="s">
        <v>14</v>
      </c>
    </row>
    <row r="2643" spans="1:11" hidden="1" x14ac:dyDescent="0.35">
      <c r="A2643" t="s">
        <v>2872</v>
      </c>
      <c r="B2643" t="s">
        <v>957</v>
      </c>
      <c r="C2643" s="1">
        <v>33828</v>
      </c>
      <c r="D2643" s="1" t="str">
        <f t="shared" si="47"/>
        <v>1992</v>
      </c>
      <c r="E2643" s="2">
        <v>0.2388888888888889</v>
      </c>
      <c r="F2643" t="s">
        <v>682</v>
      </c>
      <c r="G2643" t="s">
        <v>2903</v>
      </c>
      <c r="H2643" t="s">
        <v>13</v>
      </c>
      <c r="J2643" t="s">
        <v>14</v>
      </c>
    </row>
    <row r="2644" spans="1:11" hidden="1" x14ac:dyDescent="0.35">
      <c r="A2644" t="s">
        <v>969</v>
      </c>
      <c r="B2644" t="s">
        <v>2759</v>
      </c>
      <c r="C2644" s="1">
        <v>33829</v>
      </c>
      <c r="D2644" s="1" t="str">
        <f t="shared" si="47"/>
        <v>1992</v>
      </c>
      <c r="E2644" s="2">
        <v>0.95833333333333337</v>
      </c>
      <c r="F2644" t="s">
        <v>2760</v>
      </c>
      <c r="G2644" t="s">
        <v>2904</v>
      </c>
      <c r="H2644" t="s">
        <v>13</v>
      </c>
      <c r="J2644" t="s">
        <v>14</v>
      </c>
    </row>
    <row r="2645" spans="1:11" hidden="1" x14ac:dyDescent="0.35">
      <c r="A2645" t="s">
        <v>91</v>
      </c>
      <c r="B2645" t="s">
        <v>480</v>
      </c>
      <c r="C2645" s="1">
        <v>33838</v>
      </c>
      <c r="D2645" s="1" t="str">
        <f t="shared" si="47"/>
        <v>1992</v>
      </c>
      <c r="E2645" s="2">
        <v>0.94444444444444453</v>
      </c>
      <c r="F2645" t="s">
        <v>2764</v>
      </c>
      <c r="G2645" t="s">
        <v>2905</v>
      </c>
      <c r="H2645" t="s">
        <v>13</v>
      </c>
      <c r="J2645" t="s">
        <v>20</v>
      </c>
    </row>
    <row r="2646" spans="1:11" hidden="1" x14ac:dyDescent="0.35">
      <c r="A2646" t="s">
        <v>2647</v>
      </c>
      <c r="B2646" t="s">
        <v>42</v>
      </c>
      <c r="C2646" s="1">
        <v>33856</v>
      </c>
      <c r="D2646" s="1" t="str">
        <f t="shared" si="47"/>
        <v>1992</v>
      </c>
      <c r="E2646" s="2">
        <v>0.37291666666666662</v>
      </c>
      <c r="F2646" t="s">
        <v>2795</v>
      </c>
      <c r="G2646" t="s">
        <v>2906</v>
      </c>
      <c r="H2646" t="s">
        <v>13</v>
      </c>
      <c r="J2646" t="s">
        <v>14</v>
      </c>
    </row>
    <row r="2647" spans="1:11" hidden="1" x14ac:dyDescent="0.35">
      <c r="A2647" t="s">
        <v>2332</v>
      </c>
      <c r="B2647" t="s">
        <v>2471</v>
      </c>
      <c r="C2647" s="1">
        <v>33857</v>
      </c>
      <c r="D2647" s="1" t="str">
        <f t="shared" si="47"/>
        <v>1992</v>
      </c>
      <c r="E2647" s="2">
        <v>0.96111111111111114</v>
      </c>
      <c r="F2647" t="s">
        <v>2602</v>
      </c>
      <c r="G2647" t="s">
        <v>2907</v>
      </c>
      <c r="H2647" t="s">
        <v>13</v>
      </c>
      <c r="J2647" t="s">
        <v>14</v>
      </c>
    </row>
    <row r="2648" spans="1:11" x14ac:dyDescent="0.35">
      <c r="A2648" t="s">
        <v>53</v>
      </c>
      <c r="B2648" t="s">
        <v>912</v>
      </c>
      <c r="C2648" s="1">
        <v>33859</v>
      </c>
      <c r="D2648" s="1" t="str">
        <f t="shared" si="47"/>
        <v>1992</v>
      </c>
      <c r="E2648" s="2">
        <v>0.59930555555555554</v>
      </c>
      <c r="F2648" t="s">
        <v>2882</v>
      </c>
      <c r="G2648" t="s">
        <v>2908</v>
      </c>
      <c r="H2648" t="s">
        <v>13</v>
      </c>
      <c r="I2648">
        <v>450</v>
      </c>
      <c r="J2648" t="s">
        <v>14</v>
      </c>
      <c r="K2648">
        <f t="shared" ref="K2648:K2650" si="48">I2648*1000000</f>
        <v>450000000</v>
      </c>
    </row>
    <row r="2649" spans="1:11" x14ac:dyDescent="0.35">
      <c r="A2649" t="s">
        <v>461</v>
      </c>
      <c r="B2649" t="s">
        <v>462</v>
      </c>
      <c r="C2649" s="1">
        <v>33872</v>
      </c>
      <c r="D2649" s="1" t="str">
        <f t="shared" si="47"/>
        <v>1992</v>
      </c>
      <c r="E2649" s="2">
        <v>0.71180555555555547</v>
      </c>
      <c r="F2649" t="s">
        <v>2703</v>
      </c>
      <c r="G2649" t="s">
        <v>2909</v>
      </c>
      <c r="H2649" t="s">
        <v>13</v>
      </c>
      <c r="I2649">
        <v>136.6</v>
      </c>
      <c r="J2649" t="s">
        <v>14</v>
      </c>
      <c r="K2649">
        <f t="shared" si="48"/>
        <v>136600000</v>
      </c>
    </row>
    <row r="2650" spans="1:11" x14ac:dyDescent="0.35">
      <c r="A2650" t="s">
        <v>969</v>
      </c>
      <c r="B2650" t="s">
        <v>1284</v>
      </c>
      <c r="C2650" s="1">
        <v>33883</v>
      </c>
      <c r="D2650" s="1" t="str">
        <f t="shared" si="47"/>
        <v>1992</v>
      </c>
      <c r="E2650" s="2">
        <v>0.2638888888888889</v>
      </c>
      <c r="F2650" t="s">
        <v>2220</v>
      </c>
      <c r="G2650" t="s">
        <v>2910</v>
      </c>
      <c r="H2650" t="s">
        <v>2222</v>
      </c>
      <c r="I2650">
        <v>30.8</v>
      </c>
      <c r="J2650" t="s">
        <v>14</v>
      </c>
      <c r="K2650">
        <f t="shared" si="48"/>
        <v>30800000</v>
      </c>
    </row>
    <row r="2651" spans="1:11" hidden="1" x14ac:dyDescent="0.35">
      <c r="A2651" t="s">
        <v>2647</v>
      </c>
      <c r="B2651" t="s">
        <v>101</v>
      </c>
      <c r="C2651" s="1">
        <v>33889</v>
      </c>
      <c r="D2651" s="1" t="str">
        <f t="shared" si="47"/>
        <v>1992</v>
      </c>
      <c r="E2651" s="2">
        <v>0.40763888888888888</v>
      </c>
      <c r="F2651" t="s">
        <v>2795</v>
      </c>
      <c r="G2651" t="s">
        <v>2911</v>
      </c>
      <c r="H2651" t="s">
        <v>13</v>
      </c>
      <c r="J2651" t="s">
        <v>14</v>
      </c>
    </row>
    <row r="2652" spans="1:11" hidden="1" x14ac:dyDescent="0.35">
      <c r="A2652" t="s">
        <v>2872</v>
      </c>
      <c r="B2652" t="s">
        <v>1112</v>
      </c>
      <c r="C2652" s="1">
        <v>33891</v>
      </c>
      <c r="D2652" s="1" t="str">
        <f t="shared" si="47"/>
        <v>1992</v>
      </c>
      <c r="E2652" s="2">
        <v>0.83194444444444438</v>
      </c>
      <c r="F2652" t="s">
        <v>1459</v>
      </c>
      <c r="G2652" t="s">
        <v>2912</v>
      </c>
      <c r="H2652" t="s">
        <v>13</v>
      </c>
      <c r="J2652" t="s">
        <v>14</v>
      </c>
    </row>
    <row r="2653" spans="1:11" hidden="1" x14ac:dyDescent="0.35">
      <c r="A2653" t="s">
        <v>2872</v>
      </c>
      <c r="B2653" t="s">
        <v>2046</v>
      </c>
      <c r="C2653" s="1">
        <v>33897</v>
      </c>
      <c r="D2653" s="1" t="str">
        <f t="shared" si="47"/>
        <v>1992</v>
      </c>
      <c r="E2653" s="2">
        <v>0.54027777777777775</v>
      </c>
      <c r="F2653" t="s">
        <v>1825</v>
      </c>
      <c r="G2653" t="s">
        <v>2913</v>
      </c>
      <c r="H2653" t="s">
        <v>13</v>
      </c>
      <c r="J2653" t="s">
        <v>14</v>
      </c>
    </row>
    <row r="2654" spans="1:11" x14ac:dyDescent="0.35">
      <c r="A2654" t="s">
        <v>53</v>
      </c>
      <c r="B2654" t="s">
        <v>912</v>
      </c>
      <c r="C2654" s="1">
        <v>33899</v>
      </c>
      <c r="D2654" s="1" t="str">
        <f t="shared" si="47"/>
        <v>1992</v>
      </c>
      <c r="E2654" s="2">
        <v>0.71458333333333324</v>
      </c>
      <c r="F2654" t="s">
        <v>2123</v>
      </c>
      <c r="G2654" t="s">
        <v>2914</v>
      </c>
      <c r="H2654" t="s">
        <v>13</v>
      </c>
      <c r="I2654">
        <v>450</v>
      </c>
      <c r="J2654" t="s">
        <v>14</v>
      </c>
      <c r="K2654">
        <f>I2654*1000000</f>
        <v>450000000</v>
      </c>
    </row>
    <row r="2655" spans="1:11" hidden="1" x14ac:dyDescent="0.35">
      <c r="A2655" t="s">
        <v>2332</v>
      </c>
      <c r="B2655" t="s">
        <v>2471</v>
      </c>
      <c r="C2655" s="1">
        <v>33905</v>
      </c>
      <c r="D2655" s="1" t="str">
        <f t="shared" si="47"/>
        <v>1992</v>
      </c>
      <c r="E2655" s="2">
        <v>1.0416666666666666E-2</v>
      </c>
      <c r="F2655" t="s">
        <v>2789</v>
      </c>
      <c r="G2655" t="s">
        <v>2915</v>
      </c>
      <c r="H2655" t="s">
        <v>13</v>
      </c>
      <c r="J2655" t="s">
        <v>14</v>
      </c>
    </row>
    <row r="2656" spans="1:11" hidden="1" x14ac:dyDescent="0.35">
      <c r="A2656" t="s">
        <v>2872</v>
      </c>
      <c r="B2656" t="s">
        <v>658</v>
      </c>
      <c r="C2656" s="1">
        <v>33906</v>
      </c>
      <c r="D2656" s="1" t="str">
        <f t="shared" si="47"/>
        <v>1992</v>
      </c>
      <c r="E2656" s="2">
        <v>0.44444444444444442</v>
      </c>
      <c r="F2656" t="s">
        <v>682</v>
      </c>
      <c r="G2656" t="s">
        <v>2916</v>
      </c>
      <c r="H2656" t="s">
        <v>13</v>
      </c>
      <c r="J2656" t="s">
        <v>14</v>
      </c>
    </row>
    <row r="2657" spans="1:11" hidden="1" x14ac:dyDescent="0.35">
      <c r="A2657" t="s">
        <v>2872</v>
      </c>
      <c r="B2657" t="s">
        <v>2398</v>
      </c>
      <c r="C2657" s="1">
        <v>33925</v>
      </c>
      <c r="D2657" s="1" t="str">
        <f t="shared" si="47"/>
        <v>1992</v>
      </c>
      <c r="E2657" s="2">
        <v>0.32430555555555557</v>
      </c>
      <c r="F2657" t="s">
        <v>2399</v>
      </c>
      <c r="G2657" t="s">
        <v>2917</v>
      </c>
      <c r="H2657" t="s">
        <v>13</v>
      </c>
      <c r="J2657" t="s">
        <v>14</v>
      </c>
    </row>
    <row r="2658" spans="1:11" hidden="1" x14ac:dyDescent="0.35">
      <c r="A2658" t="s">
        <v>2872</v>
      </c>
      <c r="B2658" t="s">
        <v>2109</v>
      </c>
      <c r="C2658" s="1">
        <v>33929</v>
      </c>
      <c r="D2658" s="1" t="str">
        <f t="shared" si="47"/>
        <v>1992</v>
      </c>
      <c r="E2658" s="2">
        <v>0.43124999999999997</v>
      </c>
      <c r="F2658" t="s">
        <v>1298</v>
      </c>
      <c r="G2658" t="s">
        <v>2918</v>
      </c>
      <c r="H2658" t="s">
        <v>13</v>
      </c>
      <c r="J2658" t="s">
        <v>14</v>
      </c>
    </row>
    <row r="2659" spans="1:11" hidden="1" x14ac:dyDescent="0.35">
      <c r="A2659" t="s">
        <v>2647</v>
      </c>
      <c r="B2659" t="s">
        <v>42</v>
      </c>
      <c r="C2659" s="1">
        <v>33930</v>
      </c>
      <c r="D2659" s="1" t="str">
        <f t="shared" si="47"/>
        <v>1992</v>
      </c>
      <c r="E2659" s="2">
        <v>0.99583333333333324</v>
      </c>
      <c r="F2659" t="s">
        <v>2795</v>
      </c>
      <c r="G2659" t="s">
        <v>2919</v>
      </c>
      <c r="H2659" t="s">
        <v>13</v>
      </c>
      <c r="J2659" t="s">
        <v>14</v>
      </c>
    </row>
    <row r="2660" spans="1:11" hidden="1" x14ac:dyDescent="0.35">
      <c r="A2660" t="s">
        <v>2872</v>
      </c>
      <c r="B2660" t="s">
        <v>1824</v>
      </c>
      <c r="C2660" s="1">
        <v>33932</v>
      </c>
      <c r="D2660" s="1" t="str">
        <f t="shared" si="47"/>
        <v>1992</v>
      </c>
      <c r="E2660" s="2">
        <v>0.17291666666666669</v>
      </c>
      <c r="F2660" t="s">
        <v>1825</v>
      </c>
      <c r="G2660" t="s">
        <v>2920</v>
      </c>
      <c r="H2660" t="s">
        <v>13</v>
      </c>
      <c r="J2660" t="s">
        <v>14</v>
      </c>
    </row>
    <row r="2661" spans="1:11" hidden="1" x14ac:dyDescent="0.35">
      <c r="A2661" t="s">
        <v>2872</v>
      </c>
      <c r="B2661" t="s">
        <v>1112</v>
      </c>
      <c r="C2661" s="1">
        <v>33933</v>
      </c>
      <c r="D2661" s="1" t="str">
        <f t="shared" si="47"/>
        <v>1992</v>
      </c>
      <c r="E2661" s="2">
        <v>0.51250000000000007</v>
      </c>
      <c r="F2661" t="s">
        <v>1298</v>
      </c>
      <c r="G2661" t="s">
        <v>2921</v>
      </c>
      <c r="H2661" t="s">
        <v>13</v>
      </c>
      <c r="J2661" t="s">
        <v>14</v>
      </c>
    </row>
    <row r="2662" spans="1:11" hidden="1" x14ac:dyDescent="0.35">
      <c r="A2662" t="s">
        <v>461</v>
      </c>
      <c r="B2662" t="s">
        <v>387</v>
      </c>
      <c r="C2662" s="1">
        <v>33936</v>
      </c>
      <c r="D2662" s="1" t="str">
        <f t="shared" si="47"/>
        <v>1992</v>
      </c>
      <c r="E2662" s="2">
        <v>0.89861111111111114</v>
      </c>
      <c r="F2662" t="s">
        <v>2922</v>
      </c>
      <c r="G2662" t="s">
        <v>2923</v>
      </c>
      <c r="H2662" t="s">
        <v>13</v>
      </c>
      <c r="J2662" t="s">
        <v>14</v>
      </c>
    </row>
    <row r="2663" spans="1:11" hidden="1" x14ac:dyDescent="0.35">
      <c r="A2663" t="s">
        <v>2332</v>
      </c>
      <c r="B2663" t="s">
        <v>2471</v>
      </c>
      <c r="C2663" s="1">
        <v>33939</v>
      </c>
      <c r="D2663" s="1" t="str">
        <f t="shared" si="47"/>
        <v>1992</v>
      </c>
      <c r="E2663" s="2">
        <v>0.95000000000000007</v>
      </c>
      <c r="F2663" t="s">
        <v>2789</v>
      </c>
      <c r="G2663" t="s">
        <v>2924</v>
      </c>
      <c r="H2663" t="s">
        <v>13</v>
      </c>
      <c r="J2663" t="s">
        <v>14</v>
      </c>
    </row>
    <row r="2664" spans="1:11" hidden="1" x14ac:dyDescent="0.35">
      <c r="A2664" t="s">
        <v>2872</v>
      </c>
      <c r="B2664" t="s">
        <v>1112</v>
      </c>
      <c r="C2664" s="1">
        <v>33940</v>
      </c>
      <c r="D2664" s="1" t="str">
        <f t="shared" si="47"/>
        <v>1992</v>
      </c>
      <c r="E2664" s="2">
        <v>8.1250000000000003E-2</v>
      </c>
      <c r="F2664" t="s">
        <v>1459</v>
      </c>
      <c r="G2664" t="s">
        <v>2925</v>
      </c>
      <c r="H2664" t="s">
        <v>13</v>
      </c>
      <c r="J2664" t="s">
        <v>14</v>
      </c>
    </row>
    <row r="2665" spans="1:11" x14ac:dyDescent="0.35">
      <c r="A2665" t="s">
        <v>53</v>
      </c>
      <c r="B2665" t="s">
        <v>746</v>
      </c>
      <c r="C2665" s="1">
        <v>33940</v>
      </c>
      <c r="D2665" s="1" t="str">
        <f t="shared" si="47"/>
        <v>1992</v>
      </c>
      <c r="E2665" s="2">
        <v>0.55833333333333335</v>
      </c>
      <c r="F2665" t="s">
        <v>2356</v>
      </c>
      <c r="G2665" t="s">
        <v>2926</v>
      </c>
      <c r="H2665" t="s">
        <v>13</v>
      </c>
      <c r="I2665">
        <v>450</v>
      </c>
      <c r="J2665" t="s">
        <v>14</v>
      </c>
      <c r="K2665">
        <f>I2665*1000000</f>
        <v>450000000</v>
      </c>
    </row>
    <row r="2666" spans="1:11" hidden="1" x14ac:dyDescent="0.35">
      <c r="A2666" t="s">
        <v>2647</v>
      </c>
      <c r="B2666" t="s">
        <v>101</v>
      </c>
      <c r="C2666" s="1">
        <v>33956</v>
      </c>
      <c r="D2666" s="1" t="str">
        <f t="shared" si="47"/>
        <v>1992</v>
      </c>
      <c r="E2666" s="2">
        <v>0.9277777777777777</v>
      </c>
      <c r="F2666" t="s">
        <v>2795</v>
      </c>
      <c r="G2666" t="s">
        <v>2927</v>
      </c>
      <c r="H2666" t="s">
        <v>13</v>
      </c>
      <c r="J2666" t="s">
        <v>14</v>
      </c>
    </row>
    <row r="2667" spans="1:11" hidden="1" x14ac:dyDescent="0.35">
      <c r="A2667" t="s">
        <v>969</v>
      </c>
      <c r="B2667" t="s">
        <v>2759</v>
      </c>
      <c r="C2667" s="1">
        <v>33959</v>
      </c>
      <c r="D2667" s="1" t="str">
        <f t="shared" si="47"/>
        <v>1992</v>
      </c>
      <c r="E2667" s="2">
        <v>0.47291666666666665</v>
      </c>
      <c r="F2667" t="s">
        <v>2760</v>
      </c>
      <c r="G2667" t="s">
        <v>2928</v>
      </c>
      <c r="H2667" t="s">
        <v>13</v>
      </c>
      <c r="J2667" t="s">
        <v>20</v>
      </c>
    </row>
    <row r="2668" spans="1:11" hidden="1" x14ac:dyDescent="0.35">
      <c r="A2668" t="s">
        <v>2872</v>
      </c>
      <c r="B2668" t="s">
        <v>1824</v>
      </c>
      <c r="C2668" s="1">
        <v>33960</v>
      </c>
      <c r="D2668" s="1" t="str">
        <f t="shared" si="47"/>
        <v>1992</v>
      </c>
      <c r="E2668" s="2">
        <v>0.52500000000000002</v>
      </c>
      <c r="F2668" t="s">
        <v>1825</v>
      </c>
      <c r="G2668" t="s">
        <v>2929</v>
      </c>
      <c r="H2668" t="s">
        <v>13</v>
      </c>
      <c r="J2668" t="s">
        <v>14</v>
      </c>
    </row>
    <row r="2669" spans="1:11" hidden="1" x14ac:dyDescent="0.35">
      <c r="A2669" t="s">
        <v>2872</v>
      </c>
      <c r="B2669" t="s">
        <v>2398</v>
      </c>
      <c r="C2669" s="1">
        <v>33963</v>
      </c>
      <c r="D2669" s="1" t="str">
        <f t="shared" si="47"/>
        <v>1992</v>
      </c>
      <c r="E2669" s="2">
        <v>0.24722222222222223</v>
      </c>
      <c r="F2669" t="s">
        <v>2399</v>
      </c>
      <c r="G2669" t="s">
        <v>2930</v>
      </c>
      <c r="H2669" t="s">
        <v>13</v>
      </c>
      <c r="J2669" t="s">
        <v>14</v>
      </c>
    </row>
    <row r="2670" spans="1:11" hidden="1" x14ac:dyDescent="0.35">
      <c r="A2670" t="s">
        <v>2872</v>
      </c>
      <c r="B2670" t="s">
        <v>1824</v>
      </c>
      <c r="C2670" s="1">
        <v>33963</v>
      </c>
      <c r="D2670" s="1" t="str">
        <f t="shared" si="47"/>
        <v>1992</v>
      </c>
      <c r="E2670" s="2">
        <v>0.83819444444444446</v>
      </c>
      <c r="F2670" t="s">
        <v>1825</v>
      </c>
      <c r="G2670" t="s">
        <v>2931</v>
      </c>
      <c r="H2670" t="s">
        <v>13</v>
      </c>
      <c r="J2670" t="s">
        <v>14</v>
      </c>
    </row>
    <row r="2671" spans="1:11" hidden="1" x14ac:dyDescent="0.35">
      <c r="A2671" t="s">
        <v>2872</v>
      </c>
      <c r="B2671" t="s">
        <v>658</v>
      </c>
      <c r="C2671" s="1">
        <v>33981</v>
      </c>
      <c r="D2671" s="1" t="str">
        <f t="shared" si="47"/>
        <v>1993</v>
      </c>
      <c r="E2671" s="2">
        <v>0.46527777777777773</v>
      </c>
      <c r="F2671" t="s">
        <v>682</v>
      </c>
      <c r="G2671" t="s">
        <v>2932</v>
      </c>
      <c r="H2671" t="s">
        <v>13</v>
      </c>
      <c r="J2671" t="s">
        <v>14</v>
      </c>
    </row>
    <row r="2672" spans="1:11" hidden="1" x14ac:dyDescent="0.35">
      <c r="A2672" t="s">
        <v>2872</v>
      </c>
      <c r="B2672" t="s">
        <v>976</v>
      </c>
      <c r="C2672" s="1">
        <v>33982</v>
      </c>
      <c r="D2672" s="1" t="str">
        <f t="shared" si="47"/>
        <v>1993</v>
      </c>
      <c r="E2672" s="2">
        <v>7.5694444444444439E-2</v>
      </c>
      <c r="F2672" t="s">
        <v>1459</v>
      </c>
      <c r="G2672" t="s">
        <v>2933</v>
      </c>
      <c r="H2672" t="s">
        <v>13</v>
      </c>
      <c r="J2672" t="s">
        <v>14</v>
      </c>
    </row>
    <row r="2673" spans="1:11" x14ac:dyDescent="0.35">
      <c r="A2673" t="s">
        <v>53</v>
      </c>
      <c r="B2673" t="s">
        <v>912</v>
      </c>
      <c r="C2673" s="1">
        <v>33982</v>
      </c>
      <c r="D2673" s="1" t="str">
        <f t="shared" si="47"/>
        <v>1993</v>
      </c>
      <c r="E2673" s="2">
        <v>0.58263888888888882</v>
      </c>
      <c r="F2673" t="s">
        <v>2882</v>
      </c>
      <c r="G2673" t="s">
        <v>2934</v>
      </c>
      <c r="H2673" t="s">
        <v>13</v>
      </c>
      <c r="I2673">
        <v>450</v>
      </c>
      <c r="J2673" t="s">
        <v>14</v>
      </c>
      <c r="K2673">
        <f>I2673*1000000</f>
        <v>450000000</v>
      </c>
    </row>
    <row r="2674" spans="1:11" hidden="1" x14ac:dyDescent="0.35">
      <c r="A2674" t="s">
        <v>2872</v>
      </c>
      <c r="B2674" t="s">
        <v>2109</v>
      </c>
      <c r="C2674" s="1">
        <v>33995</v>
      </c>
      <c r="D2674" s="1" t="str">
        <f t="shared" si="47"/>
        <v>1993</v>
      </c>
      <c r="E2674" s="2">
        <v>0.66319444444444442</v>
      </c>
      <c r="F2674" t="s">
        <v>1298</v>
      </c>
      <c r="G2674" t="s">
        <v>2935</v>
      </c>
      <c r="H2674" t="s">
        <v>13</v>
      </c>
      <c r="J2674" t="s">
        <v>14</v>
      </c>
    </row>
    <row r="2675" spans="1:11" hidden="1" x14ac:dyDescent="0.35">
      <c r="A2675" t="s">
        <v>2647</v>
      </c>
      <c r="B2675" t="s">
        <v>42</v>
      </c>
      <c r="C2675" s="1">
        <v>34003</v>
      </c>
      <c r="D2675" s="1" t="str">
        <f t="shared" si="47"/>
        <v>1993</v>
      </c>
      <c r="E2675" s="2">
        <v>0.12152777777777778</v>
      </c>
      <c r="F2675" t="s">
        <v>2795</v>
      </c>
      <c r="G2675" t="s">
        <v>2936</v>
      </c>
      <c r="H2675" t="s">
        <v>13</v>
      </c>
      <c r="J2675" t="s">
        <v>14</v>
      </c>
    </row>
    <row r="2676" spans="1:11" hidden="1" x14ac:dyDescent="0.35">
      <c r="A2676" t="s">
        <v>2872</v>
      </c>
      <c r="B2676" t="s">
        <v>658</v>
      </c>
      <c r="C2676" s="1">
        <v>34009</v>
      </c>
      <c r="D2676" s="1" t="str">
        <f t="shared" si="47"/>
        <v>1993</v>
      </c>
      <c r="E2676" s="2">
        <v>0.12222222222222223</v>
      </c>
      <c r="F2676" t="s">
        <v>682</v>
      </c>
      <c r="G2676" t="s">
        <v>2937</v>
      </c>
      <c r="H2676" t="s">
        <v>13</v>
      </c>
      <c r="J2676" t="s">
        <v>14</v>
      </c>
    </row>
    <row r="2677" spans="1:11" x14ac:dyDescent="0.35">
      <c r="A2677" t="s">
        <v>2731</v>
      </c>
      <c r="B2677" t="s">
        <v>2938</v>
      </c>
      <c r="C2677" s="1">
        <v>34009</v>
      </c>
      <c r="D2677" s="1" t="str">
        <f t="shared" si="47"/>
        <v>1993</v>
      </c>
      <c r="E2677" s="2">
        <v>0.60416666666666663</v>
      </c>
      <c r="F2677" t="s">
        <v>2733</v>
      </c>
      <c r="G2677" t="s">
        <v>2939</v>
      </c>
      <c r="H2677" t="s">
        <v>13</v>
      </c>
      <c r="I2677">
        <v>40</v>
      </c>
      <c r="J2677" t="s">
        <v>14</v>
      </c>
      <c r="K2677">
        <f>I2677*1000000</f>
        <v>40000000</v>
      </c>
    </row>
    <row r="2678" spans="1:11" hidden="1" x14ac:dyDescent="0.35">
      <c r="A2678" t="s">
        <v>1053</v>
      </c>
      <c r="B2678" t="s">
        <v>1054</v>
      </c>
      <c r="C2678" s="1">
        <v>34020</v>
      </c>
      <c r="D2678" s="1" t="str">
        <f t="shared" si="47"/>
        <v>1993</v>
      </c>
      <c r="E2678" s="2">
        <v>9.7222222222222224E-2</v>
      </c>
      <c r="F2678" t="s">
        <v>2387</v>
      </c>
      <c r="G2678" t="s">
        <v>2940</v>
      </c>
      <c r="H2678" t="s">
        <v>13</v>
      </c>
      <c r="J2678" t="s">
        <v>14</v>
      </c>
    </row>
    <row r="2679" spans="1:11" hidden="1" x14ac:dyDescent="0.35">
      <c r="A2679" t="s">
        <v>2872</v>
      </c>
      <c r="B2679" t="s">
        <v>2046</v>
      </c>
      <c r="C2679" s="1">
        <v>34044</v>
      </c>
      <c r="D2679" s="1" t="str">
        <f t="shared" si="47"/>
        <v>1993</v>
      </c>
      <c r="E2679" s="2">
        <v>0.32569444444444445</v>
      </c>
      <c r="F2679" t="s">
        <v>1825</v>
      </c>
      <c r="G2679" t="s">
        <v>2941</v>
      </c>
      <c r="H2679" t="s">
        <v>13</v>
      </c>
      <c r="J2679" t="s">
        <v>14</v>
      </c>
    </row>
    <row r="2680" spans="1:11" hidden="1" x14ac:dyDescent="0.35">
      <c r="A2680" t="s">
        <v>2942</v>
      </c>
      <c r="B2680" t="s">
        <v>2943</v>
      </c>
      <c r="C2680" s="1">
        <v>34053</v>
      </c>
      <c r="D2680" s="1" t="str">
        <f t="shared" si="47"/>
        <v>1993</v>
      </c>
      <c r="E2680" s="2">
        <v>0.55208333333333337</v>
      </c>
      <c r="F2680" t="s">
        <v>2944</v>
      </c>
      <c r="G2680" t="s">
        <v>2945</v>
      </c>
      <c r="H2680" t="s">
        <v>2222</v>
      </c>
      <c r="J2680" t="s">
        <v>14</v>
      </c>
    </row>
    <row r="2681" spans="1:11" hidden="1" x14ac:dyDescent="0.35">
      <c r="A2681" t="s">
        <v>91</v>
      </c>
      <c r="B2681" t="s">
        <v>480</v>
      </c>
      <c r="C2681" s="1">
        <v>34053</v>
      </c>
      <c r="D2681" s="1" t="str">
        <f t="shared" si="47"/>
        <v>1993</v>
      </c>
      <c r="E2681" s="2">
        <v>0.90138888888888891</v>
      </c>
      <c r="F2681" t="s">
        <v>2764</v>
      </c>
      <c r="G2681" t="s">
        <v>2946</v>
      </c>
      <c r="H2681" t="s">
        <v>13</v>
      </c>
      <c r="J2681" t="s">
        <v>20</v>
      </c>
    </row>
    <row r="2682" spans="1:11" hidden="1" x14ac:dyDescent="0.35">
      <c r="A2682" t="s">
        <v>2872</v>
      </c>
      <c r="B2682" t="s">
        <v>2398</v>
      </c>
      <c r="C2682" s="1">
        <v>34054</v>
      </c>
      <c r="D2682" s="1" t="str">
        <f t="shared" si="47"/>
        <v>1993</v>
      </c>
      <c r="E2682" s="2">
        <v>9.7916666666666666E-2</v>
      </c>
      <c r="F2682" t="s">
        <v>2399</v>
      </c>
      <c r="G2682" t="s">
        <v>2947</v>
      </c>
      <c r="H2682" t="s">
        <v>13</v>
      </c>
      <c r="J2682" t="s">
        <v>14</v>
      </c>
    </row>
    <row r="2683" spans="1:11" hidden="1" x14ac:dyDescent="0.35">
      <c r="A2683" t="s">
        <v>2647</v>
      </c>
      <c r="B2683" t="s">
        <v>42</v>
      </c>
      <c r="C2683" s="1">
        <v>34058</v>
      </c>
      <c r="D2683" s="1" t="str">
        <f t="shared" si="47"/>
        <v>1993</v>
      </c>
      <c r="E2683" s="2">
        <v>0.13125000000000001</v>
      </c>
      <c r="F2683" t="s">
        <v>2795</v>
      </c>
      <c r="G2683" t="s">
        <v>2948</v>
      </c>
      <c r="H2683" t="s">
        <v>13</v>
      </c>
      <c r="J2683" t="s">
        <v>14</v>
      </c>
    </row>
    <row r="2684" spans="1:11" hidden="1" x14ac:dyDescent="0.35">
      <c r="A2684" t="s">
        <v>2872</v>
      </c>
      <c r="B2684" t="s">
        <v>843</v>
      </c>
      <c r="C2684" s="1">
        <v>34058</v>
      </c>
      <c r="D2684" s="1" t="str">
        <f t="shared" si="47"/>
        <v>1993</v>
      </c>
      <c r="E2684" s="2">
        <v>0.5</v>
      </c>
      <c r="F2684" t="s">
        <v>933</v>
      </c>
      <c r="G2684" t="s">
        <v>2949</v>
      </c>
      <c r="H2684" t="s">
        <v>13</v>
      </c>
      <c r="J2684" t="s">
        <v>14</v>
      </c>
    </row>
    <row r="2685" spans="1:11" hidden="1" x14ac:dyDescent="0.35">
      <c r="A2685" t="s">
        <v>2872</v>
      </c>
      <c r="B2685" t="s">
        <v>658</v>
      </c>
      <c r="C2685" s="1">
        <v>34060</v>
      </c>
      <c r="D2685" s="1" t="str">
        <f t="shared" si="47"/>
        <v>1993</v>
      </c>
      <c r="E2685" s="2">
        <v>0.7895833333333333</v>
      </c>
      <c r="F2685" t="s">
        <v>682</v>
      </c>
      <c r="G2685" t="s">
        <v>2950</v>
      </c>
      <c r="H2685" t="s">
        <v>13</v>
      </c>
      <c r="J2685" t="s">
        <v>14</v>
      </c>
    </row>
    <row r="2686" spans="1:11" hidden="1" x14ac:dyDescent="0.35">
      <c r="A2686" t="s">
        <v>2872</v>
      </c>
      <c r="B2686" t="s">
        <v>976</v>
      </c>
      <c r="C2686" s="1">
        <v>34065</v>
      </c>
      <c r="D2686" s="1" t="str">
        <f t="shared" si="47"/>
        <v>1993</v>
      </c>
      <c r="E2686" s="2">
        <v>0.79652777777777783</v>
      </c>
      <c r="F2686" t="s">
        <v>1298</v>
      </c>
      <c r="G2686" t="s">
        <v>2951</v>
      </c>
      <c r="H2686" t="s">
        <v>13</v>
      </c>
      <c r="J2686" t="s">
        <v>14</v>
      </c>
    </row>
    <row r="2687" spans="1:11" x14ac:dyDescent="0.35">
      <c r="A2687" t="s">
        <v>53</v>
      </c>
      <c r="B2687" t="s">
        <v>912</v>
      </c>
      <c r="C2687" s="1">
        <v>34067</v>
      </c>
      <c r="D2687" s="1" t="str">
        <f t="shared" si="47"/>
        <v>1993</v>
      </c>
      <c r="E2687" s="2">
        <v>0.22847222222222222</v>
      </c>
      <c r="F2687" t="s">
        <v>2356</v>
      </c>
      <c r="G2687" t="s">
        <v>2952</v>
      </c>
      <c r="H2687" t="s">
        <v>13</v>
      </c>
      <c r="I2687">
        <v>450</v>
      </c>
      <c r="J2687" t="s">
        <v>14</v>
      </c>
      <c r="K2687">
        <f>I2687*1000000</f>
        <v>450000000</v>
      </c>
    </row>
    <row r="2688" spans="1:11" hidden="1" x14ac:dyDescent="0.35">
      <c r="A2688" t="s">
        <v>2872</v>
      </c>
      <c r="B2688" t="s">
        <v>2109</v>
      </c>
      <c r="C2688" s="1">
        <v>34068</v>
      </c>
      <c r="D2688" s="1" t="str">
        <f t="shared" si="47"/>
        <v>1993</v>
      </c>
      <c r="E2688" s="2">
        <v>0.37361111111111112</v>
      </c>
      <c r="F2688" t="s">
        <v>1298</v>
      </c>
      <c r="G2688" t="s">
        <v>2953</v>
      </c>
      <c r="H2688" t="s">
        <v>13</v>
      </c>
      <c r="J2688" t="s">
        <v>14</v>
      </c>
    </row>
    <row r="2689" spans="1:11" hidden="1" x14ac:dyDescent="0.35">
      <c r="A2689" t="s">
        <v>2872</v>
      </c>
      <c r="B2689" t="s">
        <v>2046</v>
      </c>
      <c r="C2689" s="1">
        <v>34075</v>
      </c>
      <c r="D2689" s="1" t="str">
        <f t="shared" si="47"/>
        <v>1993</v>
      </c>
      <c r="E2689" s="2">
        <v>0.32569444444444445</v>
      </c>
      <c r="F2689" t="s">
        <v>1825</v>
      </c>
      <c r="G2689" t="s">
        <v>2941</v>
      </c>
      <c r="H2689" t="s">
        <v>13</v>
      </c>
      <c r="J2689" t="s">
        <v>14</v>
      </c>
    </row>
    <row r="2690" spans="1:11" hidden="1" x14ac:dyDescent="0.35">
      <c r="A2690" t="s">
        <v>2872</v>
      </c>
      <c r="B2690" t="s">
        <v>976</v>
      </c>
      <c r="C2690" s="1">
        <v>34080</v>
      </c>
      <c r="D2690" s="1" t="str">
        <f t="shared" si="47"/>
        <v>1993</v>
      </c>
      <c r="E2690" s="2">
        <v>1.5972222222222224E-2</v>
      </c>
      <c r="F2690" t="s">
        <v>1459</v>
      </c>
      <c r="G2690" t="s">
        <v>2954</v>
      </c>
      <c r="H2690" t="s">
        <v>13</v>
      </c>
      <c r="J2690" t="s">
        <v>14</v>
      </c>
    </row>
    <row r="2691" spans="1:11" x14ac:dyDescent="0.35">
      <c r="A2691" t="s">
        <v>2731</v>
      </c>
      <c r="B2691" t="s">
        <v>2732</v>
      </c>
      <c r="C2691" s="1">
        <v>34084</v>
      </c>
      <c r="D2691" s="1" t="str">
        <f t="shared" ref="D2691:D2754" si="49">TEXT(C2691,"YYYY")</f>
        <v>1993</v>
      </c>
      <c r="E2691" s="2">
        <v>0.5805555555555556</v>
      </c>
      <c r="F2691" t="s">
        <v>2733</v>
      </c>
      <c r="G2691" t="s">
        <v>2955</v>
      </c>
      <c r="H2691" t="s">
        <v>13</v>
      </c>
      <c r="I2691">
        <v>40</v>
      </c>
      <c r="J2691" t="s">
        <v>14</v>
      </c>
      <c r="K2691">
        <f t="shared" ref="K2691:K2692" si="50">I2691*1000000</f>
        <v>40000000</v>
      </c>
    </row>
    <row r="2692" spans="1:11" x14ac:dyDescent="0.35">
      <c r="A2692" t="s">
        <v>53</v>
      </c>
      <c r="B2692" t="s">
        <v>746</v>
      </c>
      <c r="C2692" s="1">
        <v>34085</v>
      </c>
      <c r="D2692" s="1" t="str">
        <f t="shared" si="49"/>
        <v>1993</v>
      </c>
      <c r="E2692" s="2">
        <v>0.61805555555555558</v>
      </c>
      <c r="F2692" t="s">
        <v>2123</v>
      </c>
      <c r="G2692" t="s">
        <v>2956</v>
      </c>
      <c r="H2692" t="s">
        <v>13</v>
      </c>
      <c r="I2692">
        <v>450</v>
      </c>
      <c r="J2692" t="s">
        <v>14</v>
      </c>
      <c r="K2692">
        <f t="shared" si="50"/>
        <v>450000000</v>
      </c>
    </row>
    <row r="2693" spans="1:11" hidden="1" x14ac:dyDescent="0.35">
      <c r="A2693" t="s">
        <v>2872</v>
      </c>
      <c r="B2693" t="s">
        <v>843</v>
      </c>
      <c r="C2693" s="1">
        <v>34087</v>
      </c>
      <c r="D2693" s="1" t="str">
        <f t="shared" si="49"/>
        <v>1993</v>
      </c>
      <c r="E2693" s="2">
        <v>0.15208333333333332</v>
      </c>
      <c r="F2693" t="s">
        <v>933</v>
      </c>
      <c r="G2693" t="s">
        <v>2957</v>
      </c>
      <c r="H2693" t="s">
        <v>13</v>
      </c>
      <c r="J2693" t="s">
        <v>14</v>
      </c>
    </row>
    <row r="2694" spans="1:11" hidden="1" x14ac:dyDescent="0.35">
      <c r="A2694" t="s">
        <v>2872</v>
      </c>
      <c r="B2694" t="s">
        <v>2046</v>
      </c>
      <c r="C2694" s="1">
        <v>34100</v>
      </c>
      <c r="D2694" s="1" t="str">
        <f t="shared" si="49"/>
        <v>1993</v>
      </c>
      <c r="E2694" s="2">
        <v>0.62222222222222223</v>
      </c>
      <c r="F2694" t="s">
        <v>1825</v>
      </c>
      <c r="G2694" t="s">
        <v>2958</v>
      </c>
      <c r="H2694" t="s">
        <v>13</v>
      </c>
      <c r="J2694" t="s">
        <v>14</v>
      </c>
    </row>
    <row r="2695" spans="1:11" hidden="1" x14ac:dyDescent="0.35">
      <c r="A2695" t="s">
        <v>2332</v>
      </c>
      <c r="B2695" t="s">
        <v>2471</v>
      </c>
      <c r="C2695" s="1">
        <v>34101</v>
      </c>
      <c r="D2695" s="1" t="str">
        <f t="shared" si="49"/>
        <v>1993</v>
      </c>
      <c r="E2695" s="2">
        <v>3.888888888888889E-2</v>
      </c>
      <c r="F2695" t="s">
        <v>2959</v>
      </c>
      <c r="G2695" t="s">
        <v>2960</v>
      </c>
      <c r="H2695" t="s">
        <v>13</v>
      </c>
      <c r="J2695" t="s">
        <v>14</v>
      </c>
    </row>
    <row r="2696" spans="1:11" hidden="1" x14ac:dyDescent="0.35">
      <c r="A2696" t="s">
        <v>2647</v>
      </c>
      <c r="B2696" t="s">
        <v>42</v>
      </c>
      <c r="C2696" s="1">
        <v>34102</v>
      </c>
      <c r="D2696" s="1" t="str">
        <f t="shared" si="49"/>
        <v>1993</v>
      </c>
      <c r="E2696" s="2">
        <v>4.8611111111111112E-3</v>
      </c>
      <c r="F2696" t="s">
        <v>2795</v>
      </c>
      <c r="G2696" t="s">
        <v>2961</v>
      </c>
      <c r="H2696" t="s">
        <v>13</v>
      </c>
      <c r="J2696" t="s">
        <v>14</v>
      </c>
    </row>
    <row r="2697" spans="1:11" hidden="1" x14ac:dyDescent="0.35">
      <c r="A2697" t="s">
        <v>2872</v>
      </c>
      <c r="B2697" t="s">
        <v>976</v>
      </c>
      <c r="C2697" s="1">
        <v>34115</v>
      </c>
      <c r="D2697" s="1" t="str">
        <f t="shared" si="49"/>
        <v>1993</v>
      </c>
      <c r="E2697" s="2">
        <v>0.14097222222222222</v>
      </c>
      <c r="F2697" t="s">
        <v>1459</v>
      </c>
      <c r="G2697" t="s">
        <v>2962</v>
      </c>
      <c r="H2697" t="s">
        <v>13</v>
      </c>
      <c r="J2697" t="s">
        <v>14</v>
      </c>
    </row>
    <row r="2698" spans="1:11" hidden="1" x14ac:dyDescent="0.35">
      <c r="A2698" t="s">
        <v>2872</v>
      </c>
      <c r="B2698" t="s">
        <v>957</v>
      </c>
      <c r="C2698" s="1">
        <v>34136</v>
      </c>
      <c r="D2698" s="1" t="str">
        <f t="shared" si="49"/>
        <v>1993</v>
      </c>
      <c r="E2698" s="2">
        <v>0.17847222222222223</v>
      </c>
      <c r="F2698" t="s">
        <v>682</v>
      </c>
      <c r="G2698" t="s">
        <v>2963</v>
      </c>
      <c r="H2698" t="s">
        <v>13</v>
      </c>
      <c r="J2698" t="s">
        <v>14</v>
      </c>
    </row>
    <row r="2699" spans="1:11" x14ac:dyDescent="0.35">
      <c r="A2699" t="s">
        <v>53</v>
      </c>
      <c r="B2699" t="s">
        <v>912</v>
      </c>
      <c r="C2699" s="1">
        <v>34141</v>
      </c>
      <c r="D2699" s="1" t="str">
        <f t="shared" si="49"/>
        <v>1993</v>
      </c>
      <c r="E2699" s="2">
        <v>0.54652777777777783</v>
      </c>
      <c r="F2699" t="s">
        <v>2882</v>
      </c>
      <c r="G2699" t="s">
        <v>2964</v>
      </c>
      <c r="H2699" t="s">
        <v>13</v>
      </c>
      <c r="I2699">
        <v>450</v>
      </c>
      <c r="J2699" t="s">
        <v>14</v>
      </c>
      <c r="K2699">
        <f>I2699*1000000</f>
        <v>450000000</v>
      </c>
    </row>
    <row r="2700" spans="1:11" hidden="1" x14ac:dyDescent="0.35">
      <c r="A2700" t="s">
        <v>2872</v>
      </c>
      <c r="B2700" t="s">
        <v>2046</v>
      </c>
      <c r="C2700" s="1">
        <v>34144</v>
      </c>
      <c r="D2700" s="1" t="str">
        <f t="shared" si="49"/>
        <v>1993</v>
      </c>
      <c r="E2700" s="2">
        <v>0.17500000000000002</v>
      </c>
      <c r="F2700" t="s">
        <v>1825</v>
      </c>
      <c r="G2700" t="s">
        <v>2965</v>
      </c>
      <c r="H2700" t="s">
        <v>13</v>
      </c>
      <c r="J2700" t="s">
        <v>14</v>
      </c>
    </row>
    <row r="2701" spans="1:11" hidden="1" x14ac:dyDescent="0.35">
      <c r="A2701" t="s">
        <v>2332</v>
      </c>
      <c r="B2701" t="s">
        <v>2471</v>
      </c>
      <c r="C2701" s="1">
        <v>34145</v>
      </c>
      <c r="D2701" s="1" t="str">
        <f t="shared" si="49"/>
        <v>1993</v>
      </c>
      <c r="E2701" s="2">
        <v>1.2499999999999999E-2</v>
      </c>
      <c r="F2701" t="s">
        <v>2818</v>
      </c>
      <c r="G2701" t="s">
        <v>2966</v>
      </c>
      <c r="H2701" t="s">
        <v>13</v>
      </c>
      <c r="J2701" t="s">
        <v>14</v>
      </c>
    </row>
    <row r="2702" spans="1:11" hidden="1" x14ac:dyDescent="0.35">
      <c r="A2702" t="s">
        <v>2647</v>
      </c>
      <c r="B2702" t="s">
        <v>42</v>
      </c>
      <c r="C2702" s="1">
        <v>34146</v>
      </c>
      <c r="D2702" s="1" t="str">
        <f t="shared" si="49"/>
        <v>1993</v>
      </c>
      <c r="E2702" s="2">
        <v>0.56041666666666667</v>
      </c>
      <c r="F2702" t="s">
        <v>2795</v>
      </c>
      <c r="G2702" t="s">
        <v>2967</v>
      </c>
      <c r="H2702" t="s">
        <v>13</v>
      </c>
      <c r="J2702" t="s">
        <v>14</v>
      </c>
    </row>
    <row r="2703" spans="1:11" hidden="1" x14ac:dyDescent="0.35">
      <c r="A2703" t="s">
        <v>2872</v>
      </c>
      <c r="B2703" t="s">
        <v>843</v>
      </c>
      <c r="C2703" s="1">
        <v>34157</v>
      </c>
      <c r="D2703" s="1" t="str">
        <f t="shared" si="49"/>
        <v>1993</v>
      </c>
      <c r="E2703" s="2">
        <v>0.30208333333333331</v>
      </c>
      <c r="F2703" t="s">
        <v>933</v>
      </c>
      <c r="G2703" t="s">
        <v>2968</v>
      </c>
      <c r="H2703" t="s">
        <v>13</v>
      </c>
      <c r="J2703" t="s">
        <v>14</v>
      </c>
    </row>
    <row r="2704" spans="1:11" hidden="1" x14ac:dyDescent="0.35">
      <c r="A2704" t="s">
        <v>91</v>
      </c>
      <c r="B2704" t="s">
        <v>225</v>
      </c>
      <c r="C2704" s="1">
        <v>34169</v>
      </c>
      <c r="D2704" s="1" t="str">
        <f t="shared" si="49"/>
        <v>1993</v>
      </c>
      <c r="E2704" s="2">
        <v>0.9194444444444444</v>
      </c>
      <c r="F2704" t="s">
        <v>2859</v>
      </c>
      <c r="G2704" t="s">
        <v>2969</v>
      </c>
      <c r="H2704" t="s">
        <v>13</v>
      </c>
      <c r="J2704" t="s">
        <v>14</v>
      </c>
    </row>
    <row r="2705" spans="1:11" hidden="1" x14ac:dyDescent="0.35">
      <c r="A2705" t="s">
        <v>2332</v>
      </c>
      <c r="B2705" t="s">
        <v>2471</v>
      </c>
      <c r="C2705" s="1">
        <v>34172</v>
      </c>
      <c r="D2705" s="1" t="str">
        <f t="shared" si="49"/>
        <v>1993</v>
      </c>
      <c r="E2705" s="2">
        <v>0.95694444444444438</v>
      </c>
      <c r="F2705" t="s">
        <v>2667</v>
      </c>
      <c r="G2705" t="s">
        <v>2970</v>
      </c>
      <c r="H2705" t="s">
        <v>13</v>
      </c>
      <c r="J2705" t="s">
        <v>14</v>
      </c>
    </row>
    <row r="2706" spans="1:11" hidden="1" x14ac:dyDescent="0.35">
      <c r="A2706" t="s">
        <v>461</v>
      </c>
      <c r="B2706" t="s">
        <v>387</v>
      </c>
      <c r="C2706" s="1">
        <v>34183</v>
      </c>
      <c r="D2706" s="1" t="str">
        <f t="shared" si="49"/>
        <v>1993</v>
      </c>
      <c r="E2706" s="2">
        <v>0.83263888888888893</v>
      </c>
      <c r="F2706" t="s">
        <v>2812</v>
      </c>
      <c r="G2706" t="s">
        <v>2971</v>
      </c>
      <c r="H2706" t="s">
        <v>13</v>
      </c>
      <c r="J2706" t="s">
        <v>20</v>
      </c>
    </row>
    <row r="2707" spans="1:11" hidden="1" x14ac:dyDescent="0.35">
      <c r="A2707" t="s">
        <v>2872</v>
      </c>
      <c r="B2707" t="s">
        <v>1112</v>
      </c>
      <c r="C2707" s="1">
        <v>34185</v>
      </c>
      <c r="D2707" s="1" t="str">
        <f t="shared" si="49"/>
        <v>1993</v>
      </c>
      <c r="E2707" s="2">
        <v>3.6111111111111115E-2</v>
      </c>
      <c r="F2707" t="s">
        <v>1459</v>
      </c>
      <c r="G2707" t="s">
        <v>2972</v>
      </c>
      <c r="H2707" t="s">
        <v>13</v>
      </c>
      <c r="J2707" t="s">
        <v>14</v>
      </c>
    </row>
    <row r="2708" spans="1:11" hidden="1" x14ac:dyDescent="0.35">
      <c r="A2708" t="s">
        <v>91</v>
      </c>
      <c r="B2708" t="s">
        <v>126</v>
      </c>
      <c r="C2708" s="1">
        <v>34190</v>
      </c>
      <c r="D2708" s="1" t="str">
        <f t="shared" si="49"/>
        <v>1993</v>
      </c>
      <c r="E2708" s="2">
        <v>0.41805555555555557</v>
      </c>
      <c r="F2708" t="s">
        <v>1961</v>
      </c>
      <c r="G2708" t="s">
        <v>2973</v>
      </c>
      <c r="H2708" t="s">
        <v>13</v>
      </c>
      <c r="J2708" t="s">
        <v>14</v>
      </c>
    </row>
    <row r="2709" spans="1:11" hidden="1" x14ac:dyDescent="0.35">
      <c r="A2709" t="s">
        <v>2872</v>
      </c>
      <c r="B2709" t="s">
        <v>2109</v>
      </c>
      <c r="C2709" s="1">
        <v>34191</v>
      </c>
      <c r="D2709" s="1" t="str">
        <f t="shared" si="49"/>
        <v>1993</v>
      </c>
      <c r="E2709" s="2">
        <v>0.62013888888888891</v>
      </c>
      <c r="F2709" t="s">
        <v>1298</v>
      </c>
      <c r="G2709" t="s">
        <v>2974</v>
      </c>
      <c r="H2709" t="s">
        <v>13</v>
      </c>
      <c r="J2709" t="s">
        <v>14</v>
      </c>
    </row>
    <row r="2710" spans="1:11" hidden="1" x14ac:dyDescent="0.35">
      <c r="A2710" t="s">
        <v>2647</v>
      </c>
      <c r="B2710" t="s">
        <v>101</v>
      </c>
      <c r="C2710" s="1">
        <v>34211</v>
      </c>
      <c r="D2710" s="1" t="str">
        <f t="shared" si="49"/>
        <v>1993</v>
      </c>
      <c r="E2710" s="2">
        <v>0.52638888888888891</v>
      </c>
      <c r="F2710" t="s">
        <v>2795</v>
      </c>
      <c r="G2710" t="s">
        <v>2975</v>
      </c>
      <c r="H2710" t="s">
        <v>13</v>
      </c>
      <c r="J2710" t="s">
        <v>14</v>
      </c>
    </row>
    <row r="2711" spans="1:11" hidden="1" x14ac:dyDescent="0.35">
      <c r="A2711" t="s">
        <v>2872</v>
      </c>
      <c r="B2711" t="s">
        <v>2046</v>
      </c>
      <c r="C2711" s="1">
        <v>34212</v>
      </c>
      <c r="D2711" s="1" t="str">
        <f t="shared" si="49"/>
        <v>1993</v>
      </c>
      <c r="E2711" s="2">
        <v>0.19444444444444445</v>
      </c>
      <c r="F2711" t="s">
        <v>1825</v>
      </c>
      <c r="G2711" t="s">
        <v>2976</v>
      </c>
      <c r="H2711" t="s">
        <v>13</v>
      </c>
      <c r="J2711" t="s">
        <v>14</v>
      </c>
    </row>
    <row r="2712" spans="1:11" hidden="1" x14ac:dyDescent="0.35">
      <c r="A2712" t="s">
        <v>91</v>
      </c>
      <c r="B2712" t="s">
        <v>480</v>
      </c>
      <c r="C2712" s="1">
        <v>34215</v>
      </c>
      <c r="D2712" s="1" t="str">
        <f t="shared" si="49"/>
        <v>1993</v>
      </c>
      <c r="E2712" s="2">
        <v>0.47013888888888888</v>
      </c>
      <c r="F2712" t="s">
        <v>2764</v>
      </c>
      <c r="G2712" t="s">
        <v>2977</v>
      </c>
      <c r="H2712" t="s">
        <v>13</v>
      </c>
      <c r="J2712" t="s">
        <v>14</v>
      </c>
    </row>
    <row r="2713" spans="1:11" x14ac:dyDescent="0.35">
      <c r="A2713" t="s">
        <v>53</v>
      </c>
      <c r="B2713" t="s">
        <v>912</v>
      </c>
      <c r="C2713" s="1">
        <v>34224</v>
      </c>
      <c r="D2713" s="1" t="str">
        <f t="shared" si="49"/>
        <v>1993</v>
      </c>
      <c r="E2713" s="2">
        <v>0.48958333333333331</v>
      </c>
      <c r="F2713" t="s">
        <v>2356</v>
      </c>
      <c r="G2713" t="s">
        <v>2978</v>
      </c>
      <c r="H2713" t="s">
        <v>13</v>
      </c>
      <c r="I2713">
        <v>450</v>
      </c>
      <c r="J2713" t="s">
        <v>14</v>
      </c>
      <c r="K2713">
        <f>I2713*1000000</f>
        <v>450000000</v>
      </c>
    </row>
    <row r="2714" spans="1:11" hidden="1" x14ac:dyDescent="0.35">
      <c r="A2714" t="s">
        <v>2872</v>
      </c>
      <c r="B2714" t="s">
        <v>2398</v>
      </c>
      <c r="C2714" s="1">
        <v>34228</v>
      </c>
      <c r="D2714" s="1" t="str">
        <f t="shared" si="49"/>
        <v>1993</v>
      </c>
      <c r="E2714" s="2">
        <v>0.31666666666666665</v>
      </c>
      <c r="F2714" t="s">
        <v>2399</v>
      </c>
      <c r="G2714" t="s">
        <v>2979</v>
      </c>
      <c r="H2714" t="s">
        <v>13</v>
      </c>
      <c r="J2714" t="s">
        <v>14</v>
      </c>
    </row>
    <row r="2715" spans="1:11" hidden="1" x14ac:dyDescent="0.35">
      <c r="A2715" t="s">
        <v>2872</v>
      </c>
      <c r="B2715" t="s">
        <v>843</v>
      </c>
      <c r="C2715" s="1">
        <v>34229</v>
      </c>
      <c r="D2715" s="1" t="str">
        <f t="shared" si="49"/>
        <v>1993</v>
      </c>
      <c r="E2715" s="2">
        <v>2.9861111111111113E-2</v>
      </c>
      <c r="F2715" t="s">
        <v>933</v>
      </c>
      <c r="G2715" t="s">
        <v>2980</v>
      </c>
      <c r="H2715" t="s">
        <v>13</v>
      </c>
      <c r="J2715" t="s">
        <v>14</v>
      </c>
    </row>
    <row r="2716" spans="1:11" x14ac:dyDescent="0.35">
      <c r="A2716" t="s">
        <v>2021</v>
      </c>
      <c r="B2716" t="s">
        <v>2981</v>
      </c>
      <c r="C2716" s="1">
        <v>34232</v>
      </c>
      <c r="D2716" s="1" t="str">
        <f t="shared" si="49"/>
        <v>1993</v>
      </c>
      <c r="E2716" s="2">
        <v>0.21666666666666667</v>
      </c>
      <c r="F2716" t="s">
        <v>2982</v>
      </c>
      <c r="G2716" t="s">
        <v>2983</v>
      </c>
      <c r="H2716" t="s">
        <v>13</v>
      </c>
      <c r="I2716">
        <v>25</v>
      </c>
      <c r="J2716" t="s">
        <v>20</v>
      </c>
      <c r="K2716">
        <f>I2716*1000000</f>
        <v>25000000</v>
      </c>
    </row>
    <row r="2717" spans="1:11" hidden="1" x14ac:dyDescent="0.35">
      <c r="A2717" t="s">
        <v>2332</v>
      </c>
      <c r="B2717" t="s">
        <v>2471</v>
      </c>
      <c r="C2717" s="1">
        <v>34238</v>
      </c>
      <c r="D2717" s="1" t="str">
        <f t="shared" si="49"/>
        <v>1993</v>
      </c>
      <c r="E2717" s="2">
        <v>7.2916666666666671E-2</v>
      </c>
      <c r="F2717" t="s">
        <v>2707</v>
      </c>
      <c r="G2717" t="s">
        <v>2984</v>
      </c>
      <c r="H2717" t="s">
        <v>13</v>
      </c>
      <c r="J2717" t="s">
        <v>14</v>
      </c>
    </row>
    <row r="2718" spans="1:11" x14ac:dyDescent="0.35">
      <c r="A2718" t="s">
        <v>461</v>
      </c>
      <c r="B2718" t="s">
        <v>321</v>
      </c>
      <c r="C2718" s="1">
        <v>34247</v>
      </c>
      <c r="D2718" s="1" t="str">
        <f t="shared" si="49"/>
        <v>1993</v>
      </c>
      <c r="E2718" s="2">
        <v>0.74722222222222223</v>
      </c>
      <c r="F2718" t="s">
        <v>2615</v>
      </c>
      <c r="G2718" t="s">
        <v>2985</v>
      </c>
      <c r="H2718" t="s">
        <v>13</v>
      </c>
      <c r="I2718">
        <v>35</v>
      </c>
      <c r="J2718" t="s">
        <v>20</v>
      </c>
      <c r="K2718">
        <f t="shared" ref="K2718:K2720" si="51">I2718*1000000</f>
        <v>35000000</v>
      </c>
    </row>
    <row r="2719" spans="1:11" x14ac:dyDescent="0.35">
      <c r="A2719" t="s">
        <v>969</v>
      </c>
      <c r="B2719" t="s">
        <v>1284</v>
      </c>
      <c r="C2719" s="1">
        <v>34250</v>
      </c>
      <c r="D2719" s="1" t="str">
        <f t="shared" si="49"/>
        <v>1993</v>
      </c>
      <c r="E2719" s="2">
        <v>0.33333333333333331</v>
      </c>
      <c r="F2719" t="s">
        <v>2220</v>
      </c>
      <c r="G2719" t="s">
        <v>2986</v>
      </c>
      <c r="H2719" t="s">
        <v>2222</v>
      </c>
      <c r="I2719">
        <v>30.8</v>
      </c>
      <c r="J2719" t="s">
        <v>14</v>
      </c>
      <c r="K2719">
        <f t="shared" si="51"/>
        <v>30800000</v>
      </c>
    </row>
    <row r="2720" spans="1:11" x14ac:dyDescent="0.35">
      <c r="A2720" t="s">
        <v>53</v>
      </c>
      <c r="B2720" t="s">
        <v>912</v>
      </c>
      <c r="C2720" s="1">
        <v>34260</v>
      </c>
      <c r="D2720" s="1" t="str">
        <f t="shared" si="49"/>
        <v>1993</v>
      </c>
      <c r="E2720" s="2">
        <v>0.62013888888888891</v>
      </c>
      <c r="F2720" t="s">
        <v>2123</v>
      </c>
      <c r="G2720" t="s">
        <v>2987</v>
      </c>
      <c r="H2720" t="s">
        <v>13</v>
      </c>
      <c r="I2720">
        <v>450</v>
      </c>
      <c r="J2720" t="s">
        <v>14</v>
      </c>
      <c r="K2720">
        <f t="shared" si="51"/>
        <v>450000000</v>
      </c>
    </row>
    <row r="2721" spans="1:11" hidden="1" x14ac:dyDescent="0.35">
      <c r="A2721" t="s">
        <v>2332</v>
      </c>
      <c r="B2721" t="s">
        <v>2471</v>
      </c>
      <c r="C2721" s="1">
        <v>34264</v>
      </c>
      <c r="D2721" s="1" t="str">
        <f t="shared" si="49"/>
        <v>1993</v>
      </c>
      <c r="E2721" s="2">
        <v>0.28194444444444444</v>
      </c>
      <c r="F2721" t="s">
        <v>2602</v>
      </c>
      <c r="G2721" t="s">
        <v>2988</v>
      </c>
      <c r="H2721" t="s">
        <v>13</v>
      </c>
      <c r="J2721" t="s">
        <v>14</v>
      </c>
    </row>
    <row r="2722" spans="1:11" hidden="1" x14ac:dyDescent="0.35">
      <c r="A2722" t="s">
        <v>2872</v>
      </c>
      <c r="B2722" t="s">
        <v>957</v>
      </c>
      <c r="C2722" s="1">
        <v>34268</v>
      </c>
      <c r="D2722" s="1" t="str">
        <f t="shared" si="49"/>
        <v>1993</v>
      </c>
      <c r="E2722" s="2">
        <v>0.54166666666666663</v>
      </c>
      <c r="F2722" t="s">
        <v>682</v>
      </c>
      <c r="G2722" t="s">
        <v>2989</v>
      </c>
      <c r="H2722" t="s">
        <v>13</v>
      </c>
      <c r="J2722" t="s">
        <v>14</v>
      </c>
    </row>
    <row r="2723" spans="1:11" hidden="1" x14ac:dyDescent="0.35">
      <c r="A2723" t="s">
        <v>2647</v>
      </c>
      <c r="B2723" t="s">
        <v>101</v>
      </c>
      <c r="C2723" s="1">
        <v>34268</v>
      </c>
      <c r="D2723" s="1" t="str">
        <f t="shared" si="49"/>
        <v>1993</v>
      </c>
      <c r="E2723" s="2">
        <v>0.71111111111111114</v>
      </c>
      <c r="F2723" t="s">
        <v>2795</v>
      </c>
      <c r="G2723" t="s">
        <v>2990</v>
      </c>
      <c r="H2723" t="s">
        <v>13</v>
      </c>
      <c r="J2723" t="s">
        <v>14</v>
      </c>
    </row>
    <row r="2724" spans="1:11" hidden="1" x14ac:dyDescent="0.35">
      <c r="A2724" t="s">
        <v>2872</v>
      </c>
      <c r="B2724" t="s">
        <v>957</v>
      </c>
      <c r="C2724" s="1">
        <v>34275</v>
      </c>
      <c r="D2724" s="1" t="str">
        <f t="shared" si="49"/>
        <v>1993</v>
      </c>
      <c r="E2724" s="2">
        <v>0.50694444444444442</v>
      </c>
      <c r="F2724" t="s">
        <v>682</v>
      </c>
      <c r="G2724" t="s">
        <v>2991</v>
      </c>
      <c r="H2724" t="s">
        <v>13</v>
      </c>
      <c r="J2724" t="s">
        <v>14</v>
      </c>
    </row>
    <row r="2725" spans="1:11" hidden="1" x14ac:dyDescent="0.35">
      <c r="A2725" t="s">
        <v>2332</v>
      </c>
      <c r="B2725" t="s">
        <v>2471</v>
      </c>
      <c r="C2725" s="1">
        <v>34293</v>
      </c>
      <c r="D2725" s="1" t="str">
        <f t="shared" si="49"/>
        <v>1993</v>
      </c>
      <c r="E2725" s="2">
        <v>5.347222222222222E-2</v>
      </c>
      <c r="F2725" t="s">
        <v>2602</v>
      </c>
      <c r="G2725" t="s">
        <v>2992</v>
      </c>
      <c r="H2725" t="s">
        <v>13</v>
      </c>
      <c r="J2725" t="s">
        <v>14</v>
      </c>
    </row>
    <row r="2726" spans="1:11" hidden="1" x14ac:dyDescent="0.35">
      <c r="A2726" t="s">
        <v>91</v>
      </c>
      <c r="B2726" t="s">
        <v>225</v>
      </c>
      <c r="C2726" s="1">
        <v>34301</v>
      </c>
      <c r="D2726" s="1" t="str">
        <f t="shared" si="49"/>
        <v>1993</v>
      </c>
      <c r="E2726" s="2">
        <v>0.98611111111111116</v>
      </c>
      <c r="F2726" t="s">
        <v>2859</v>
      </c>
      <c r="G2726" t="s">
        <v>2993</v>
      </c>
      <c r="H2726" t="s">
        <v>13</v>
      </c>
      <c r="J2726" t="s">
        <v>14</v>
      </c>
    </row>
    <row r="2727" spans="1:11" x14ac:dyDescent="0.35">
      <c r="A2727" t="s">
        <v>53</v>
      </c>
      <c r="B2727" t="s">
        <v>912</v>
      </c>
      <c r="C2727" s="1">
        <v>34305</v>
      </c>
      <c r="D2727" s="1" t="str">
        <f t="shared" si="49"/>
        <v>1993</v>
      </c>
      <c r="E2727" s="2">
        <v>0.39374999999999999</v>
      </c>
      <c r="F2727" t="s">
        <v>2882</v>
      </c>
      <c r="G2727" t="s">
        <v>2994</v>
      </c>
      <c r="H2727" t="s">
        <v>13</v>
      </c>
      <c r="I2727">
        <v>450</v>
      </c>
      <c r="J2727" t="s">
        <v>14</v>
      </c>
      <c r="K2727">
        <f>I2727*1000000</f>
        <v>450000000</v>
      </c>
    </row>
    <row r="2728" spans="1:11" hidden="1" x14ac:dyDescent="0.35">
      <c r="A2728" t="s">
        <v>2647</v>
      </c>
      <c r="B2728" t="s">
        <v>42</v>
      </c>
      <c r="C2728" s="1">
        <v>34311</v>
      </c>
      <c r="D2728" s="1" t="str">
        <f t="shared" si="49"/>
        <v>1993</v>
      </c>
      <c r="E2728" s="2">
        <v>3.3333333333333333E-2</v>
      </c>
      <c r="F2728" t="s">
        <v>2795</v>
      </c>
      <c r="G2728" t="s">
        <v>2995</v>
      </c>
      <c r="H2728" t="s">
        <v>13</v>
      </c>
      <c r="J2728" t="s">
        <v>14</v>
      </c>
    </row>
    <row r="2729" spans="1:11" hidden="1" x14ac:dyDescent="0.35">
      <c r="A2729" t="s">
        <v>91</v>
      </c>
      <c r="B2729" t="s">
        <v>480</v>
      </c>
      <c r="C2729" s="1">
        <v>34319</v>
      </c>
      <c r="D2729" s="1" t="str">
        <f t="shared" si="49"/>
        <v>1993</v>
      </c>
      <c r="E2729" s="2">
        <v>2.6388888888888889E-2</v>
      </c>
      <c r="F2729" t="s">
        <v>2996</v>
      </c>
      <c r="G2729" t="s">
        <v>2997</v>
      </c>
      <c r="H2729" t="s">
        <v>13</v>
      </c>
      <c r="J2729" t="s">
        <v>14</v>
      </c>
    </row>
    <row r="2730" spans="1:11" hidden="1" x14ac:dyDescent="0.35">
      <c r="A2730" t="s">
        <v>2332</v>
      </c>
      <c r="B2730" t="s">
        <v>2471</v>
      </c>
      <c r="C2730" s="1">
        <v>34321</v>
      </c>
      <c r="D2730" s="1" t="str">
        <f t="shared" si="49"/>
        <v>1993</v>
      </c>
      <c r="E2730" s="2">
        <v>6.0416666666666667E-2</v>
      </c>
      <c r="F2730" t="s">
        <v>2667</v>
      </c>
      <c r="G2730" t="s">
        <v>2998</v>
      </c>
      <c r="H2730" t="s">
        <v>13</v>
      </c>
      <c r="J2730" t="s">
        <v>14</v>
      </c>
    </row>
    <row r="2731" spans="1:11" hidden="1" x14ac:dyDescent="0.35">
      <c r="A2731" t="s">
        <v>2872</v>
      </c>
      <c r="B2731" t="s">
        <v>1112</v>
      </c>
      <c r="C2731" s="1">
        <v>34325</v>
      </c>
      <c r="D2731" s="1" t="str">
        <f t="shared" si="49"/>
        <v>1993</v>
      </c>
      <c r="E2731" s="2">
        <v>0.85902777777777783</v>
      </c>
      <c r="F2731" t="s">
        <v>1459</v>
      </c>
      <c r="G2731" t="s">
        <v>2999</v>
      </c>
      <c r="H2731" t="s">
        <v>13</v>
      </c>
      <c r="J2731" t="s">
        <v>14</v>
      </c>
    </row>
    <row r="2732" spans="1:11" hidden="1" x14ac:dyDescent="0.35">
      <c r="A2732" t="s">
        <v>2332</v>
      </c>
      <c r="B2732" t="s">
        <v>2471</v>
      </c>
      <c r="C2732" s="1">
        <v>34358</v>
      </c>
      <c r="D2732" s="1" t="str">
        <f t="shared" si="49"/>
        <v>1994</v>
      </c>
      <c r="E2732" s="2">
        <v>0.90069444444444446</v>
      </c>
      <c r="F2732" t="s">
        <v>2602</v>
      </c>
      <c r="G2732" t="s">
        <v>3000</v>
      </c>
      <c r="H2732" t="s">
        <v>13</v>
      </c>
      <c r="J2732" t="s">
        <v>20</v>
      </c>
    </row>
    <row r="2733" spans="1:11" hidden="1" x14ac:dyDescent="0.35">
      <c r="A2733" t="s">
        <v>2872</v>
      </c>
      <c r="B2733" t="s">
        <v>2046</v>
      </c>
      <c r="C2733" s="1">
        <v>34359</v>
      </c>
      <c r="D2733" s="1" t="str">
        <f t="shared" si="49"/>
        <v>1994</v>
      </c>
      <c r="E2733" s="2">
        <v>1.7361111111111112E-2</v>
      </c>
      <c r="F2733" t="s">
        <v>1825</v>
      </c>
      <c r="G2733" t="s">
        <v>3001</v>
      </c>
      <c r="H2733" t="s">
        <v>13</v>
      </c>
      <c r="J2733" t="s">
        <v>14</v>
      </c>
    </row>
    <row r="2734" spans="1:11" x14ac:dyDescent="0.35">
      <c r="A2734" t="s">
        <v>461</v>
      </c>
      <c r="B2734" t="s">
        <v>321</v>
      </c>
      <c r="C2734" s="1">
        <v>34359</v>
      </c>
      <c r="D2734" s="1" t="str">
        <f t="shared" si="49"/>
        <v>1994</v>
      </c>
      <c r="E2734" s="2">
        <v>0.69027777777777777</v>
      </c>
      <c r="F2734" t="s">
        <v>2615</v>
      </c>
      <c r="G2734" t="s">
        <v>3002</v>
      </c>
      <c r="H2734" t="s">
        <v>13</v>
      </c>
      <c r="I2734">
        <v>35</v>
      </c>
      <c r="J2734" t="s">
        <v>14</v>
      </c>
      <c r="K2734">
        <f t="shared" ref="K2734:K2735" si="52">I2734*1000000</f>
        <v>35000000</v>
      </c>
    </row>
    <row r="2735" spans="1:11" x14ac:dyDescent="0.35">
      <c r="A2735" t="s">
        <v>53</v>
      </c>
      <c r="B2735" t="s">
        <v>746</v>
      </c>
      <c r="C2735" s="1">
        <v>34368</v>
      </c>
      <c r="D2735" s="1" t="str">
        <f t="shared" si="49"/>
        <v>1994</v>
      </c>
      <c r="E2735" s="2">
        <v>0.50694444444444442</v>
      </c>
      <c r="F2735" t="s">
        <v>2356</v>
      </c>
      <c r="G2735" t="s">
        <v>3003</v>
      </c>
      <c r="H2735" t="s">
        <v>13</v>
      </c>
      <c r="I2735">
        <v>450</v>
      </c>
      <c r="J2735" t="s">
        <v>14</v>
      </c>
      <c r="K2735">
        <f t="shared" si="52"/>
        <v>450000000</v>
      </c>
    </row>
    <row r="2736" spans="1:11" hidden="1" x14ac:dyDescent="0.35">
      <c r="A2736" t="s">
        <v>1616</v>
      </c>
      <c r="B2736" t="s">
        <v>1617</v>
      </c>
      <c r="C2736" s="1">
        <v>34368</v>
      </c>
      <c r="D2736" s="1" t="str">
        <f t="shared" si="49"/>
        <v>1994</v>
      </c>
      <c r="E2736" s="2">
        <v>0.93055555555555547</v>
      </c>
      <c r="F2736" t="s">
        <v>3004</v>
      </c>
      <c r="G2736" t="s">
        <v>3005</v>
      </c>
      <c r="H2736" t="s">
        <v>13</v>
      </c>
      <c r="J2736" t="s">
        <v>14</v>
      </c>
    </row>
    <row r="2737" spans="1:11" hidden="1" x14ac:dyDescent="0.35">
      <c r="A2737" t="s">
        <v>461</v>
      </c>
      <c r="B2737" t="s">
        <v>462</v>
      </c>
      <c r="C2737" s="1">
        <v>34372</v>
      </c>
      <c r="D2737" s="1" t="str">
        <f t="shared" si="49"/>
        <v>1994</v>
      </c>
      <c r="E2737" s="2">
        <v>0.90763888888888899</v>
      </c>
      <c r="F2737" t="s">
        <v>3006</v>
      </c>
      <c r="G2737" t="s">
        <v>3007</v>
      </c>
      <c r="H2737" t="s">
        <v>13</v>
      </c>
      <c r="J2737" t="s">
        <v>14</v>
      </c>
    </row>
    <row r="2738" spans="1:11" x14ac:dyDescent="0.35">
      <c r="A2738" t="s">
        <v>969</v>
      </c>
      <c r="B2738" t="s">
        <v>2759</v>
      </c>
      <c r="C2738" s="1">
        <v>34373</v>
      </c>
      <c r="D2738" s="1" t="str">
        <f t="shared" si="49"/>
        <v>1994</v>
      </c>
      <c r="E2738" s="2">
        <v>0.35694444444444445</v>
      </c>
      <c r="F2738" t="s">
        <v>3008</v>
      </c>
      <c r="G2738" t="s">
        <v>3009</v>
      </c>
      <c r="H2738" t="s">
        <v>2222</v>
      </c>
      <c r="I2738">
        <v>69.7</v>
      </c>
      <c r="J2738" t="s">
        <v>14</v>
      </c>
      <c r="K2738">
        <f>I2738*1000000</f>
        <v>69700000</v>
      </c>
    </row>
    <row r="2739" spans="1:11" hidden="1" x14ac:dyDescent="0.35">
      <c r="A2739" t="s">
        <v>2872</v>
      </c>
      <c r="B2739" t="s">
        <v>2046</v>
      </c>
      <c r="C2739" s="1">
        <v>34377</v>
      </c>
      <c r="D2739" s="1" t="str">
        <f t="shared" si="49"/>
        <v>1994</v>
      </c>
      <c r="E2739" s="2">
        <v>0.37083333333333335</v>
      </c>
      <c r="F2739" t="s">
        <v>1825</v>
      </c>
      <c r="G2739" t="s">
        <v>3010</v>
      </c>
      <c r="H2739" t="s">
        <v>13</v>
      </c>
      <c r="J2739" t="s">
        <v>14</v>
      </c>
    </row>
    <row r="2740" spans="1:11" hidden="1" x14ac:dyDescent="0.35">
      <c r="A2740" t="s">
        <v>2872</v>
      </c>
      <c r="B2740" t="s">
        <v>1824</v>
      </c>
      <c r="C2740" s="1">
        <v>34395</v>
      </c>
      <c r="D2740" s="1" t="str">
        <f t="shared" si="49"/>
        <v>1994</v>
      </c>
      <c r="E2740" s="2">
        <v>0.1423611111111111</v>
      </c>
      <c r="F2740" t="s">
        <v>1825</v>
      </c>
      <c r="G2740" t="s">
        <v>3011</v>
      </c>
      <c r="H2740" t="s">
        <v>13</v>
      </c>
      <c r="J2740" t="s">
        <v>14</v>
      </c>
    </row>
    <row r="2741" spans="1:11" x14ac:dyDescent="0.35">
      <c r="A2741" t="s">
        <v>53</v>
      </c>
      <c r="B2741" t="s">
        <v>912</v>
      </c>
      <c r="C2741" s="1">
        <v>34397</v>
      </c>
      <c r="D2741" s="1" t="str">
        <f t="shared" si="49"/>
        <v>1994</v>
      </c>
      <c r="E2741" s="2">
        <v>0.57847222222222217</v>
      </c>
      <c r="F2741" t="s">
        <v>2123</v>
      </c>
      <c r="G2741" t="s">
        <v>3012</v>
      </c>
      <c r="H2741" t="s">
        <v>13</v>
      </c>
      <c r="I2741">
        <v>450</v>
      </c>
      <c r="J2741" t="s">
        <v>14</v>
      </c>
      <c r="K2741">
        <f>I2741*1000000</f>
        <v>450000000</v>
      </c>
    </row>
    <row r="2742" spans="1:11" hidden="1" x14ac:dyDescent="0.35">
      <c r="A2742" t="s">
        <v>2647</v>
      </c>
      <c r="B2742" t="s">
        <v>42</v>
      </c>
      <c r="C2742" s="1">
        <v>34403</v>
      </c>
      <c r="D2742" s="1" t="str">
        <f t="shared" si="49"/>
        <v>1994</v>
      </c>
      <c r="E2742" s="2">
        <v>0.15277777777777776</v>
      </c>
      <c r="F2742" t="s">
        <v>2795</v>
      </c>
      <c r="G2742" t="s">
        <v>3013</v>
      </c>
      <c r="H2742" t="s">
        <v>13</v>
      </c>
      <c r="J2742" t="s">
        <v>14</v>
      </c>
    </row>
    <row r="2743" spans="1:11" x14ac:dyDescent="0.35">
      <c r="A2743" t="s">
        <v>2731</v>
      </c>
      <c r="B2743" t="s">
        <v>3014</v>
      </c>
      <c r="C2743" s="1">
        <v>34406</v>
      </c>
      <c r="D2743" s="1" t="str">
        <f t="shared" si="49"/>
        <v>1994</v>
      </c>
      <c r="E2743" s="2">
        <v>0.93888888888888899</v>
      </c>
      <c r="F2743" t="s">
        <v>3015</v>
      </c>
      <c r="G2743" t="s">
        <v>3016</v>
      </c>
      <c r="H2743" t="s">
        <v>2222</v>
      </c>
      <c r="I2743">
        <v>45</v>
      </c>
      <c r="J2743" t="s">
        <v>14</v>
      </c>
      <c r="K2743">
        <f>I2743*1000000</f>
        <v>45000000</v>
      </c>
    </row>
    <row r="2744" spans="1:11" hidden="1" x14ac:dyDescent="0.35">
      <c r="A2744" t="s">
        <v>2647</v>
      </c>
      <c r="B2744" t="s">
        <v>101</v>
      </c>
      <c r="C2744" s="1">
        <v>34412</v>
      </c>
      <c r="D2744" s="1" t="str">
        <f t="shared" si="49"/>
        <v>1994</v>
      </c>
      <c r="E2744" s="2">
        <v>0.98958333333333337</v>
      </c>
      <c r="F2744" t="s">
        <v>3017</v>
      </c>
      <c r="G2744" t="s">
        <v>2905</v>
      </c>
      <c r="H2744" t="s">
        <v>13</v>
      </c>
      <c r="J2744" t="s">
        <v>14</v>
      </c>
    </row>
    <row r="2745" spans="1:11" x14ac:dyDescent="0.35">
      <c r="A2745" t="s">
        <v>53</v>
      </c>
      <c r="B2745" t="s">
        <v>746</v>
      </c>
      <c r="C2745" s="1">
        <v>34433</v>
      </c>
      <c r="D2745" s="1" t="str">
        <f t="shared" si="49"/>
        <v>1994</v>
      </c>
      <c r="E2745" s="2">
        <v>0.46180555555555558</v>
      </c>
      <c r="F2745" t="s">
        <v>2882</v>
      </c>
      <c r="G2745" t="s">
        <v>3018</v>
      </c>
      <c r="H2745" t="s">
        <v>13</v>
      </c>
      <c r="I2745">
        <v>450</v>
      </c>
      <c r="J2745" t="s">
        <v>14</v>
      </c>
      <c r="K2745">
        <f>I2745*1000000</f>
        <v>450000000</v>
      </c>
    </row>
    <row r="2746" spans="1:11" hidden="1" x14ac:dyDescent="0.35">
      <c r="A2746" t="s">
        <v>2737</v>
      </c>
      <c r="B2746" t="s">
        <v>480</v>
      </c>
      <c r="C2746" s="1">
        <v>34437</v>
      </c>
      <c r="D2746" s="1" t="str">
        <f t="shared" si="49"/>
        <v>1994</v>
      </c>
      <c r="E2746" s="2">
        <v>0.25277777777777777</v>
      </c>
      <c r="F2746" t="s">
        <v>2764</v>
      </c>
      <c r="G2746" t="s">
        <v>3019</v>
      </c>
      <c r="H2746" t="s">
        <v>13</v>
      </c>
      <c r="J2746" t="s">
        <v>14</v>
      </c>
    </row>
    <row r="2747" spans="1:11" hidden="1" x14ac:dyDescent="0.35">
      <c r="A2747" t="s">
        <v>2872</v>
      </c>
      <c r="B2747" t="s">
        <v>2398</v>
      </c>
      <c r="C2747" s="1">
        <v>34447</v>
      </c>
      <c r="D2747" s="1" t="str">
        <f t="shared" si="49"/>
        <v>1994</v>
      </c>
      <c r="E2747" s="2">
        <v>0.33402777777777781</v>
      </c>
      <c r="F2747" t="s">
        <v>2399</v>
      </c>
      <c r="G2747" t="s">
        <v>3020</v>
      </c>
      <c r="H2747" t="s">
        <v>13</v>
      </c>
      <c r="J2747" t="s">
        <v>14</v>
      </c>
    </row>
    <row r="2748" spans="1:11" hidden="1" x14ac:dyDescent="0.35">
      <c r="A2748" t="s">
        <v>2872</v>
      </c>
      <c r="B2748" t="s">
        <v>658</v>
      </c>
      <c r="C2748" s="1">
        <v>34450</v>
      </c>
      <c r="D2748" s="1" t="str">
        <f t="shared" si="49"/>
        <v>1994</v>
      </c>
      <c r="E2748" s="2">
        <v>9.3055555555555558E-2</v>
      </c>
      <c r="F2748" t="s">
        <v>682</v>
      </c>
      <c r="G2748" t="s">
        <v>3021</v>
      </c>
      <c r="H2748" t="s">
        <v>13</v>
      </c>
      <c r="J2748" t="s">
        <v>14</v>
      </c>
    </row>
    <row r="2749" spans="1:11" hidden="1" x14ac:dyDescent="0.35">
      <c r="A2749" t="s">
        <v>461</v>
      </c>
      <c r="B2749" t="s">
        <v>519</v>
      </c>
      <c r="C2749" s="1">
        <v>34457</v>
      </c>
      <c r="D2749" s="1" t="str">
        <f t="shared" si="49"/>
        <v>1994</v>
      </c>
      <c r="E2749" s="2">
        <v>0.66319444444444442</v>
      </c>
      <c r="F2749" t="s">
        <v>3006</v>
      </c>
      <c r="G2749" t="s">
        <v>3022</v>
      </c>
      <c r="H2749" t="s">
        <v>13</v>
      </c>
      <c r="J2749" t="s">
        <v>14</v>
      </c>
    </row>
    <row r="2750" spans="1:11" hidden="1" x14ac:dyDescent="0.35">
      <c r="A2750" t="s">
        <v>2021</v>
      </c>
      <c r="B2750" t="s">
        <v>2022</v>
      </c>
      <c r="C2750" s="1">
        <v>34458</v>
      </c>
      <c r="D2750" s="1" t="str">
        <f t="shared" si="49"/>
        <v>1994</v>
      </c>
      <c r="E2750" s="2">
        <v>0</v>
      </c>
      <c r="F2750" t="s">
        <v>2535</v>
      </c>
      <c r="G2750" t="s">
        <v>3023</v>
      </c>
      <c r="H2750" t="s">
        <v>13</v>
      </c>
      <c r="J2750" t="s">
        <v>14</v>
      </c>
    </row>
    <row r="2751" spans="1:11" x14ac:dyDescent="0.35">
      <c r="A2751" t="s">
        <v>2731</v>
      </c>
      <c r="B2751" t="s">
        <v>2732</v>
      </c>
      <c r="C2751" s="1">
        <v>34473</v>
      </c>
      <c r="D2751" s="1" t="str">
        <f t="shared" si="49"/>
        <v>1994</v>
      </c>
      <c r="E2751" s="2">
        <v>0.7104166666666667</v>
      </c>
      <c r="F2751" t="s">
        <v>2837</v>
      </c>
      <c r="G2751" t="s">
        <v>3024</v>
      </c>
      <c r="H2751" t="s">
        <v>13</v>
      </c>
      <c r="I2751">
        <v>40</v>
      </c>
      <c r="J2751" t="s">
        <v>55</v>
      </c>
      <c r="K2751">
        <f>I2751*1000000</f>
        <v>40000000</v>
      </c>
    </row>
    <row r="2752" spans="1:11" hidden="1" x14ac:dyDescent="0.35">
      <c r="A2752" t="s">
        <v>2872</v>
      </c>
      <c r="B2752" t="s">
        <v>1824</v>
      </c>
      <c r="C2752" s="1">
        <v>34479</v>
      </c>
      <c r="D2752" s="1" t="str">
        <f t="shared" si="49"/>
        <v>1994</v>
      </c>
      <c r="E2752" s="2">
        <v>0.42638888888888887</v>
      </c>
      <c r="F2752" t="s">
        <v>1825</v>
      </c>
      <c r="G2752" t="s">
        <v>3025</v>
      </c>
      <c r="H2752" t="s">
        <v>13</v>
      </c>
      <c r="J2752" t="s">
        <v>20</v>
      </c>
    </row>
    <row r="2753" spans="1:11" hidden="1" x14ac:dyDescent="0.35">
      <c r="A2753" t="s">
        <v>2332</v>
      </c>
      <c r="B2753" t="s">
        <v>2471</v>
      </c>
      <c r="C2753" s="1">
        <v>34502</v>
      </c>
      <c r="D2753" s="1" t="str">
        <f t="shared" si="49"/>
        <v>1994</v>
      </c>
      <c r="E2753" s="2">
        <v>0.29652777777777778</v>
      </c>
      <c r="F2753" t="s">
        <v>2602</v>
      </c>
      <c r="G2753" t="s">
        <v>3026</v>
      </c>
      <c r="H2753" t="s">
        <v>13</v>
      </c>
      <c r="J2753" t="s">
        <v>14</v>
      </c>
    </row>
    <row r="2754" spans="1:11" hidden="1" x14ac:dyDescent="0.35">
      <c r="A2754" t="s">
        <v>2737</v>
      </c>
      <c r="B2754" t="s">
        <v>480</v>
      </c>
      <c r="C2754" s="1">
        <v>34509</v>
      </c>
      <c r="D2754" s="1" t="str">
        <f t="shared" si="49"/>
        <v>1994</v>
      </c>
      <c r="E2754" s="2">
        <v>0.57638888888888895</v>
      </c>
      <c r="F2754" t="s">
        <v>2764</v>
      </c>
      <c r="G2754" t="s">
        <v>3027</v>
      </c>
      <c r="H2754" t="s">
        <v>13</v>
      </c>
      <c r="J2754" t="s">
        <v>14</v>
      </c>
    </row>
    <row r="2755" spans="1:11" x14ac:dyDescent="0.35">
      <c r="A2755" t="s">
        <v>2731</v>
      </c>
      <c r="B2755" t="s">
        <v>3028</v>
      </c>
      <c r="C2755" s="1">
        <v>34512</v>
      </c>
      <c r="D2755" s="1" t="str">
        <f t="shared" ref="D2755:D2818" si="53">TEXT(C2755,"YYYY")</f>
        <v>1994</v>
      </c>
      <c r="E2755" s="2">
        <v>0.88541666666666663</v>
      </c>
      <c r="F2755" t="s">
        <v>3029</v>
      </c>
      <c r="G2755" t="s">
        <v>3030</v>
      </c>
      <c r="H2755" t="s">
        <v>2222</v>
      </c>
      <c r="I2755">
        <v>40</v>
      </c>
      <c r="J2755" t="s">
        <v>20</v>
      </c>
      <c r="K2755">
        <f t="shared" ref="K2755:K2757" si="54">I2755*1000000</f>
        <v>40000000</v>
      </c>
    </row>
    <row r="2756" spans="1:11" x14ac:dyDescent="0.35">
      <c r="A2756" t="s">
        <v>969</v>
      </c>
      <c r="B2756" t="s">
        <v>1284</v>
      </c>
      <c r="C2756" s="1">
        <v>34518</v>
      </c>
      <c r="D2756" s="1" t="str">
        <f t="shared" si="53"/>
        <v>1994</v>
      </c>
      <c r="E2756" s="2">
        <v>0.33333333333333331</v>
      </c>
      <c r="F2756" t="s">
        <v>2900</v>
      </c>
      <c r="G2756" t="s">
        <v>3031</v>
      </c>
      <c r="H2756" t="s">
        <v>2222</v>
      </c>
      <c r="I2756">
        <v>29.75</v>
      </c>
      <c r="J2756" t="s">
        <v>14</v>
      </c>
      <c r="K2756">
        <f t="shared" si="54"/>
        <v>29750000</v>
      </c>
    </row>
    <row r="2757" spans="1:11" x14ac:dyDescent="0.35">
      <c r="A2757" t="s">
        <v>53</v>
      </c>
      <c r="B2757" t="s">
        <v>746</v>
      </c>
      <c r="C2757" s="1">
        <v>34523</v>
      </c>
      <c r="D2757" s="1" t="str">
        <f t="shared" si="53"/>
        <v>1994</v>
      </c>
      <c r="E2757" s="2">
        <v>0.19652777777777777</v>
      </c>
      <c r="F2757" t="s">
        <v>2123</v>
      </c>
      <c r="G2757" t="s">
        <v>3032</v>
      </c>
      <c r="H2757" t="s">
        <v>13</v>
      </c>
      <c r="I2757">
        <v>450</v>
      </c>
      <c r="J2757" t="s">
        <v>14</v>
      </c>
      <c r="K2757">
        <f t="shared" si="54"/>
        <v>450000000</v>
      </c>
    </row>
    <row r="2758" spans="1:11" hidden="1" x14ac:dyDescent="0.35">
      <c r="A2758" t="s">
        <v>2332</v>
      </c>
      <c r="B2758" t="s">
        <v>2471</v>
      </c>
      <c r="C2758" s="1">
        <v>34523</v>
      </c>
      <c r="D2758" s="1" t="str">
        <f t="shared" si="53"/>
        <v>1994</v>
      </c>
      <c r="E2758" s="2">
        <v>0.96180555555555547</v>
      </c>
      <c r="F2758" t="s">
        <v>2667</v>
      </c>
      <c r="G2758" t="s">
        <v>3033</v>
      </c>
      <c r="H2758" t="s">
        <v>13</v>
      </c>
      <c r="J2758" t="s">
        <v>14</v>
      </c>
    </row>
    <row r="2759" spans="1:11" hidden="1" x14ac:dyDescent="0.35">
      <c r="A2759" t="s">
        <v>2872</v>
      </c>
      <c r="B2759" t="s">
        <v>658</v>
      </c>
      <c r="C2759" s="1">
        <v>34529</v>
      </c>
      <c r="D2759" s="1" t="str">
        <f t="shared" si="53"/>
        <v>1994</v>
      </c>
      <c r="E2759" s="2">
        <v>0.21736111111111112</v>
      </c>
      <c r="F2759" t="s">
        <v>682</v>
      </c>
      <c r="G2759" t="s">
        <v>3034</v>
      </c>
      <c r="H2759" t="s">
        <v>13</v>
      </c>
      <c r="J2759" t="s">
        <v>14</v>
      </c>
    </row>
    <row r="2760" spans="1:11" hidden="1" x14ac:dyDescent="0.35">
      <c r="A2760" t="s">
        <v>969</v>
      </c>
      <c r="B2760" t="s">
        <v>2311</v>
      </c>
      <c r="C2760" s="1">
        <v>34536</v>
      </c>
      <c r="D2760" s="1" t="str">
        <f t="shared" si="53"/>
        <v>1994</v>
      </c>
      <c r="E2760" s="2">
        <v>0.4548611111111111</v>
      </c>
      <c r="F2760" t="s">
        <v>2312</v>
      </c>
      <c r="G2760" t="s">
        <v>3035</v>
      </c>
      <c r="H2760" t="s">
        <v>13</v>
      </c>
      <c r="J2760" t="s">
        <v>14</v>
      </c>
    </row>
    <row r="2761" spans="1:11" hidden="1" x14ac:dyDescent="0.35">
      <c r="A2761" t="s">
        <v>2872</v>
      </c>
      <c r="B2761" t="s">
        <v>957</v>
      </c>
      <c r="C2761" s="1">
        <v>34548</v>
      </c>
      <c r="D2761" s="1" t="str">
        <f t="shared" si="53"/>
        <v>1994</v>
      </c>
      <c r="F2761" t="s">
        <v>682</v>
      </c>
      <c r="G2761" t="s">
        <v>3036</v>
      </c>
      <c r="H2761" t="s">
        <v>13</v>
      </c>
      <c r="J2761" t="s">
        <v>14</v>
      </c>
    </row>
    <row r="2762" spans="1:11" hidden="1" x14ac:dyDescent="0.35">
      <c r="A2762" t="s">
        <v>2737</v>
      </c>
      <c r="B2762" t="s">
        <v>225</v>
      </c>
      <c r="C2762" s="1">
        <v>34549</v>
      </c>
      <c r="D2762" s="1" t="str">
        <f t="shared" si="53"/>
        <v>1994</v>
      </c>
      <c r="E2762" s="2">
        <v>0.99791666666666667</v>
      </c>
      <c r="F2762" t="s">
        <v>2887</v>
      </c>
      <c r="G2762" t="s">
        <v>3037</v>
      </c>
      <c r="H2762" t="s">
        <v>13</v>
      </c>
      <c r="J2762" t="s">
        <v>14</v>
      </c>
    </row>
    <row r="2763" spans="1:11" hidden="1" x14ac:dyDescent="0.35">
      <c r="A2763" t="s">
        <v>2872</v>
      </c>
      <c r="B2763" t="s">
        <v>2109</v>
      </c>
      <c r="C2763" s="1">
        <v>34551</v>
      </c>
      <c r="D2763" s="1" t="str">
        <f t="shared" si="53"/>
        <v>1994</v>
      </c>
      <c r="E2763" s="2">
        <v>4.9999999999999996E-2</v>
      </c>
      <c r="F2763" t="s">
        <v>1298</v>
      </c>
      <c r="G2763" t="s">
        <v>3038</v>
      </c>
      <c r="H2763" t="s">
        <v>13</v>
      </c>
      <c r="J2763" t="s">
        <v>14</v>
      </c>
    </row>
    <row r="2764" spans="1:11" hidden="1" x14ac:dyDescent="0.35">
      <c r="A2764" t="s">
        <v>2332</v>
      </c>
      <c r="B2764" t="s">
        <v>2471</v>
      </c>
      <c r="C2764" s="1">
        <v>34556</v>
      </c>
      <c r="D2764" s="1" t="str">
        <f t="shared" si="53"/>
        <v>1994</v>
      </c>
      <c r="E2764" s="2">
        <v>0.96180555555555547</v>
      </c>
      <c r="F2764" t="s">
        <v>2602</v>
      </c>
      <c r="G2764" t="s">
        <v>3039</v>
      </c>
      <c r="H2764" t="s">
        <v>13</v>
      </c>
      <c r="J2764" t="s">
        <v>14</v>
      </c>
    </row>
    <row r="2765" spans="1:11" hidden="1" x14ac:dyDescent="0.35">
      <c r="A2765" t="s">
        <v>2872</v>
      </c>
      <c r="B2765" t="s">
        <v>976</v>
      </c>
      <c r="C2765" s="1">
        <v>34569</v>
      </c>
      <c r="D2765" s="1" t="str">
        <f t="shared" si="53"/>
        <v>1994</v>
      </c>
      <c r="E2765" s="2">
        <v>0.60486111111111118</v>
      </c>
      <c r="F2765" t="s">
        <v>1459</v>
      </c>
      <c r="G2765" t="s">
        <v>3040</v>
      </c>
      <c r="H2765" t="s">
        <v>13</v>
      </c>
      <c r="J2765" t="s">
        <v>14</v>
      </c>
    </row>
    <row r="2766" spans="1:11" hidden="1" x14ac:dyDescent="0.35">
      <c r="A2766" t="s">
        <v>2872</v>
      </c>
      <c r="B2766" t="s">
        <v>2398</v>
      </c>
      <c r="C2766" s="1">
        <v>34572</v>
      </c>
      <c r="D2766" s="1" t="str">
        <f t="shared" si="53"/>
        <v>1994</v>
      </c>
      <c r="E2766" s="2">
        <v>0.5</v>
      </c>
      <c r="F2766" t="s">
        <v>2399</v>
      </c>
      <c r="G2766" t="s">
        <v>3041</v>
      </c>
      <c r="H2766" t="s">
        <v>13</v>
      </c>
      <c r="J2766" t="s">
        <v>14</v>
      </c>
    </row>
    <row r="2767" spans="1:11" hidden="1" x14ac:dyDescent="0.35">
      <c r="A2767" t="s">
        <v>461</v>
      </c>
      <c r="B2767" t="s">
        <v>519</v>
      </c>
      <c r="C2767" s="1">
        <v>34573</v>
      </c>
      <c r="D2767" s="1" t="str">
        <f t="shared" si="53"/>
        <v>1994</v>
      </c>
      <c r="E2767" s="2">
        <v>0.37361111111111112</v>
      </c>
      <c r="F2767" t="s">
        <v>3006</v>
      </c>
      <c r="G2767" t="s">
        <v>3042</v>
      </c>
      <c r="H2767" t="s">
        <v>13</v>
      </c>
      <c r="J2767" t="s">
        <v>14</v>
      </c>
    </row>
    <row r="2768" spans="1:11" hidden="1" x14ac:dyDescent="0.35">
      <c r="A2768" t="s">
        <v>969</v>
      </c>
      <c r="B2768" t="s">
        <v>2759</v>
      </c>
      <c r="C2768" s="1">
        <v>34573</v>
      </c>
      <c r="D2768" s="1" t="str">
        <f t="shared" si="53"/>
        <v>1994</v>
      </c>
      <c r="E2768" s="2">
        <v>0.96527777777777779</v>
      </c>
      <c r="F2768" t="s">
        <v>2760</v>
      </c>
      <c r="G2768" t="s">
        <v>3043</v>
      </c>
      <c r="H2768" t="s">
        <v>13</v>
      </c>
      <c r="J2768" t="s">
        <v>14</v>
      </c>
    </row>
    <row r="2769" spans="1:11" hidden="1" x14ac:dyDescent="0.35">
      <c r="A2769" t="s">
        <v>1616</v>
      </c>
      <c r="B2769" t="s">
        <v>1617</v>
      </c>
      <c r="C2769" s="1">
        <v>34574</v>
      </c>
      <c r="D2769" s="1" t="str">
        <f t="shared" si="53"/>
        <v>1994</v>
      </c>
      <c r="E2769" s="2">
        <v>0.3263888888888889</v>
      </c>
      <c r="F2769" t="s">
        <v>3004</v>
      </c>
      <c r="G2769" t="s">
        <v>3044</v>
      </c>
      <c r="H2769" t="s">
        <v>13</v>
      </c>
      <c r="J2769" t="s">
        <v>14</v>
      </c>
    </row>
    <row r="2770" spans="1:11" hidden="1" x14ac:dyDescent="0.35">
      <c r="A2770" t="s">
        <v>91</v>
      </c>
      <c r="B2770" t="s">
        <v>126</v>
      </c>
      <c r="C2770" s="1">
        <v>34575</v>
      </c>
      <c r="D2770" s="1" t="str">
        <f t="shared" si="53"/>
        <v>1994</v>
      </c>
      <c r="E2770" s="2">
        <v>0.73472222222222217</v>
      </c>
      <c r="F2770" t="s">
        <v>1961</v>
      </c>
      <c r="G2770" t="s">
        <v>3045</v>
      </c>
      <c r="H2770" t="s">
        <v>13</v>
      </c>
      <c r="J2770" t="s">
        <v>14</v>
      </c>
    </row>
    <row r="2771" spans="1:11" x14ac:dyDescent="0.35">
      <c r="A2771" t="s">
        <v>2731</v>
      </c>
      <c r="B2771" t="s">
        <v>2732</v>
      </c>
      <c r="C2771" s="1">
        <v>34580</v>
      </c>
      <c r="D2771" s="1" t="str">
        <f t="shared" si="53"/>
        <v>1994</v>
      </c>
      <c r="E2771" s="2">
        <v>0.60972222222222217</v>
      </c>
      <c r="F2771" t="s">
        <v>2733</v>
      </c>
      <c r="G2771" t="s">
        <v>3046</v>
      </c>
      <c r="H2771" t="s">
        <v>13</v>
      </c>
      <c r="I2771">
        <v>40</v>
      </c>
      <c r="J2771" t="s">
        <v>14</v>
      </c>
      <c r="K2771">
        <f>I2771*1000000</f>
        <v>40000000</v>
      </c>
    </row>
    <row r="2772" spans="1:11" hidden="1" x14ac:dyDescent="0.35">
      <c r="A2772" t="s">
        <v>2332</v>
      </c>
      <c r="B2772" t="s">
        <v>2471</v>
      </c>
      <c r="C2772" s="1">
        <v>34586</v>
      </c>
      <c r="D2772" s="1" t="str">
        <f t="shared" si="53"/>
        <v>1994</v>
      </c>
      <c r="E2772" s="2">
        <v>2.013888888888889E-2</v>
      </c>
      <c r="F2772" t="s">
        <v>2959</v>
      </c>
      <c r="G2772" t="s">
        <v>3047</v>
      </c>
      <c r="H2772" t="s">
        <v>13</v>
      </c>
      <c r="J2772" t="s">
        <v>14</v>
      </c>
    </row>
    <row r="2773" spans="1:11" x14ac:dyDescent="0.35">
      <c r="A2773" t="s">
        <v>53</v>
      </c>
      <c r="B2773" t="s">
        <v>912</v>
      </c>
      <c r="C2773" s="1">
        <v>34586</v>
      </c>
      <c r="D2773" s="1" t="str">
        <f t="shared" si="53"/>
        <v>1994</v>
      </c>
      <c r="E2773" s="2">
        <v>0.93194444444444446</v>
      </c>
      <c r="F2773" t="s">
        <v>2356</v>
      </c>
      <c r="G2773" t="s">
        <v>3048</v>
      </c>
      <c r="H2773" t="s">
        <v>13</v>
      </c>
      <c r="I2773">
        <v>450</v>
      </c>
      <c r="J2773" t="s">
        <v>14</v>
      </c>
      <c r="K2773">
        <f>I2773*1000000</f>
        <v>450000000</v>
      </c>
    </row>
    <row r="2774" spans="1:11" hidden="1" x14ac:dyDescent="0.35">
      <c r="A2774" t="s">
        <v>2872</v>
      </c>
      <c r="B2774" t="s">
        <v>957</v>
      </c>
      <c r="C2774" s="1">
        <v>34604</v>
      </c>
      <c r="D2774" s="1" t="str">
        <f t="shared" si="53"/>
        <v>1994</v>
      </c>
      <c r="E2774" s="2">
        <v>0.58333333333333337</v>
      </c>
      <c r="F2774" t="s">
        <v>682</v>
      </c>
      <c r="G2774" t="s">
        <v>3049</v>
      </c>
      <c r="H2774" t="s">
        <v>13</v>
      </c>
      <c r="J2774" t="s">
        <v>14</v>
      </c>
    </row>
    <row r="2775" spans="1:11" x14ac:dyDescent="0.35">
      <c r="A2775" t="s">
        <v>53</v>
      </c>
      <c r="B2775" t="s">
        <v>746</v>
      </c>
      <c r="C2775" s="1">
        <v>34607</v>
      </c>
      <c r="D2775" s="1" t="str">
        <f t="shared" si="53"/>
        <v>1994</v>
      </c>
      <c r="E2775" s="2">
        <v>0.4694444444444445</v>
      </c>
      <c r="F2775" t="s">
        <v>2882</v>
      </c>
      <c r="G2775" t="s">
        <v>3050</v>
      </c>
      <c r="H2775" t="s">
        <v>13</v>
      </c>
      <c r="I2775">
        <v>450</v>
      </c>
      <c r="J2775" t="s">
        <v>14</v>
      </c>
      <c r="K2775">
        <f>I2775*1000000</f>
        <v>450000000</v>
      </c>
    </row>
    <row r="2776" spans="1:11" hidden="1" x14ac:dyDescent="0.35">
      <c r="A2776" t="s">
        <v>2737</v>
      </c>
      <c r="B2776" t="s">
        <v>480</v>
      </c>
      <c r="C2776" s="1">
        <v>34613</v>
      </c>
      <c r="D2776" s="1" t="str">
        <f t="shared" si="53"/>
        <v>1994</v>
      </c>
      <c r="E2776" s="2">
        <v>0.27430555555555552</v>
      </c>
      <c r="F2776" t="s">
        <v>2996</v>
      </c>
      <c r="G2776" t="s">
        <v>3051</v>
      </c>
      <c r="H2776" t="s">
        <v>13</v>
      </c>
      <c r="J2776" t="s">
        <v>14</v>
      </c>
    </row>
    <row r="2777" spans="1:11" hidden="1" x14ac:dyDescent="0.35">
      <c r="A2777" t="s">
        <v>2332</v>
      </c>
      <c r="B2777" t="s">
        <v>2471</v>
      </c>
      <c r="C2777" s="1">
        <v>34615</v>
      </c>
      <c r="D2777" s="1" t="str">
        <f t="shared" si="53"/>
        <v>1994</v>
      </c>
      <c r="E2777" s="2">
        <v>4.6527777777777779E-2</v>
      </c>
      <c r="F2777" t="s">
        <v>2667</v>
      </c>
      <c r="G2777" t="s">
        <v>3052</v>
      </c>
      <c r="H2777" t="s">
        <v>13</v>
      </c>
      <c r="J2777" t="s">
        <v>14</v>
      </c>
    </row>
    <row r="2778" spans="1:11" hidden="1" x14ac:dyDescent="0.35">
      <c r="A2778" t="s">
        <v>2872</v>
      </c>
      <c r="B2778" t="s">
        <v>1824</v>
      </c>
      <c r="C2778" s="1">
        <v>34618</v>
      </c>
      <c r="D2778" s="1" t="str">
        <f t="shared" si="53"/>
        <v>1994</v>
      </c>
      <c r="E2778" s="2">
        <v>0.60416666666666663</v>
      </c>
      <c r="F2778" t="s">
        <v>1825</v>
      </c>
      <c r="G2778" t="s">
        <v>3053</v>
      </c>
      <c r="H2778" t="s">
        <v>13</v>
      </c>
      <c r="J2778" t="s">
        <v>14</v>
      </c>
    </row>
    <row r="2779" spans="1:11" x14ac:dyDescent="0.35">
      <c r="A2779" t="s">
        <v>2021</v>
      </c>
      <c r="B2779" t="s">
        <v>2981</v>
      </c>
      <c r="C2779" s="1">
        <v>34622</v>
      </c>
      <c r="D2779" s="1" t="str">
        <f t="shared" si="53"/>
        <v>1994</v>
      </c>
      <c r="E2779" s="2">
        <v>0.21180555555555555</v>
      </c>
      <c r="F2779" t="s">
        <v>2982</v>
      </c>
      <c r="G2779" t="s">
        <v>3054</v>
      </c>
      <c r="H2779" t="s">
        <v>13</v>
      </c>
      <c r="I2779">
        <v>25</v>
      </c>
      <c r="J2779" t="s">
        <v>14</v>
      </c>
      <c r="K2779">
        <f>I2779*1000000</f>
        <v>25000000</v>
      </c>
    </row>
    <row r="2780" spans="1:11" hidden="1" x14ac:dyDescent="0.35">
      <c r="A2780" t="s">
        <v>2332</v>
      </c>
      <c r="B2780" t="s">
        <v>2471</v>
      </c>
      <c r="C2780" s="1">
        <v>34639</v>
      </c>
      <c r="D2780" s="1" t="str">
        <f t="shared" si="53"/>
        <v>1994</v>
      </c>
      <c r="E2780" s="2">
        <v>2.5694444444444447E-2</v>
      </c>
      <c r="F2780" t="s">
        <v>2789</v>
      </c>
      <c r="G2780" t="s">
        <v>3055</v>
      </c>
      <c r="H2780" t="s">
        <v>13</v>
      </c>
      <c r="J2780" t="s">
        <v>14</v>
      </c>
    </row>
    <row r="2781" spans="1:11" hidden="1" x14ac:dyDescent="0.35">
      <c r="A2781" t="s">
        <v>2647</v>
      </c>
      <c r="B2781" t="s">
        <v>101</v>
      </c>
      <c r="C2781" s="1">
        <v>34639</v>
      </c>
      <c r="D2781" s="1" t="str">
        <f t="shared" si="53"/>
        <v>1994</v>
      </c>
      <c r="E2781" s="2">
        <v>0.39652777777777781</v>
      </c>
      <c r="F2781" t="s">
        <v>3056</v>
      </c>
      <c r="G2781" t="s">
        <v>3057</v>
      </c>
      <c r="H2781" t="s">
        <v>13</v>
      </c>
      <c r="J2781" t="s">
        <v>14</v>
      </c>
    </row>
    <row r="2782" spans="1:11" hidden="1" x14ac:dyDescent="0.35">
      <c r="A2782" t="s">
        <v>2872</v>
      </c>
      <c r="B2782" t="s">
        <v>843</v>
      </c>
      <c r="C2782" s="1">
        <v>34640</v>
      </c>
      <c r="D2782" s="1" t="str">
        <f t="shared" si="53"/>
        <v>1994</v>
      </c>
      <c r="E2782" s="2">
        <v>4.4444444444444446E-2</v>
      </c>
      <c r="F2782" t="s">
        <v>933</v>
      </c>
      <c r="G2782" t="s">
        <v>3058</v>
      </c>
      <c r="H2782" t="s">
        <v>13</v>
      </c>
      <c r="J2782" t="s">
        <v>14</v>
      </c>
    </row>
    <row r="2783" spans="1:11" x14ac:dyDescent="0.35">
      <c r="A2783" t="s">
        <v>53</v>
      </c>
      <c r="B2783" t="s">
        <v>912</v>
      </c>
      <c r="C2783" s="1">
        <v>34641</v>
      </c>
      <c r="D2783" s="1" t="str">
        <f t="shared" si="53"/>
        <v>1994</v>
      </c>
      <c r="E2783" s="2">
        <v>0.70763888888888893</v>
      </c>
      <c r="F2783" t="s">
        <v>2434</v>
      </c>
      <c r="G2783" t="s">
        <v>3059</v>
      </c>
      <c r="H2783" t="s">
        <v>13</v>
      </c>
      <c r="I2783">
        <v>450</v>
      </c>
      <c r="J2783" t="s">
        <v>14</v>
      </c>
      <c r="K2783">
        <f>I2783*1000000</f>
        <v>450000000</v>
      </c>
    </row>
    <row r="2784" spans="1:11" hidden="1" x14ac:dyDescent="0.35">
      <c r="A2784" t="s">
        <v>2872</v>
      </c>
      <c r="B2784" t="s">
        <v>2398</v>
      </c>
      <c r="C2784" s="1">
        <v>34642</v>
      </c>
      <c r="D2784" s="1" t="str">
        <f t="shared" si="53"/>
        <v>1994</v>
      </c>
      <c r="E2784" s="2">
        <v>0.24097222222222223</v>
      </c>
      <c r="F2784" t="s">
        <v>2399</v>
      </c>
      <c r="G2784" t="s">
        <v>3060</v>
      </c>
      <c r="H2784" t="s">
        <v>13</v>
      </c>
      <c r="J2784" t="s">
        <v>14</v>
      </c>
    </row>
    <row r="2785" spans="1:11" hidden="1" x14ac:dyDescent="0.35">
      <c r="A2785" t="s">
        <v>2872</v>
      </c>
      <c r="B2785" t="s">
        <v>2398</v>
      </c>
      <c r="C2785" s="1">
        <v>34662</v>
      </c>
      <c r="D2785" s="1" t="str">
        <f t="shared" si="53"/>
        <v>1994</v>
      </c>
      <c r="E2785" s="2">
        <v>0.38541666666666669</v>
      </c>
      <c r="F2785" t="s">
        <v>2399</v>
      </c>
      <c r="G2785" t="s">
        <v>3061</v>
      </c>
      <c r="H2785" t="s">
        <v>13</v>
      </c>
      <c r="J2785" t="s">
        <v>14</v>
      </c>
    </row>
    <row r="2786" spans="1:11" hidden="1" x14ac:dyDescent="0.35">
      <c r="A2786" t="s">
        <v>2872</v>
      </c>
      <c r="B2786" t="s">
        <v>1824</v>
      </c>
      <c r="C2786" s="1">
        <v>34667</v>
      </c>
      <c r="D2786" s="1" t="str">
        <f t="shared" si="53"/>
        <v>1994</v>
      </c>
      <c r="E2786" s="2">
        <v>0.12083333333333333</v>
      </c>
      <c r="F2786" t="s">
        <v>1825</v>
      </c>
      <c r="G2786" t="s">
        <v>3062</v>
      </c>
      <c r="H2786" t="s">
        <v>13</v>
      </c>
      <c r="J2786" t="s">
        <v>14</v>
      </c>
    </row>
    <row r="2787" spans="1:11" hidden="1" x14ac:dyDescent="0.35">
      <c r="A2787" t="s">
        <v>2737</v>
      </c>
      <c r="B2787" t="s">
        <v>225</v>
      </c>
      <c r="C2787" s="1">
        <v>34667</v>
      </c>
      <c r="D2787" s="1" t="str">
        <f t="shared" si="53"/>
        <v>1994</v>
      </c>
      <c r="E2787" s="2">
        <v>0.43124999999999997</v>
      </c>
      <c r="F2787" t="s">
        <v>2887</v>
      </c>
      <c r="G2787" t="s">
        <v>3063</v>
      </c>
      <c r="H2787" t="s">
        <v>13</v>
      </c>
      <c r="J2787" t="s">
        <v>14</v>
      </c>
    </row>
    <row r="2788" spans="1:11" x14ac:dyDescent="0.35">
      <c r="A2788" t="s">
        <v>969</v>
      </c>
      <c r="B2788" t="s">
        <v>2759</v>
      </c>
      <c r="C2788" s="1">
        <v>34667</v>
      </c>
      <c r="D2788" s="1" t="str">
        <f t="shared" si="53"/>
        <v>1994</v>
      </c>
      <c r="E2788" s="2">
        <v>0.70972222222222225</v>
      </c>
      <c r="F2788" t="s">
        <v>3008</v>
      </c>
      <c r="G2788" t="s">
        <v>3064</v>
      </c>
      <c r="H2788" t="s">
        <v>2222</v>
      </c>
      <c r="I2788">
        <v>69.7</v>
      </c>
      <c r="J2788" t="s">
        <v>55</v>
      </c>
      <c r="K2788">
        <f>I2788*1000000</f>
        <v>69700000</v>
      </c>
    </row>
    <row r="2789" spans="1:11" hidden="1" x14ac:dyDescent="0.35">
      <c r="A2789" t="s">
        <v>2332</v>
      </c>
      <c r="B2789" t="s">
        <v>2471</v>
      </c>
      <c r="C2789" s="1">
        <v>34669</v>
      </c>
      <c r="D2789" s="1" t="str">
        <f t="shared" si="53"/>
        <v>1994</v>
      </c>
      <c r="E2789" s="2">
        <v>0.95624999999999993</v>
      </c>
      <c r="F2789" t="s">
        <v>2789</v>
      </c>
      <c r="G2789" t="s">
        <v>3065</v>
      </c>
      <c r="H2789" t="s">
        <v>13</v>
      </c>
      <c r="J2789" t="s">
        <v>20</v>
      </c>
    </row>
    <row r="2790" spans="1:11" hidden="1" x14ac:dyDescent="0.35">
      <c r="A2790" t="s">
        <v>2872</v>
      </c>
      <c r="B2790" t="s">
        <v>976</v>
      </c>
      <c r="C2790" s="1">
        <v>34682</v>
      </c>
      <c r="D2790" s="1" t="str">
        <f t="shared" si="53"/>
        <v>1994</v>
      </c>
      <c r="E2790" s="2">
        <v>0.59791666666666665</v>
      </c>
      <c r="F2790" t="s">
        <v>1459</v>
      </c>
      <c r="G2790" t="s">
        <v>3066</v>
      </c>
      <c r="H2790" t="s">
        <v>13</v>
      </c>
      <c r="J2790" t="s">
        <v>14</v>
      </c>
    </row>
    <row r="2791" spans="1:11" hidden="1" x14ac:dyDescent="0.35">
      <c r="A2791" t="s">
        <v>2872</v>
      </c>
      <c r="B2791" t="s">
        <v>957</v>
      </c>
      <c r="C2791" s="1">
        <v>34688</v>
      </c>
      <c r="D2791" s="1" t="str">
        <f t="shared" si="53"/>
        <v>1994</v>
      </c>
      <c r="E2791" s="2">
        <v>0.21527777777777779</v>
      </c>
      <c r="F2791" t="s">
        <v>682</v>
      </c>
      <c r="G2791" t="s">
        <v>3067</v>
      </c>
      <c r="H2791" t="s">
        <v>13</v>
      </c>
      <c r="J2791" t="s">
        <v>14</v>
      </c>
    </row>
    <row r="2792" spans="1:11" hidden="1" x14ac:dyDescent="0.35">
      <c r="A2792" t="s">
        <v>461</v>
      </c>
      <c r="B2792" t="s">
        <v>462</v>
      </c>
      <c r="C2792" s="1">
        <v>34690</v>
      </c>
      <c r="D2792" s="1" t="str">
        <f t="shared" si="53"/>
        <v>1994</v>
      </c>
      <c r="E2792" s="2">
        <v>0.92986111111111114</v>
      </c>
      <c r="F2792" t="s">
        <v>2674</v>
      </c>
      <c r="G2792" t="s">
        <v>2675</v>
      </c>
      <c r="H2792" t="s">
        <v>13</v>
      </c>
      <c r="J2792" t="s">
        <v>14</v>
      </c>
    </row>
    <row r="2793" spans="1:11" hidden="1" x14ac:dyDescent="0.35">
      <c r="A2793" t="s">
        <v>2872</v>
      </c>
      <c r="B2793" t="s">
        <v>1824</v>
      </c>
      <c r="C2793" s="1">
        <v>34694</v>
      </c>
      <c r="D2793" s="1" t="str">
        <f t="shared" si="53"/>
        <v>1994</v>
      </c>
      <c r="E2793" s="2">
        <v>0.93472222222222223</v>
      </c>
      <c r="F2793" t="s">
        <v>1825</v>
      </c>
      <c r="G2793" t="s">
        <v>3068</v>
      </c>
      <c r="H2793" t="s">
        <v>13</v>
      </c>
      <c r="J2793" t="s">
        <v>14</v>
      </c>
    </row>
    <row r="2794" spans="1:11" hidden="1" x14ac:dyDescent="0.35">
      <c r="A2794" t="s">
        <v>2872</v>
      </c>
      <c r="B2794" t="s">
        <v>2863</v>
      </c>
      <c r="C2794" s="1">
        <v>34694</v>
      </c>
      <c r="D2794" s="1" t="str">
        <f t="shared" si="53"/>
        <v>1994</v>
      </c>
      <c r="F2794" t="s">
        <v>2792</v>
      </c>
      <c r="G2794" t="s">
        <v>3069</v>
      </c>
      <c r="H2794" t="s">
        <v>13</v>
      </c>
      <c r="J2794" t="s">
        <v>14</v>
      </c>
    </row>
    <row r="2795" spans="1:11" hidden="1" x14ac:dyDescent="0.35">
      <c r="A2795" t="s">
        <v>91</v>
      </c>
      <c r="B2795" t="s">
        <v>126</v>
      </c>
      <c r="C2795" s="1">
        <v>34698</v>
      </c>
      <c r="D2795" s="1" t="str">
        <f t="shared" si="53"/>
        <v>1994</v>
      </c>
      <c r="E2795" s="2">
        <v>0.41805555555555557</v>
      </c>
      <c r="F2795" t="s">
        <v>1961</v>
      </c>
      <c r="G2795" t="s">
        <v>3070</v>
      </c>
      <c r="H2795" t="s">
        <v>13</v>
      </c>
      <c r="J2795" t="s">
        <v>14</v>
      </c>
    </row>
    <row r="2796" spans="1:11" hidden="1" x14ac:dyDescent="0.35">
      <c r="A2796" t="s">
        <v>3071</v>
      </c>
      <c r="B2796" t="s">
        <v>480</v>
      </c>
      <c r="C2796" s="1">
        <v>34709</v>
      </c>
      <c r="D2796" s="1" t="str">
        <f t="shared" si="53"/>
        <v>1995</v>
      </c>
      <c r="E2796" s="2">
        <v>0.26250000000000001</v>
      </c>
      <c r="F2796" t="s">
        <v>2996</v>
      </c>
      <c r="G2796" t="s">
        <v>3072</v>
      </c>
      <c r="H2796" t="s">
        <v>13</v>
      </c>
      <c r="J2796" t="s">
        <v>14</v>
      </c>
    </row>
    <row r="2797" spans="1:11" hidden="1" x14ac:dyDescent="0.35">
      <c r="A2797" t="s">
        <v>1053</v>
      </c>
      <c r="B2797" t="s">
        <v>1054</v>
      </c>
      <c r="C2797" s="1">
        <v>34714</v>
      </c>
      <c r="D2797" s="1" t="str">
        <f t="shared" si="53"/>
        <v>1995</v>
      </c>
      <c r="E2797" s="2">
        <v>0.57291666666666663</v>
      </c>
      <c r="F2797" t="s">
        <v>2387</v>
      </c>
      <c r="G2797" t="s">
        <v>3073</v>
      </c>
      <c r="H2797" t="s">
        <v>13</v>
      </c>
      <c r="J2797" t="s">
        <v>55</v>
      </c>
    </row>
    <row r="2798" spans="1:11" hidden="1" x14ac:dyDescent="0.35">
      <c r="A2798" t="s">
        <v>2872</v>
      </c>
      <c r="B2798" t="s">
        <v>957</v>
      </c>
      <c r="C2798" s="1">
        <v>34723</v>
      </c>
      <c r="D2798" s="1" t="str">
        <f t="shared" si="53"/>
        <v>1995</v>
      </c>
      <c r="E2798" s="2">
        <v>0.16250000000000001</v>
      </c>
      <c r="F2798" t="s">
        <v>682</v>
      </c>
      <c r="G2798" t="s">
        <v>3074</v>
      </c>
      <c r="H2798" t="s">
        <v>13</v>
      </c>
      <c r="J2798" t="s">
        <v>14</v>
      </c>
    </row>
    <row r="2799" spans="1:11" hidden="1" x14ac:dyDescent="0.35">
      <c r="A2799" t="s">
        <v>969</v>
      </c>
      <c r="B2799" t="s">
        <v>2759</v>
      </c>
      <c r="C2799" s="1">
        <v>34724</v>
      </c>
      <c r="D2799" s="1" t="str">
        <f t="shared" si="53"/>
        <v>1995</v>
      </c>
      <c r="E2799" s="2">
        <v>0.94444444444444453</v>
      </c>
      <c r="F2799" t="s">
        <v>2760</v>
      </c>
      <c r="G2799" t="s">
        <v>3075</v>
      </c>
      <c r="H2799" t="s">
        <v>13</v>
      </c>
      <c r="J2799" t="s">
        <v>20</v>
      </c>
    </row>
    <row r="2800" spans="1:11" hidden="1" x14ac:dyDescent="0.35">
      <c r="A2800" t="s">
        <v>2737</v>
      </c>
      <c r="B2800" t="s">
        <v>225</v>
      </c>
      <c r="C2800" s="1">
        <v>34728</v>
      </c>
      <c r="D2800" s="1" t="str">
        <f t="shared" si="53"/>
        <v>1995</v>
      </c>
      <c r="E2800" s="2">
        <v>5.9027777777777783E-2</v>
      </c>
      <c r="F2800" t="s">
        <v>2859</v>
      </c>
      <c r="G2800" t="s">
        <v>3076</v>
      </c>
      <c r="H2800" t="s">
        <v>13</v>
      </c>
      <c r="J2800" t="s">
        <v>14</v>
      </c>
    </row>
    <row r="2801" spans="1:11" x14ac:dyDescent="0.35">
      <c r="A2801" t="s">
        <v>53</v>
      </c>
      <c r="B2801" t="s">
        <v>912</v>
      </c>
      <c r="C2801" s="1">
        <v>34733</v>
      </c>
      <c r="D2801" s="1" t="str">
        <f t="shared" si="53"/>
        <v>1995</v>
      </c>
      <c r="E2801" s="2">
        <v>0.22361111111111109</v>
      </c>
      <c r="F2801" t="s">
        <v>2356</v>
      </c>
      <c r="G2801" t="s">
        <v>3077</v>
      </c>
      <c r="H2801" t="s">
        <v>13</v>
      </c>
      <c r="I2801">
        <v>450</v>
      </c>
      <c r="J2801" t="s">
        <v>14</v>
      </c>
      <c r="K2801">
        <f t="shared" ref="K2801:K2802" si="55">I2801*1000000</f>
        <v>450000000</v>
      </c>
    </row>
    <row r="2802" spans="1:11" x14ac:dyDescent="0.35">
      <c r="A2802" t="s">
        <v>53</v>
      </c>
      <c r="B2802" t="s">
        <v>746</v>
      </c>
      <c r="C2802" s="1">
        <v>34760</v>
      </c>
      <c r="D2802" s="1" t="str">
        <f t="shared" si="53"/>
        <v>1995</v>
      </c>
      <c r="E2802" s="2">
        <v>0.27638888888888885</v>
      </c>
      <c r="F2802" t="s">
        <v>2882</v>
      </c>
      <c r="G2802" t="s">
        <v>3078</v>
      </c>
      <c r="H2802" t="s">
        <v>13</v>
      </c>
      <c r="I2802">
        <v>450</v>
      </c>
      <c r="J2802" t="s">
        <v>14</v>
      </c>
      <c r="K2802">
        <f t="shared" si="55"/>
        <v>450000000</v>
      </c>
    </row>
    <row r="2803" spans="1:11" hidden="1" x14ac:dyDescent="0.35">
      <c r="A2803" t="s">
        <v>2872</v>
      </c>
      <c r="B2803" t="s">
        <v>957</v>
      </c>
      <c r="C2803" s="1">
        <v>34760</v>
      </c>
      <c r="D2803" s="1" t="str">
        <f t="shared" si="53"/>
        <v>1995</v>
      </c>
      <c r="E2803" s="2">
        <v>0.54166666666666663</v>
      </c>
      <c r="F2803" t="s">
        <v>682</v>
      </c>
      <c r="G2803" t="s">
        <v>3079</v>
      </c>
      <c r="H2803" t="s">
        <v>13</v>
      </c>
      <c r="J2803" t="s">
        <v>14</v>
      </c>
    </row>
    <row r="2804" spans="1:11" hidden="1" x14ac:dyDescent="0.35">
      <c r="A2804" t="s">
        <v>1616</v>
      </c>
      <c r="B2804" t="s">
        <v>1617</v>
      </c>
      <c r="C2804" s="1">
        <v>34776</v>
      </c>
      <c r="D2804" s="1" t="str">
        <f t="shared" si="53"/>
        <v>1995</v>
      </c>
      <c r="E2804" s="2">
        <v>0.33402777777777781</v>
      </c>
      <c r="F2804" t="s">
        <v>3004</v>
      </c>
      <c r="G2804" t="s">
        <v>3080</v>
      </c>
      <c r="H2804" t="s">
        <v>13</v>
      </c>
      <c r="J2804" t="s">
        <v>14</v>
      </c>
    </row>
    <row r="2805" spans="1:11" hidden="1" x14ac:dyDescent="0.35">
      <c r="A2805" t="s">
        <v>2872</v>
      </c>
      <c r="B2805" t="s">
        <v>957</v>
      </c>
      <c r="C2805" s="1">
        <v>34780</v>
      </c>
      <c r="D2805" s="1" t="str">
        <f t="shared" si="53"/>
        <v>1995</v>
      </c>
      <c r="E2805" s="2">
        <v>0.17291666666666669</v>
      </c>
      <c r="F2805" t="s">
        <v>682</v>
      </c>
      <c r="G2805" t="s">
        <v>3081</v>
      </c>
      <c r="H2805" t="s">
        <v>13</v>
      </c>
      <c r="J2805" t="s">
        <v>14</v>
      </c>
    </row>
    <row r="2806" spans="1:11" hidden="1" x14ac:dyDescent="0.35">
      <c r="A2806" t="s">
        <v>3071</v>
      </c>
      <c r="B2806" t="s">
        <v>480</v>
      </c>
      <c r="C2806" s="1">
        <v>34780</v>
      </c>
      <c r="D2806" s="1" t="str">
        <f t="shared" si="53"/>
        <v>1995</v>
      </c>
      <c r="E2806" s="2">
        <v>0.26250000000000001</v>
      </c>
      <c r="F2806" t="s">
        <v>2996</v>
      </c>
      <c r="G2806" t="s">
        <v>3082</v>
      </c>
      <c r="H2806" t="s">
        <v>13</v>
      </c>
      <c r="J2806" t="s">
        <v>14</v>
      </c>
    </row>
    <row r="2807" spans="1:11" hidden="1" x14ac:dyDescent="0.35">
      <c r="A2807" t="s">
        <v>91</v>
      </c>
      <c r="B2807" t="s">
        <v>126</v>
      </c>
      <c r="C2807" s="1">
        <v>34782</v>
      </c>
      <c r="D2807" s="1" t="str">
        <f t="shared" si="53"/>
        <v>1995</v>
      </c>
      <c r="E2807" s="2">
        <v>0.58680555555555558</v>
      </c>
      <c r="F2807" t="s">
        <v>1961</v>
      </c>
      <c r="G2807" t="s">
        <v>3083</v>
      </c>
      <c r="H2807" t="s">
        <v>13</v>
      </c>
      <c r="J2807" t="s">
        <v>14</v>
      </c>
    </row>
    <row r="2808" spans="1:11" hidden="1" x14ac:dyDescent="0.35">
      <c r="A2808" t="s">
        <v>2942</v>
      </c>
      <c r="B2808" t="s">
        <v>2943</v>
      </c>
      <c r="C2808" s="1">
        <v>34786</v>
      </c>
      <c r="D2808" s="1" t="str">
        <f t="shared" si="53"/>
        <v>1995</v>
      </c>
      <c r="E2808" s="2">
        <v>0.41666666666666669</v>
      </c>
      <c r="F2808" t="s">
        <v>3084</v>
      </c>
      <c r="G2808" t="s">
        <v>3085</v>
      </c>
      <c r="H2808" t="s">
        <v>13</v>
      </c>
      <c r="J2808" t="s">
        <v>20</v>
      </c>
    </row>
    <row r="2809" spans="1:11" hidden="1" x14ac:dyDescent="0.35">
      <c r="A2809" t="s">
        <v>2332</v>
      </c>
      <c r="B2809" t="s">
        <v>2471</v>
      </c>
      <c r="C2809" s="1">
        <v>34786</v>
      </c>
      <c r="D2809" s="1" t="str">
        <f t="shared" si="53"/>
        <v>1995</v>
      </c>
      <c r="E2809" s="2">
        <v>0.47152777777777777</v>
      </c>
      <c r="F2809" t="s">
        <v>2602</v>
      </c>
      <c r="G2809" t="s">
        <v>3086</v>
      </c>
      <c r="H2809" t="s">
        <v>13</v>
      </c>
      <c r="J2809" t="s">
        <v>14</v>
      </c>
    </row>
    <row r="2810" spans="1:11" x14ac:dyDescent="0.35">
      <c r="A2810" t="s">
        <v>2731</v>
      </c>
      <c r="B2810" t="s">
        <v>3028</v>
      </c>
      <c r="C2810" s="1">
        <v>34792</v>
      </c>
      <c r="D2810" s="1" t="str">
        <f t="shared" si="53"/>
        <v>1995</v>
      </c>
      <c r="E2810" s="2">
        <v>0.57500000000000007</v>
      </c>
      <c r="F2810" t="s">
        <v>2733</v>
      </c>
      <c r="G2810" t="s">
        <v>3087</v>
      </c>
      <c r="H2810" t="s">
        <v>13</v>
      </c>
      <c r="I2810">
        <v>40</v>
      </c>
      <c r="J2810" t="s">
        <v>14</v>
      </c>
      <c r="K2810">
        <f>I2810*1000000</f>
        <v>40000000</v>
      </c>
    </row>
    <row r="2811" spans="1:11" hidden="1" x14ac:dyDescent="0.35">
      <c r="A2811" t="s">
        <v>2622</v>
      </c>
      <c r="B2811" t="s">
        <v>2623</v>
      </c>
      <c r="C2811" s="1">
        <v>34794</v>
      </c>
      <c r="D2811" s="1" t="str">
        <f t="shared" si="53"/>
        <v>1995</v>
      </c>
      <c r="F2811" t="s">
        <v>2624</v>
      </c>
      <c r="G2811" t="s">
        <v>3088</v>
      </c>
      <c r="H2811" t="s">
        <v>13</v>
      </c>
      <c r="J2811" t="s">
        <v>14</v>
      </c>
    </row>
    <row r="2812" spans="1:11" hidden="1" x14ac:dyDescent="0.35">
      <c r="A2812" t="s">
        <v>3071</v>
      </c>
      <c r="B2812" t="s">
        <v>225</v>
      </c>
      <c r="C2812" s="1">
        <v>34796</v>
      </c>
      <c r="D2812" s="1" t="str">
        <f t="shared" si="53"/>
        <v>1995</v>
      </c>
      <c r="E2812" s="2">
        <v>0.99097222222222225</v>
      </c>
      <c r="F2812" t="s">
        <v>2887</v>
      </c>
      <c r="G2812" t="s">
        <v>3089</v>
      </c>
      <c r="H2812" t="s">
        <v>13</v>
      </c>
      <c r="J2812" t="s">
        <v>14</v>
      </c>
    </row>
    <row r="2813" spans="1:11" hidden="1" x14ac:dyDescent="0.35">
      <c r="A2813" t="s">
        <v>2332</v>
      </c>
      <c r="B2813" t="s">
        <v>2471</v>
      </c>
      <c r="C2813" s="1">
        <v>34810</v>
      </c>
      <c r="D2813" s="1" t="str">
        <f t="shared" si="53"/>
        <v>1995</v>
      </c>
      <c r="E2813" s="2">
        <v>7.2222222222222229E-2</v>
      </c>
      <c r="F2813" t="s">
        <v>2707</v>
      </c>
      <c r="G2813" t="s">
        <v>3090</v>
      </c>
      <c r="H2813" t="s">
        <v>13</v>
      </c>
      <c r="J2813" t="s">
        <v>14</v>
      </c>
    </row>
    <row r="2814" spans="1:11" hidden="1" x14ac:dyDescent="0.35">
      <c r="A2814" t="s">
        <v>2737</v>
      </c>
      <c r="B2814" t="s">
        <v>462</v>
      </c>
      <c r="C2814" s="1">
        <v>34833</v>
      </c>
      <c r="D2814" s="1" t="str">
        <f t="shared" si="53"/>
        <v>1995</v>
      </c>
      <c r="E2814" s="2">
        <v>0.57291666666666663</v>
      </c>
      <c r="F2814" t="s">
        <v>3006</v>
      </c>
      <c r="G2814" t="s">
        <v>3091</v>
      </c>
      <c r="H2814" t="s">
        <v>13</v>
      </c>
      <c r="J2814" t="s">
        <v>14</v>
      </c>
    </row>
    <row r="2815" spans="1:11" hidden="1" x14ac:dyDescent="0.35">
      <c r="A2815" t="s">
        <v>2332</v>
      </c>
      <c r="B2815" t="s">
        <v>2471</v>
      </c>
      <c r="C2815" s="1">
        <v>34836</v>
      </c>
      <c r="D2815" s="1" t="str">
        <f t="shared" si="53"/>
        <v>1995</v>
      </c>
      <c r="E2815" s="2">
        <v>0.27361111111111108</v>
      </c>
      <c r="F2815" t="s">
        <v>2602</v>
      </c>
      <c r="G2815" t="s">
        <v>3092</v>
      </c>
      <c r="H2815" t="s">
        <v>13</v>
      </c>
      <c r="J2815" t="s">
        <v>14</v>
      </c>
    </row>
    <row r="2816" spans="1:11" hidden="1" x14ac:dyDescent="0.35">
      <c r="A2816" t="s">
        <v>2737</v>
      </c>
      <c r="B2816" t="s">
        <v>480</v>
      </c>
      <c r="C2816" s="1">
        <v>34842</v>
      </c>
      <c r="D2816" s="1" t="str">
        <f t="shared" si="53"/>
        <v>1995</v>
      </c>
      <c r="E2816" s="2">
        <v>0.24444444444444446</v>
      </c>
      <c r="F2816" t="s">
        <v>2764</v>
      </c>
      <c r="G2816" t="s">
        <v>3093</v>
      </c>
      <c r="H2816" t="s">
        <v>13</v>
      </c>
      <c r="J2816" t="s">
        <v>14</v>
      </c>
    </row>
    <row r="2817" spans="1:11" hidden="1" x14ac:dyDescent="0.35">
      <c r="A2817" t="s">
        <v>2872</v>
      </c>
      <c r="B2817" t="s">
        <v>2109</v>
      </c>
      <c r="C2817" s="1">
        <v>34843</v>
      </c>
      <c r="D2817" s="1" t="str">
        <f t="shared" si="53"/>
        <v>1995</v>
      </c>
      <c r="E2817" s="2">
        <v>0.84027777777777779</v>
      </c>
      <c r="F2817" t="s">
        <v>1298</v>
      </c>
      <c r="G2817" t="s">
        <v>3094</v>
      </c>
      <c r="H2817" t="s">
        <v>13</v>
      </c>
      <c r="J2817" t="s">
        <v>14</v>
      </c>
    </row>
    <row r="2818" spans="1:11" hidden="1" x14ac:dyDescent="0.35">
      <c r="A2818" t="s">
        <v>2737</v>
      </c>
      <c r="B2818" t="s">
        <v>225</v>
      </c>
      <c r="C2818" s="1">
        <v>34850</v>
      </c>
      <c r="D2818" s="1" t="str">
        <f t="shared" si="53"/>
        <v>1995</v>
      </c>
      <c r="E2818" s="2">
        <v>0.64374999999999993</v>
      </c>
      <c r="F2818" t="s">
        <v>2859</v>
      </c>
      <c r="G2818" t="s">
        <v>3095</v>
      </c>
      <c r="H2818" t="s">
        <v>13</v>
      </c>
      <c r="J2818" t="s">
        <v>14</v>
      </c>
    </row>
    <row r="2819" spans="1:11" hidden="1" x14ac:dyDescent="0.35">
      <c r="A2819" t="s">
        <v>2872</v>
      </c>
      <c r="B2819" t="s">
        <v>843</v>
      </c>
      <c r="C2819" s="1">
        <v>34858</v>
      </c>
      <c r="D2819" s="1" t="str">
        <f t="shared" ref="D2819:D2882" si="56">TEXT(C2819,"YYYY")</f>
        <v>1995</v>
      </c>
      <c r="E2819" s="2">
        <v>0.19652777777777777</v>
      </c>
      <c r="F2819" t="s">
        <v>933</v>
      </c>
      <c r="G2819" t="s">
        <v>3096</v>
      </c>
      <c r="H2819" t="s">
        <v>13</v>
      </c>
      <c r="J2819" t="s">
        <v>14</v>
      </c>
    </row>
    <row r="2820" spans="1:11" hidden="1" x14ac:dyDescent="0.35">
      <c r="A2820" t="s">
        <v>2332</v>
      </c>
      <c r="B2820" t="s">
        <v>2471</v>
      </c>
      <c r="C2820" s="1">
        <v>34860</v>
      </c>
      <c r="D2820" s="1" t="str">
        <f t="shared" si="56"/>
        <v>1995</v>
      </c>
      <c r="E2820" s="2">
        <v>1.6666666666666666E-2</v>
      </c>
      <c r="F2820" t="s">
        <v>2789</v>
      </c>
      <c r="G2820" t="s">
        <v>3097</v>
      </c>
      <c r="H2820" t="s">
        <v>13</v>
      </c>
      <c r="J2820" t="s">
        <v>14</v>
      </c>
    </row>
    <row r="2821" spans="1:11" x14ac:dyDescent="0.35">
      <c r="A2821" t="s">
        <v>2731</v>
      </c>
      <c r="B2821" t="s">
        <v>3028</v>
      </c>
      <c r="C2821" s="1">
        <v>34872</v>
      </c>
      <c r="D2821" s="1" t="str">
        <f t="shared" si="56"/>
        <v>1995</v>
      </c>
      <c r="E2821" s="2">
        <v>0.83194444444444438</v>
      </c>
      <c r="F2821" t="s">
        <v>3029</v>
      </c>
      <c r="G2821" t="s">
        <v>3098</v>
      </c>
      <c r="H2821" t="s">
        <v>2222</v>
      </c>
      <c r="I2821">
        <v>40</v>
      </c>
      <c r="J2821" t="s">
        <v>20</v>
      </c>
      <c r="K2821">
        <f t="shared" ref="K2821:K2822" si="57">I2821*1000000</f>
        <v>40000000</v>
      </c>
    </row>
    <row r="2822" spans="1:11" x14ac:dyDescent="0.35">
      <c r="A2822" t="s">
        <v>53</v>
      </c>
      <c r="B2822" t="s">
        <v>746</v>
      </c>
      <c r="C2822" s="1">
        <v>34877</v>
      </c>
      <c r="D2822" s="1" t="str">
        <f t="shared" si="56"/>
        <v>1995</v>
      </c>
      <c r="E2822" s="2">
        <v>0.81388888888888899</v>
      </c>
      <c r="F2822" t="s">
        <v>2434</v>
      </c>
      <c r="G2822" t="s">
        <v>3099</v>
      </c>
      <c r="H2822" t="s">
        <v>13</v>
      </c>
      <c r="I2822">
        <v>450</v>
      </c>
      <c r="J2822" t="s">
        <v>14</v>
      </c>
      <c r="K2822">
        <f t="shared" si="57"/>
        <v>450000000</v>
      </c>
    </row>
    <row r="2823" spans="1:11" hidden="1" x14ac:dyDescent="0.35">
      <c r="A2823" t="s">
        <v>2872</v>
      </c>
      <c r="B2823" t="s">
        <v>957</v>
      </c>
      <c r="C2823" s="1">
        <v>34885</v>
      </c>
      <c r="D2823" s="1" t="str">
        <f t="shared" si="56"/>
        <v>1995</v>
      </c>
      <c r="E2823" s="2">
        <v>0.13125000000000001</v>
      </c>
      <c r="F2823" t="s">
        <v>682</v>
      </c>
      <c r="G2823" t="s">
        <v>3100</v>
      </c>
      <c r="H2823" t="s">
        <v>13</v>
      </c>
      <c r="J2823" t="s">
        <v>14</v>
      </c>
    </row>
    <row r="2824" spans="1:11" hidden="1" x14ac:dyDescent="0.35">
      <c r="A2824" t="s">
        <v>2332</v>
      </c>
      <c r="B2824" t="s">
        <v>2471</v>
      </c>
      <c r="C2824" s="1">
        <v>34887</v>
      </c>
      <c r="D2824" s="1" t="str">
        <f t="shared" si="56"/>
        <v>1995</v>
      </c>
      <c r="E2824" s="2">
        <v>0.68263888888888891</v>
      </c>
      <c r="F2824" t="s">
        <v>2707</v>
      </c>
      <c r="G2824" t="s">
        <v>3101</v>
      </c>
      <c r="H2824" t="s">
        <v>13</v>
      </c>
      <c r="J2824" t="s">
        <v>14</v>
      </c>
    </row>
    <row r="2825" spans="1:11" hidden="1" x14ac:dyDescent="0.35">
      <c r="A2825" t="s">
        <v>2737</v>
      </c>
      <c r="B2825" t="s">
        <v>519</v>
      </c>
      <c r="C2825" s="1">
        <v>34890</v>
      </c>
      <c r="D2825" s="1" t="str">
        <f t="shared" si="56"/>
        <v>1995</v>
      </c>
      <c r="E2825" s="2">
        <v>0.52638888888888891</v>
      </c>
      <c r="F2825" t="s">
        <v>3006</v>
      </c>
      <c r="G2825" t="s">
        <v>3022</v>
      </c>
      <c r="H2825" t="s">
        <v>13</v>
      </c>
      <c r="J2825" t="s">
        <v>14</v>
      </c>
    </row>
    <row r="2826" spans="1:11" x14ac:dyDescent="0.35">
      <c r="A2826" t="s">
        <v>53</v>
      </c>
      <c r="B2826" t="s">
        <v>912</v>
      </c>
      <c r="C2826" s="1">
        <v>34893</v>
      </c>
      <c r="D2826" s="1" t="str">
        <f t="shared" si="56"/>
        <v>1995</v>
      </c>
      <c r="E2826" s="2">
        <v>0.57013888888888886</v>
      </c>
      <c r="F2826" t="s">
        <v>2356</v>
      </c>
      <c r="G2826" t="s">
        <v>3102</v>
      </c>
      <c r="H2826" t="s">
        <v>13</v>
      </c>
      <c r="I2826">
        <v>450</v>
      </c>
      <c r="J2826" t="s">
        <v>14</v>
      </c>
      <c r="K2826">
        <f>I2826*1000000</f>
        <v>450000000</v>
      </c>
    </row>
    <row r="2827" spans="1:11" hidden="1" x14ac:dyDescent="0.35">
      <c r="A2827" t="s">
        <v>2737</v>
      </c>
      <c r="B2827" t="s">
        <v>225</v>
      </c>
      <c r="C2827" s="1">
        <v>34911</v>
      </c>
      <c r="D2827" s="1" t="str">
        <f t="shared" si="56"/>
        <v>1995</v>
      </c>
      <c r="E2827" s="2">
        <v>0.97916666666666663</v>
      </c>
      <c r="F2827" t="s">
        <v>2887</v>
      </c>
      <c r="G2827" t="s">
        <v>3103</v>
      </c>
      <c r="H2827" t="s">
        <v>13</v>
      </c>
      <c r="J2827" t="s">
        <v>14</v>
      </c>
    </row>
    <row r="2828" spans="1:11" hidden="1" x14ac:dyDescent="0.35">
      <c r="A2828" t="s">
        <v>9</v>
      </c>
      <c r="B2828" t="s">
        <v>1112</v>
      </c>
      <c r="C2828" s="1">
        <v>34913</v>
      </c>
      <c r="D2828" s="1" t="str">
        <f t="shared" si="56"/>
        <v>1995</v>
      </c>
      <c r="E2828" s="2">
        <v>0.99930555555555556</v>
      </c>
      <c r="F2828" t="s">
        <v>1253</v>
      </c>
      <c r="G2828" t="s">
        <v>3104</v>
      </c>
      <c r="H2828" t="s">
        <v>13</v>
      </c>
      <c r="J2828" t="s">
        <v>14</v>
      </c>
    </row>
    <row r="2829" spans="1:11" hidden="1" x14ac:dyDescent="0.35">
      <c r="A2829" t="s">
        <v>2332</v>
      </c>
      <c r="B2829" t="s">
        <v>2471</v>
      </c>
      <c r="C2829" s="1">
        <v>34914</v>
      </c>
      <c r="D2829" s="1" t="str">
        <f t="shared" si="56"/>
        <v>1995</v>
      </c>
      <c r="E2829" s="2">
        <v>0.95694444444444438</v>
      </c>
      <c r="F2829" t="s">
        <v>2959</v>
      </c>
      <c r="G2829" t="s">
        <v>3105</v>
      </c>
      <c r="H2829" t="s">
        <v>13</v>
      </c>
      <c r="J2829" t="s">
        <v>14</v>
      </c>
    </row>
    <row r="2830" spans="1:11" hidden="1" x14ac:dyDescent="0.35">
      <c r="A2830" t="s">
        <v>2872</v>
      </c>
      <c r="B2830" t="s">
        <v>1112</v>
      </c>
      <c r="C2830" s="1">
        <v>34920</v>
      </c>
      <c r="D2830" s="1" t="str">
        <f t="shared" si="56"/>
        <v>1995</v>
      </c>
      <c r="E2830" s="2">
        <v>5.6250000000000001E-2</v>
      </c>
      <c r="F2830" t="s">
        <v>1459</v>
      </c>
      <c r="G2830" t="s">
        <v>3106</v>
      </c>
      <c r="H2830" t="s">
        <v>13</v>
      </c>
      <c r="J2830" t="s">
        <v>14</v>
      </c>
    </row>
    <row r="2831" spans="1:11" hidden="1" x14ac:dyDescent="0.35">
      <c r="A2831" t="s">
        <v>2737</v>
      </c>
      <c r="B2831" t="s">
        <v>3107</v>
      </c>
      <c r="C2831" s="1">
        <v>34926</v>
      </c>
      <c r="D2831" s="1" t="str">
        <f t="shared" si="56"/>
        <v>1995</v>
      </c>
      <c r="E2831" s="2">
        <v>0.9375</v>
      </c>
      <c r="F2831" t="s">
        <v>3108</v>
      </c>
      <c r="G2831" t="s">
        <v>3109</v>
      </c>
      <c r="H2831" t="s">
        <v>13</v>
      </c>
      <c r="J2831" t="s">
        <v>20</v>
      </c>
    </row>
    <row r="2832" spans="1:11" hidden="1" x14ac:dyDescent="0.35">
      <c r="A2832" t="s">
        <v>3071</v>
      </c>
      <c r="B2832" t="s">
        <v>480</v>
      </c>
      <c r="C2832" s="1">
        <v>34940</v>
      </c>
      <c r="D2832" s="1" t="str">
        <f t="shared" si="56"/>
        <v>1995</v>
      </c>
      <c r="E2832" s="2">
        <v>3.6805555555555557E-2</v>
      </c>
      <c r="F2832" t="s">
        <v>2996</v>
      </c>
      <c r="G2832" t="s">
        <v>3110</v>
      </c>
      <c r="H2832" t="s">
        <v>13</v>
      </c>
      <c r="J2832" t="s">
        <v>14</v>
      </c>
    </row>
    <row r="2833" spans="1:11" hidden="1" x14ac:dyDescent="0.35">
      <c r="A2833" t="s">
        <v>2332</v>
      </c>
      <c r="B2833" t="s">
        <v>2471</v>
      </c>
      <c r="C2833" s="1">
        <v>34940</v>
      </c>
      <c r="D2833" s="1" t="str">
        <f t="shared" si="56"/>
        <v>1995</v>
      </c>
      <c r="E2833" s="2">
        <v>0.27847222222222223</v>
      </c>
      <c r="F2833" t="s">
        <v>2789</v>
      </c>
      <c r="G2833" t="s">
        <v>3111</v>
      </c>
      <c r="H2833" t="s">
        <v>13</v>
      </c>
      <c r="J2833" t="s">
        <v>14</v>
      </c>
    </row>
    <row r="2834" spans="1:11" hidden="1" x14ac:dyDescent="0.35">
      <c r="A2834" t="s">
        <v>2872</v>
      </c>
      <c r="B2834" t="s">
        <v>1824</v>
      </c>
      <c r="C2834" s="1">
        <v>34942</v>
      </c>
      <c r="D2834" s="1" t="str">
        <f t="shared" si="56"/>
        <v>1995</v>
      </c>
      <c r="E2834" s="2">
        <v>0.28472222222222221</v>
      </c>
      <c r="F2834" t="s">
        <v>1825</v>
      </c>
      <c r="G2834" t="s">
        <v>3112</v>
      </c>
      <c r="H2834" t="s">
        <v>13</v>
      </c>
      <c r="J2834" t="s">
        <v>14</v>
      </c>
    </row>
    <row r="2835" spans="1:11" hidden="1" x14ac:dyDescent="0.35">
      <c r="A2835" t="s">
        <v>2647</v>
      </c>
      <c r="B2835" t="s">
        <v>101</v>
      </c>
      <c r="C2835" s="1">
        <v>34947</v>
      </c>
      <c r="D2835" s="1" t="str">
        <f t="shared" si="56"/>
        <v>1995</v>
      </c>
      <c r="E2835" s="2">
        <v>0.46527777777777773</v>
      </c>
      <c r="F2835" t="s">
        <v>2795</v>
      </c>
      <c r="G2835" t="s">
        <v>3113</v>
      </c>
      <c r="H2835" t="s">
        <v>13</v>
      </c>
      <c r="J2835" t="s">
        <v>55</v>
      </c>
    </row>
    <row r="2836" spans="1:11" x14ac:dyDescent="0.35">
      <c r="A2836" t="s">
        <v>53</v>
      </c>
      <c r="B2836" t="s">
        <v>746</v>
      </c>
      <c r="C2836" s="1">
        <v>34949</v>
      </c>
      <c r="D2836" s="1" t="str">
        <f t="shared" si="56"/>
        <v>1995</v>
      </c>
      <c r="E2836" s="2">
        <v>0.63124999999999998</v>
      </c>
      <c r="F2836" t="s">
        <v>2882</v>
      </c>
      <c r="G2836" t="s">
        <v>3114</v>
      </c>
      <c r="H2836" t="s">
        <v>13</v>
      </c>
      <c r="I2836">
        <v>450</v>
      </c>
      <c r="J2836" t="s">
        <v>14</v>
      </c>
      <c r="K2836">
        <f>I2836*1000000</f>
        <v>450000000</v>
      </c>
    </row>
    <row r="2837" spans="1:11" hidden="1" x14ac:dyDescent="0.35">
      <c r="A2837" t="s">
        <v>2332</v>
      </c>
      <c r="B2837" t="s">
        <v>2471</v>
      </c>
      <c r="C2837" s="1">
        <v>34966</v>
      </c>
      <c r="D2837" s="1" t="str">
        <f t="shared" si="56"/>
        <v>1995</v>
      </c>
      <c r="E2837" s="2">
        <v>4.1666666666666666E-3</v>
      </c>
      <c r="F2837" t="s">
        <v>2959</v>
      </c>
      <c r="G2837" t="s">
        <v>3115</v>
      </c>
      <c r="H2837" t="s">
        <v>13</v>
      </c>
      <c r="J2837" t="s">
        <v>14</v>
      </c>
    </row>
    <row r="2838" spans="1:11" hidden="1" x14ac:dyDescent="0.35">
      <c r="A2838" t="s">
        <v>2872</v>
      </c>
      <c r="B2838" t="s">
        <v>957</v>
      </c>
      <c r="C2838" s="1">
        <v>34978</v>
      </c>
      <c r="D2838" s="1" t="str">
        <f t="shared" si="56"/>
        <v>1995</v>
      </c>
      <c r="E2838" s="2">
        <v>0.14097222222222222</v>
      </c>
      <c r="F2838" t="s">
        <v>682</v>
      </c>
      <c r="G2838" t="s">
        <v>3116</v>
      </c>
      <c r="H2838" t="s">
        <v>13</v>
      </c>
      <c r="J2838" t="s">
        <v>55</v>
      </c>
    </row>
    <row r="2839" spans="1:11" hidden="1" x14ac:dyDescent="0.35">
      <c r="A2839" t="s">
        <v>2332</v>
      </c>
      <c r="B2839" t="s">
        <v>2471</v>
      </c>
      <c r="C2839" s="1">
        <v>34991</v>
      </c>
      <c r="D2839" s="1" t="str">
        <f t="shared" si="56"/>
        <v>1995</v>
      </c>
      <c r="E2839" s="2">
        <v>1.9444444444444445E-2</v>
      </c>
      <c r="F2839" t="s">
        <v>2959</v>
      </c>
      <c r="G2839" t="s">
        <v>3117</v>
      </c>
      <c r="H2839" t="s">
        <v>13</v>
      </c>
      <c r="J2839" t="s">
        <v>14</v>
      </c>
    </row>
    <row r="2840" spans="1:11" x14ac:dyDescent="0.35">
      <c r="A2840" t="s">
        <v>53</v>
      </c>
      <c r="B2840" t="s">
        <v>912</v>
      </c>
      <c r="C2840" s="1">
        <v>34992</v>
      </c>
      <c r="D2840" s="1" t="str">
        <f t="shared" si="56"/>
        <v>1995</v>
      </c>
      <c r="E2840" s="2">
        <v>0.57847222222222217</v>
      </c>
      <c r="F2840" t="s">
        <v>2123</v>
      </c>
      <c r="G2840" t="s">
        <v>3118</v>
      </c>
      <c r="H2840" t="s">
        <v>13</v>
      </c>
      <c r="I2840">
        <v>450</v>
      </c>
      <c r="J2840" t="s">
        <v>14</v>
      </c>
      <c r="K2840">
        <f>I2840*1000000</f>
        <v>450000000</v>
      </c>
    </row>
    <row r="2841" spans="1:11" hidden="1" x14ac:dyDescent="0.35">
      <c r="A2841" t="s">
        <v>2737</v>
      </c>
      <c r="B2841" t="s">
        <v>225</v>
      </c>
      <c r="C2841" s="1">
        <v>34994</v>
      </c>
      <c r="D2841" s="1" t="str">
        <f t="shared" si="56"/>
        <v>1995</v>
      </c>
      <c r="E2841" s="2">
        <v>0.33333333333333331</v>
      </c>
      <c r="F2841" t="s">
        <v>2859</v>
      </c>
      <c r="G2841" t="s">
        <v>3119</v>
      </c>
      <c r="H2841" t="s">
        <v>13</v>
      </c>
      <c r="J2841" t="s">
        <v>14</v>
      </c>
    </row>
    <row r="2842" spans="1:11" x14ac:dyDescent="0.35">
      <c r="A2842" t="s">
        <v>3120</v>
      </c>
      <c r="B2842" t="s">
        <v>3121</v>
      </c>
      <c r="C2842" s="1">
        <v>34995</v>
      </c>
      <c r="D2842" s="1" t="str">
        <f t="shared" si="56"/>
        <v>1995</v>
      </c>
      <c r="E2842" s="2">
        <v>0.91875000000000007</v>
      </c>
      <c r="F2842" t="s">
        <v>3122</v>
      </c>
      <c r="G2842" t="s">
        <v>3123</v>
      </c>
      <c r="H2842" t="s">
        <v>13</v>
      </c>
      <c r="I2842">
        <v>20</v>
      </c>
      <c r="J2842" t="s">
        <v>20</v>
      </c>
      <c r="K2842">
        <f>I2842*1000000</f>
        <v>20000000</v>
      </c>
    </row>
    <row r="2843" spans="1:11" hidden="1" x14ac:dyDescent="0.35">
      <c r="A2843" t="s">
        <v>2872</v>
      </c>
      <c r="B2843" t="s">
        <v>2398</v>
      </c>
      <c r="C2843" s="1">
        <v>35003</v>
      </c>
      <c r="D2843" s="1" t="str">
        <f t="shared" si="56"/>
        <v>1995</v>
      </c>
      <c r="E2843" s="2">
        <v>0.84652777777777777</v>
      </c>
      <c r="F2843" t="s">
        <v>2399</v>
      </c>
      <c r="G2843" t="s">
        <v>3124</v>
      </c>
      <c r="H2843" t="s">
        <v>13</v>
      </c>
      <c r="J2843" t="s">
        <v>14</v>
      </c>
    </row>
    <row r="2844" spans="1:11" hidden="1" x14ac:dyDescent="0.35">
      <c r="A2844" t="s">
        <v>2647</v>
      </c>
      <c r="B2844" t="s">
        <v>260</v>
      </c>
      <c r="C2844" s="1">
        <v>35007</v>
      </c>
      <c r="D2844" s="1" t="str">
        <f t="shared" si="56"/>
        <v>1995</v>
      </c>
      <c r="E2844" s="2">
        <v>0.59861111111111109</v>
      </c>
      <c r="F2844" t="s">
        <v>3125</v>
      </c>
      <c r="G2844" t="s">
        <v>3126</v>
      </c>
      <c r="H2844" t="s">
        <v>13</v>
      </c>
      <c r="J2844" t="s">
        <v>14</v>
      </c>
    </row>
    <row r="2845" spans="1:11" hidden="1" x14ac:dyDescent="0.35">
      <c r="A2845" t="s">
        <v>2737</v>
      </c>
      <c r="B2845" t="s">
        <v>462</v>
      </c>
      <c r="C2845" s="1">
        <v>35009</v>
      </c>
      <c r="D2845" s="1" t="str">
        <f t="shared" si="56"/>
        <v>1995</v>
      </c>
      <c r="E2845" s="2">
        <v>0.21875</v>
      </c>
      <c r="F2845" t="s">
        <v>3006</v>
      </c>
      <c r="G2845" t="s">
        <v>3127</v>
      </c>
      <c r="H2845" t="s">
        <v>13</v>
      </c>
      <c r="J2845" t="s">
        <v>14</v>
      </c>
    </row>
    <row r="2846" spans="1:11" x14ac:dyDescent="0.35">
      <c r="A2846" t="s">
        <v>53</v>
      </c>
      <c r="B2846" t="s">
        <v>746</v>
      </c>
      <c r="C2846" s="1">
        <v>35015</v>
      </c>
      <c r="D2846" s="1" t="str">
        <f t="shared" si="56"/>
        <v>1995</v>
      </c>
      <c r="E2846" s="2">
        <v>0.52083333333333337</v>
      </c>
      <c r="F2846" t="s">
        <v>2434</v>
      </c>
      <c r="G2846" t="s">
        <v>3128</v>
      </c>
      <c r="H2846" t="s">
        <v>13</v>
      </c>
      <c r="I2846">
        <v>450</v>
      </c>
      <c r="J2846" t="s">
        <v>14</v>
      </c>
      <c r="K2846">
        <f>I2846*1000000</f>
        <v>450000000</v>
      </c>
    </row>
    <row r="2847" spans="1:11" hidden="1" x14ac:dyDescent="0.35">
      <c r="A2847" t="s">
        <v>2332</v>
      </c>
      <c r="B2847" t="s">
        <v>2471</v>
      </c>
      <c r="C2847" s="1">
        <v>35020</v>
      </c>
      <c r="D2847" s="1" t="str">
        <f t="shared" si="56"/>
        <v>1995</v>
      </c>
      <c r="E2847" s="2">
        <v>5.5555555555555552E-2</v>
      </c>
      <c r="F2847" t="s">
        <v>2818</v>
      </c>
      <c r="G2847" t="s">
        <v>3129</v>
      </c>
      <c r="H2847" t="s">
        <v>13</v>
      </c>
      <c r="J2847" t="s">
        <v>14</v>
      </c>
    </row>
    <row r="2848" spans="1:11" hidden="1" x14ac:dyDescent="0.35">
      <c r="A2848" t="s">
        <v>969</v>
      </c>
      <c r="B2848" t="s">
        <v>2759</v>
      </c>
      <c r="C2848" s="1">
        <v>35031</v>
      </c>
      <c r="D2848" s="1" t="str">
        <f t="shared" si="56"/>
        <v>1995</v>
      </c>
      <c r="E2848" s="2">
        <v>0.47916666666666669</v>
      </c>
      <c r="F2848" t="s">
        <v>2760</v>
      </c>
      <c r="G2848" t="s">
        <v>3130</v>
      </c>
      <c r="H2848" t="s">
        <v>13</v>
      </c>
      <c r="J2848" t="s">
        <v>14</v>
      </c>
    </row>
    <row r="2849" spans="1:11" hidden="1" x14ac:dyDescent="0.35">
      <c r="A2849" t="s">
        <v>2737</v>
      </c>
      <c r="B2849" t="s">
        <v>480</v>
      </c>
      <c r="C2849" s="1">
        <v>35035</v>
      </c>
      <c r="D2849" s="1" t="str">
        <f t="shared" si="56"/>
        <v>1995</v>
      </c>
      <c r="E2849" s="2">
        <v>0.33888888888888885</v>
      </c>
      <c r="F2849" t="s">
        <v>2996</v>
      </c>
      <c r="G2849" t="s">
        <v>3131</v>
      </c>
      <c r="H2849" t="s">
        <v>13</v>
      </c>
      <c r="J2849" t="s">
        <v>14</v>
      </c>
    </row>
    <row r="2850" spans="1:11" hidden="1" x14ac:dyDescent="0.35">
      <c r="A2850" t="s">
        <v>2737</v>
      </c>
      <c r="B2850" t="s">
        <v>387</v>
      </c>
      <c r="C2850" s="1">
        <v>35038</v>
      </c>
      <c r="D2850" s="1" t="str">
        <f t="shared" si="56"/>
        <v>1995</v>
      </c>
      <c r="E2850" s="2">
        <v>0.88750000000000007</v>
      </c>
      <c r="F2850" t="s">
        <v>2922</v>
      </c>
      <c r="G2850" t="s">
        <v>2923</v>
      </c>
      <c r="H2850" t="s">
        <v>13</v>
      </c>
      <c r="J2850" t="s">
        <v>14</v>
      </c>
    </row>
    <row r="2851" spans="1:11" hidden="1" x14ac:dyDescent="0.35">
      <c r="A2851" t="s">
        <v>2332</v>
      </c>
      <c r="B2851" t="s">
        <v>2471</v>
      </c>
      <c r="C2851" s="1">
        <v>35039</v>
      </c>
      <c r="D2851" s="1" t="str">
        <f t="shared" si="56"/>
        <v>1995</v>
      </c>
      <c r="E2851" s="2">
        <v>0.97430555555555554</v>
      </c>
      <c r="F2851" t="s">
        <v>2667</v>
      </c>
      <c r="G2851" t="s">
        <v>3132</v>
      </c>
      <c r="H2851" t="s">
        <v>13</v>
      </c>
      <c r="J2851" t="s">
        <v>14</v>
      </c>
    </row>
    <row r="2852" spans="1:11" hidden="1" x14ac:dyDescent="0.35">
      <c r="A2852" t="s">
        <v>2737</v>
      </c>
      <c r="B2852" t="s">
        <v>225</v>
      </c>
      <c r="C2852" s="1">
        <v>35048</v>
      </c>
      <c r="D2852" s="1" t="str">
        <f t="shared" si="56"/>
        <v>1995</v>
      </c>
      <c r="E2852" s="2">
        <v>1.5972222222222224E-2</v>
      </c>
      <c r="F2852" t="s">
        <v>2887</v>
      </c>
      <c r="G2852" t="s">
        <v>3133</v>
      </c>
      <c r="H2852" t="s">
        <v>13</v>
      </c>
      <c r="J2852" t="s">
        <v>14</v>
      </c>
    </row>
    <row r="2853" spans="1:11" hidden="1" x14ac:dyDescent="0.35">
      <c r="A2853" t="s">
        <v>2872</v>
      </c>
      <c r="B2853" t="s">
        <v>843</v>
      </c>
      <c r="C2853" s="1">
        <v>35053</v>
      </c>
      <c r="D2853" s="1" t="str">
        <f t="shared" si="56"/>
        <v>1995</v>
      </c>
      <c r="E2853" s="2">
        <v>3.6111111111111115E-2</v>
      </c>
      <c r="F2853" t="s">
        <v>933</v>
      </c>
      <c r="G2853" t="s">
        <v>3134</v>
      </c>
      <c r="H2853" t="s">
        <v>13</v>
      </c>
      <c r="J2853" t="s">
        <v>14</v>
      </c>
    </row>
    <row r="2854" spans="1:11" hidden="1" x14ac:dyDescent="0.35">
      <c r="A2854" t="s">
        <v>2872</v>
      </c>
      <c r="B2854" t="s">
        <v>360</v>
      </c>
      <c r="C2854" s="1">
        <v>35061</v>
      </c>
      <c r="D2854" s="1" t="str">
        <f t="shared" si="56"/>
        <v>1995</v>
      </c>
      <c r="E2854" s="2">
        <v>0.28125</v>
      </c>
      <c r="F2854" t="s">
        <v>1298</v>
      </c>
      <c r="G2854" t="s">
        <v>3135</v>
      </c>
      <c r="H2854" t="s">
        <v>13</v>
      </c>
      <c r="J2854" t="s">
        <v>14</v>
      </c>
    </row>
    <row r="2855" spans="1:11" hidden="1" x14ac:dyDescent="0.35">
      <c r="A2855" t="s">
        <v>969</v>
      </c>
      <c r="B2855" t="s">
        <v>2759</v>
      </c>
      <c r="C2855" s="1">
        <v>35061</v>
      </c>
      <c r="D2855" s="1" t="str">
        <f t="shared" si="56"/>
        <v>1995</v>
      </c>
      <c r="E2855" s="2">
        <v>0.49305555555555558</v>
      </c>
      <c r="F2855" t="s">
        <v>2760</v>
      </c>
      <c r="G2855" t="s">
        <v>3136</v>
      </c>
      <c r="H2855" t="s">
        <v>13</v>
      </c>
      <c r="J2855" t="s">
        <v>14</v>
      </c>
    </row>
    <row r="2856" spans="1:11" hidden="1" x14ac:dyDescent="0.35">
      <c r="A2856" t="s">
        <v>2647</v>
      </c>
      <c r="B2856" t="s">
        <v>42</v>
      </c>
      <c r="C2856" s="1">
        <v>35063</v>
      </c>
      <c r="D2856" s="1" t="str">
        <f t="shared" si="56"/>
        <v>1995</v>
      </c>
      <c r="E2856" s="2">
        <v>0.57500000000000007</v>
      </c>
      <c r="F2856" t="s">
        <v>3125</v>
      </c>
      <c r="G2856" t="s">
        <v>3137</v>
      </c>
      <c r="H2856" t="s">
        <v>13</v>
      </c>
      <c r="J2856" t="s">
        <v>14</v>
      </c>
    </row>
    <row r="2857" spans="1:11" x14ac:dyDescent="0.35">
      <c r="A2857" t="s">
        <v>53</v>
      </c>
      <c r="B2857" t="s">
        <v>912</v>
      </c>
      <c r="C2857" s="1">
        <v>35075</v>
      </c>
      <c r="D2857" s="1" t="str">
        <f t="shared" si="56"/>
        <v>1996</v>
      </c>
      <c r="E2857" s="2">
        <v>0.40347222222222223</v>
      </c>
      <c r="F2857" t="s">
        <v>2882</v>
      </c>
      <c r="G2857" t="s">
        <v>3138</v>
      </c>
      <c r="H2857" t="s">
        <v>13</v>
      </c>
      <c r="I2857">
        <v>450</v>
      </c>
      <c r="J2857" t="s">
        <v>14</v>
      </c>
      <c r="K2857">
        <f>I2857*1000000</f>
        <v>450000000</v>
      </c>
    </row>
    <row r="2858" spans="1:11" hidden="1" x14ac:dyDescent="0.35">
      <c r="A2858" t="s">
        <v>2332</v>
      </c>
      <c r="B2858" t="s">
        <v>2471</v>
      </c>
      <c r="C2858" s="1">
        <v>35076</v>
      </c>
      <c r="D2858" s="1" t="str">
        <f t="shared" si="56"/>
        <v>1996</v>
      </c>
      <c r="E2858" s="2">
        <v>0.96527777777777779</v>
      </c>
      <c r="F2858" t="s">
        <v>2667</v>
      </c>
      <c r="G2858" t="s">
        <v>3139</v>
      </c>
      <c r="H2858" t="s">
        <v>13</v>
      </c>
      <c r="J2858" t="s">
        <v>14</v>
      </c>
    </row>
    <row r="2859" spans="1:11" hidden="1" x14ac:dyDescent="0.35">
      <c r="A2859" t="s">
        <v>2647</v>
      </c>
      <c r="B2859" t="s">
        <v>101</v>
      </c>
      <c r="C2859" s="1">
        <v>35078</v>
      </c>
      <c r="D2859" s="1" t="str">
        <f t="shared" si="56"/>
        <v>1996</v>
      </c>
      <c r="E2859" s="2">
        <v>0.46527777777777773</v>
      </c>
      <c r="F2859" t="s">
        <v>2795</v>
      </c>
      <c r="G2859" t="s">
        <v>3140</v>
      </c>
      <c r="H2859" t="s">
        <v>13</v>
      </c>
      <c r="J2859" t="s">
        <v>14</v>
      </c>
    </row>
    <row r="2860" spans="1:11" hidden="1" x14ac:dyDescent="0.35">
      <c r="A2860" t="s">
        <v>2872</v>
      </c>
      <c r="B2860" t="s">
        <v>957</v>
      </c>
      <c r="C2860" s="1">
        <v>35080</v>
      </c>
      <c r="D2860" s="1" t="str">
        <f t="shared" si="56"/>
        <v>1996</v>
      </c>
      <c r="E2860" s="2">
        <v>0.6479166666666667</v>
      </c>
      <c r="F2860" t="s">
        <v>682</v>
      </c>
      <c r="G2860" t="s">
        <v>3141</v>
      </c>
      <c r="H2860" t="s">
        <v>13</v>
      </c>
      <c r="J2860" t="s">
        <v>14</v>
      </c>
    </row>
    <row r="2861" spans="1:11" hidden="1" x14ac:dyDescent="0.35">
      <c r="A2861" t="s">
        <v>3071</v>
      </c>
      <c r="B2861" t="s">
        <v>480</v>
      </c>
      <c r="C2861" s="1">
        <v>35096</v>
      </c>
      <c r="D2861" s="1" t="str">
        <f t="shared" si="56"/>
        <v>1996</v>
      </c>
      <c r="E2861" s="2">
        <v>5.2083333333333336E-2</v>
      </c>
      <c r="F2861" t="s">
        <v>2996</v>
      </c>
      <c r="G2861" t="s">
        <v>3142</v>
      </c>
      <c r="H2861" t="s">
        <v>13</v>
      </c>
      <c r="J2861" t="s">
        <v>14</v>
      </c>
    </row>
    <row r="2862" spans="1:11" hidden="1" x14ac:dyDescent="0.35">
      <c r="A2862" t="s">
        <v>2332</v>
      </c>
      <c r="B2862" t="s">
        <v>2471</v>
      </c>
      <c r="C2862" s="1">
        <v>35100</v>
      </c>
      <c r="D2862" s="1" t="str">
        <f t="shared" si="56"/>
        <v>1996</v>
      </c>
      <c r="E2862" s="2">
        <v>0.30486111111111108</v>
      </c>
      <c r="F2862" t="s">
        <v>2818</v>
      </c>
      <c r="G2862" t="s">
        <v>3143</v>
      </c>
      <c r="H2862" t="s">
        <v>13</v>
      </c>
      <c r="J2862" t="s">
        <v>14</v>
      </c>
    </row>
    <row r="2863" spans="1:11" hidden="1" x14ac:dyDescent="0.35">
      <c r="A2863" t="s">
        <v>969</v>
      </c>
      <c r="B2863" t="s">
        <v>2759</v>
      </c>
      <c r="C2863" s="1">
        <v>35109</v>
      </c>
      <c r="D2863" s="1" t="str">
        <f t="shared" si="56"/>
        <v>1996</v>
      </c>
      <c r="E2863" s="2">
        <v>0.79236111111111107</v>
      </c>
      <c r="F2863" t="s">
        <v>3144</v>
      </c>
      <c r="G2863" t="s">
        <v>3145</v>
      </c>
      <c r="H2863" t="s">
        <v>13</v>
      </c>
      <c r="J2863" t="s">
        <v>20</v>
      </c>
    </row>
    <row r="2864" spans="1:11" hidden="1" x14ac:dyDescent="0.35">
      <c r="A2864" t="s">
        <v>2647</v>
      </c>
      <c r="B2864" t="s">
        <v>101</v>
      </c>
      <c r="C2864" s="1">
        <v>35112</v>
      </c>
      <c r="D2864" s="1" t="str">
        <f t="shared" si="56"/>
        <v>1996</v>
      </c>
      <c r="E2864" s="2">
        <v>0.86319444444444438</v>
      </c>
      <c r="F2864" t="s">
        <v>3017</v>
      </c>
      <c r="G2864" t="s">
        <v>3146</v>
      </c>
      <c r="H2864" t="s">
        <v>13</v>
      </c>
      <c r="J2864" t="s">
        <v>14</v>
      </c>
    </row>
    <row r="2865" spans="1:11" hidden="1" x14ac:dyDescent="0.35">
      <c r="A2865" t="s">
        <v>2872</v>
      </c>
      <c r="B2865" t="s">
        <v>2046</v>
      </c>
      <c r="C2865" s="1">
        <v>35114</v>
      </c>
      <c r="D2865" s="1" t="str">
        <f t="shared" si="56"/>
        <v>1996</v>
      </c>
      <c r="E2865" s="2">
        <v>4.027777777777778E-2</v>
      </c>
      <c r="F2865" t="s">
        <v>1825</v>
      </c>
      <c r="G2865" t="s">
        <v>3147</v>
      </c>
      <c r="H2865" t="s">
        <v>13</v>
      </c>
      <c r="J2865" t="s">
        <v>14</v>
      </c>
    </row>
    <row r="2866" spans="1:11" x14ac:dyDescent="0.35">
      <c r="A2866" t="s">
        <v>53</v>
      </c>
      <c r="B2866" t="s">
        <v>912</v>
      </c>
      <c r="C2866" s="1">
        <v>35117</v>
      </c>
      <c r="D2866" s="1" t="str">
        <f t="shared" si="56"/>
        <v>1996</v>
      </c>
      <c r="E2866" s="2">
        <v>0.84583333333333333</v>
      </c>
      <c r="F2866" t="s">
        <v>2123</v>
      </c>
      <c r="G2866" t="s">
        <v>3148</v>
      </c>
      <c r="H2866" t="s">
        <v>13</v>
      </c>
      <c r="I2866">
        <v>450</v>
      </c>
      <c r="J2866" t="s">
        <v>14</v>
      </c>
      <c r="K2866">
        <f>I2866*1000000</f>
        <v>450000000</v>
      </c>
    </row>
    <row r="2867" spans="1:11" hidden="1" x14ac:dyDescent="0.35">
      <c r="A2867" t="s">
        <v>2647</v>
      </c>
      <c r="B2867" t="s">
        <v>260</v>
      </c>
      <c r="C2867" s="1">
        <v>35119</v>
      </c>
      <c r="D2867" s="1" t="str">
        <f t="shared" si="56"/>
        <v>1996</v>
      </c>
      <c r="E2867" s="2">
        <v>0.47500000000000003</v>
      </c>
      <c r="F2867" t="s">
        <v>3056</v>
      </c>
      <c r="G2867" t="s">
        <v>3149</v>
      </c>
      <c r="H2867" t="s">
        <v>13</v>
      </c>
      <c r="J2867" t="s">
        <v>14</v>
      </c>
    </row>
    <row r="2868" spans="1:11" x14ac:dyDescent="0.35">
      <c r="A2868" t="s">
        <v>2731</v>
      </c>
      <c r="B2868" t="s">
        <v>3028</v>
      </c>
      <c r="C2868" s="1">
        <v>35133</v>
      </c>
      <c r="D2868" s="1" t="str">
        <f t="shared" si="56"/>
        <v>1996</v>
      </c>
      <c r="E2868" s="2">
        <v>7.8472222222222221E-2</v>
      </c>
      <c r="F2868" t="s">
        <v>3029</v>
      </c>
      <c r="G2868" t="s">
        <v>3150</v>
      </c>
      <c r="H2868" t="s">
        <v>2222</v>
      </c>
      <c r="I2868">
        <v>40</v>
      </c>
      <c r="J2868" t="s">
        <v>14</v>
      </c>
      <c r="K2868">
        <f>I2868*1000000</f>
        <v>40000000</v>
      </c>
    </row>
    <row r="2869" spans="1:11" hidden="1" x14ac:dyDescent="0.35">
      <c r="A2869" t="s">
        <v>2332</v>
      </c>
      <c r="B2869" t="s">
        <v>2471</v>
      </c>
      <c r="C2869" s="1">
        <v>35138</v>
      </c>
      <c r="D2869" s="1" t="str">
        <f t="shared" si="56"/>
        <v>1996</v>
      </c>
      <c r="E2869" s="2">
        <v>0.29930555555555555</v>
      </c>
      <c r="F2869" t="s">
        <v>2602</v>
      </c>
      <c r="G2869" t="s">
        <v>3151</v>
      </c>
      <c r="H2869" t="s">
        <v>13</v>
      </c>
      <c r="J2869" t="s">
        <v>14</v>
      </c>
    </row>
    <row r="2870" spans="1:11" x14ac:dyDescent="0.35">
      <c r="A2870" t="s">
        <v>2021</v>
      </c>
      <c r="B2870" t="s">
        <v>2981</v>
      </c>
      <c r="C2870" s="1">
        <v>35145</v>
      </c>
      <c r="D2870" s="1" t="str">
        <f t="shared" si="56"/>
        <v>1996</v>
      </c>
      <c r="E2870" s="2">
        <v>0.20347222222222219</v>
      </c>
      <c r="F2870" t="s">
        <v>2982</v>
      </c>
      <c r="G2870" t="s">
        <v>3152</v>
      </c>
      <c r="H2870" t="s">
        <v>13</v>
      </c>
      <c r="I2870">
        <v>25</v>
      </c>
      <c r="J2870" t="s">
        <v>14</v>
      </c>
      <c r="K2870">
        <f t="shared" ref="K2870:K2871" si="58">I2870*1000000</f>
        <v>25000000</v>
      </c>
    </row>
    <row r="2871" spans="1:11" x14ac:dyDescent="0.35">
      <c r="A2871" t="s">
        <v>53</v>
      </c>
      <c r="B2871" t="s">
        <v>912</v>
      </c>
      <c r="C2871" s="1">
        <v>35146</v>
      </c>
      <c r="D2871" s="1" t="str">
        <f t="shared" si="56"/>
        <v>1996</v>
      </c>
      <c r="E2871" s="2">
        <v>0.34236111111111112</v>
      </c>
      <c r="F2871" t="s">
        <v>2434</v>
      </c>
      <c r="G2871" t="s">
        <v>3153</v>
      </c>
      <c r="H2871" t="s">
        <v>13</v>
      </c>
      <c r="I2871">
        <v>450</v>
      </c>
      <c r="J2871" t="s">
        <v>14</v>
      </c>
      <c r="K2871">
        <f t="shared" si="58"/>
        <v>450000000</v>
      </c>
    </row>
    <row r="2872" spans="1:11" hidden="1" x14ac:dyDescent="0.35">
      <c r="A2872" t="s">
        <v>2647</v>
      </c>
      <c r="B2872" t="s">
        <v>101</v>
      </c>
      <c r="C2872" s="1">
        <v>35152</v>
      </c>
      <c r="D2872" s="1" t="str">
        <f t="shared" si="56"/>
        <v>1996</v>
      </c>
      <c r="E2872" s="2">
        <v>1.4583333333333332E-2</v>
      </c>
      <c r="F2872" t="s">
        <v>2795</v>
      </c>
      <c r="G2872" t="s">
        <v>3154</v>
      </c>
      <c r="H2872" t="s">
        <v>13</v>
      </c>
      <c r="J2872" t="s">
        <v>14</v>
      </c>
    </row>
    <row r="2873" spans="1:11" hidden="1" x14ac:dyDescent="0.35">
      <c r="A2873" t="s">
        <v>3071</v>
      </c>
      <c r="B2873" t="s">
        <v>225</v>
      </c>
      <c r="C2873" s="1">
        <v>35158</v>
      </c>
      <c r="D2873" s="1" t="str">
        <f t="shared" si="56"/>
        <v>1996</v>
      </c>
      <c r="E2873" s="2">
        <v>0.9590277777777777</v>
      </c>
      <c r="F2873" t="s">
        <v>2887</v>
      </c>
      <c r="G2873" t="s">
        <v>3155</v>
      </c>
      <c r="H2873" t="s">
        <v>13</v>
      </c>
      <c r="J2873" t="s">
        <v>14</v>
      </c>
    </row>
    <row r="2874" spans="1:11" hidden="1" x14ac:dyDescent="0.35">
      <c r="A2874" t="s">
        <v>2332</v>
      </c>
      <c r="B2874" t="s">
        <v>2471</v>
      </c>
      <c r="C2874" s="1">
        <v>35175</v>
      </c>
      <c r="D2874" s="1" t="str">
        <f t="shared" si="56"/>
        <v>1996</v>
      </c>
      <c r="E2874" s="2">
        <v>0.94166666666666676</v>
      </c>
      <c r="F2874" t="s">
        <v>2789</v>
      </c>
      <c r="G2874" t="s">
        <v>3156</v>
      </c>
      <c r="H2874" t="s">
        <v>13</v>
      </c>
      <c r="J2874" t="s">
        <v>14</v>
      </c>
    </row>
    <row r="2875" spans="1:11" hidden="1" x14ac:dyDescent="0.35">
      <c r="A2875" t="s">
        <v>2647</v>
      </c>
      <c r="B2875" t="s">
        <v>260</v>
      </c>
      <c r="C2875" s="1">
        <v>35179</v>
      </c>
      <c r="D2875" s="1" t="str">
        <f t="shared" si="56"/>
        <v>1996</v>
      </c>
      <c r="E2875" s="2">
        <v>0.51874999999999993</v>
      </c>
      <c r="F2875" t="s">
        <v>3125</v>
      </c>
      <c r="G2875" t="s">
        <v>3157</v>
      </c>
      <c r="H2875" t="s">
        <v>13</v>
      </c>
      <c r="J2875" t="s">
        <v>14</v>
      </c>
    </row>
    <row r="2876" spans="1:11" hidden="1" x14ac:dyDescent="0.35">
      <c r="A2876" t="s">
        <v>2872</v>
      </c>
      <c r="B2876" t="s">
        <v>957</v>
      </c>
      <c r="C2876" s="1">
        <v>35179</v>
      </c>
      <c r="D2876" s="1" t="str">
        <f t="shared" si="56"/>
        <v>1996</v>
      </c>
      <c r="E2876" s="2">
        <v>0.54166666666666663</v>
      </c>
      <c r="F2876" t="s">
        <v>682</v>
      </c>
      <c r="G2876" t="s">
        <v>2989</v>
      </c>
      <c r="H2876" t="s">
        <v>13</v>
      </c>
      <c r="J2876" t="s">
        <v>14</v>
      </c>
    </row>
    <row r="2877" spans="1:11" hidden="1" x14ac:dyDescent="0.35">
      <c r="A2877" t="s">
        <v>2737</v>
      </c>
      <c r="B2877" t="s">
        <v>519</v>
      </c>
      <c r="C2877" s="1">
        <v>35179</v>
      </c>
      <c r="D2877" s="1" t="str">
        <f t="shared" si="56"/>
        <v>1996</v>
      </c>
      <c r="E2877" s="2">
        <v>0.98402777777777783</v>
      </c>
      <c r="F2877" t="s">
        <v>3006</v>
      </c>
      <c r="G2877" t="s">
        <v>3042</v>
      </c>
      <c r="H2877" t="s">
        <v>13</v>
      </c>
      <c r="J2877" t="s">
        <v>14</v>
      </c>
    </row>
    <row r="2878" spans="1:11" hidden="1" x14ac:dyDescent="0.35">
      <c r="A2878" t="s">
        <v>2737</v>
      </c>
      <c r="B2878" t="s">
        <v>480</v>
      </c>
      <c r="C2878" s="1">
        <v>35185</v>
      </c>
      <c r="D2878" s="1" t="str">
        <f t="shared" si="56"/>
        <v>1996</v>
      </c>
      <c r="E2878" s="2">
        <v>0.18819444444444444</v>
      </c>
      <c r="F2878" t="s">
        <v>2764</v>
      </c>
      <c r="G2878" t="s">
        <v>3158</v>
      </c>
      <c r="H2878" t="s">
        <v>13</v>
      </c>
      <c r="J2878" t="s">
        <v>14</v>
      </c>
    </row>
    <row r="2879" spans="1:11" hidden="1" x14ac:dyDescent="0.35">
      <c r="A2879" t="s">
        <v>2737</v>
      </c>
      <c r="B2879" t="s">
        <v>387</v>
      </c>
      <c r="C2879" s="1">
        <v>35197</v>
      </c>
      <c r="D2879" s="1" t="str">
        <f t="shared" si="56"/>
        <v>1996</v>
      </c>
      <c r="E2879" s="2">
        <v>0.89722222222222225</v>
      </c>
      <c r="F2879" t="s">
        <v>2812</v>
      </c>
      <c r="G2879" t="s">
        <v>3159</v>
      </c>
      <c r="H2879" t="s">
        <v>13</v>
      </c>
      <c r="J2879" t="s">
        <v>14</v>
      </c>
    </row>
    <row r="2880" spans="1:11" hidden="1" x14ac:dyDescent="0.35">
      <c r="A2880" t="s">
        <v>2332</v>
      </c>
      <c r="B2880" t="s">
        <v>2471</v>
      </c>
      <c r="C2880" s="1">
        <v>35201</v>
      </c>
      <c r="D2880" s="1" t="str">
        <f t="shared" si="56"/>
        <v>1996</v>
      </c>
      <c r="E2880" s="2">
        <v>8.0555555555555561E-2</v>
      </c>
      <c r="F2880" t="s">
        <v>2667</v>
      </c>
      <c r="G2880" t="s">
        <v>3160</v>
      </c>
      <c r="H2880" t="s">
        <v>13</v>
      </c>
      <c r="J2880" t="s">
        <v>14</v>
      </c>
    </row>
    <row r="2881" spans="1:11" x14ac:dyDescent="0.35">
      <c r="A2881" t="s">
        <v>2731</v>
      </c>
      <c r="B2881" t="s">
        <v>3028</v>
      </c>
      <c r="C2881" s="1">
        <v>35202</v>
      </c>
      <c r="D2881" s="1" t="str">
        <f t="shared" si="56"/>
        <v>1996</v>
      </c>
      <c r="E2881" s="2">
        <v>0.11388888888888889</v>
      </c>
      <c r="F2881" t="s">
        <v>2733</v>
      </c>
      <c r="G2881" t="s">
        <v>3161</v>
      </c>
      <c r="H2881" t="s">
        <v>13</v>
      </c>
      <c r="I2881">
        <v>40</v>
      </c>
      <c r="J2881" t="s">
        <v>14</v>
      </c>
      <c r="K2881">
        <f t="shared" ref="K2881:K2882" si="59">I2881*1000000</f>
        <v>40000000</v>
      </c>
    </row>
    <row r="2882" spans="1:11" x14ac:dyDescent="0.35">
      <c r="A2882" t="s">
        <v>53</v>
      </c>
      <c r="B2882" t="s">
        <v>912</v>
      </c>
      <c r="C2882" s="1">
        <v>35204</v>
      </c>
      <c r="D2882" s="1" t="str">
        <f t="shared" si="56"/>
        <v>1996</v>
      </c>
      <c r="E2882" s="2">
        <v>0.4375</v>
      </c>
      <c r="F2882" t="s">
        <v>2882</v>
      </c>
      <c r="G2882" t="s">
        <v>3162</v>
      </c>
      <c r="H2882" t="s">
        <v>13</v>
      </c>
      <c r="I2882">
        <v>450</v>
      </c>
      <c r="J2882" t="s">
        <v>14</v>
      </c>
      <c r="K2882">
        <f t="shared" si="59"/>
        <v>450000000</v>
      </c>
    </row>
    <row r="2883" spans="1:11" hidden="1" x14ac:dyDescent="0.35">
      <c r="A2883" t="s">
        <v>2647</v>
      </c>
      <c r="B2883" t="s">
        <v>101</v>
      </c>
      <c r="C2883" s="1">
        <v>35209</v>
      </c>
      <c r="D2883" s="1" t="str">
        <f t="shared" ref="D2883:D2946" si="60">TEXT(C2883,"YYYY")</f>
        <v>1996</v>
      </c>
      <c r="E2883" s="2">
        <v>4.8611111111111112E-2</v>
      </c>
      <c r="F2883" t="s">
        <v>2795</v>
      </c>
      <c r="G2883" t="s">
        <v>3163</v>
      </c>
      <c r="H2883" t="s">
        <v>13</v>
      </c>
      <c r="J2883" t="s">
        <v>14</v>
      </c>
    </row>
    <row r="2884" spans="1:11" hidden="1" x14ac:dyDescent="0.35">
      <c r="A2884" t="s">
        <v>2039</v>
      </c>
      <c r="B2884" t="s">
        <v>3164</v>
      </c>
      <c r="C2884" s="1">
        <v>35220</v>
      </c>
      <c r="D2884" s="1" t="str">
        <f t="shared" si="60"/>
        <v>1996</v>
      </c>
      <c r="E2884" s="2">
        <v>0.52361111111111114</v>
      </c>
      <c r="F2884" t="s">
        <v>3165</v>
      </c>
      <c r="G2884" t="s">
        <v>3166</v>
      </c>
      <c r="H2884" t="s">
        <v>13</v>
      </c>
      <c r="J2884" t="s">
        <v>20</v>
      </c>
    </row>
    <row r="2885" spans="1:11" hidden="1" x14ac:dyDescent="0.35">
      <c r="A2885" t="s">
        <v>2332</v>
      </c>
      <c r="B2885" t="s">
        <v>2471</v>
      </c>
      <c r="C2885" s="1">
        <v>35231</v>
      </c>
      <c r="D2885" s="1" t="str">
        <f t="shared" si="60"/>
        <v>1996</v>
      </c>
      <c r="E2885" s="2">
        <v>0.28819444444444448</v>
      </c>
      <c r="F2885" t="s">
        <v>2818</v>
      </c>
      <c r="G2885" t="s">
        <v>3167</v>
      </c>
      <c r="H2885" t="s">
        <v>13</v>
      </c>
      <c r="J2885" t="s">
        <v>14</v>
      </c>
    </row>
    <row r="2886" spans="1:11" x14ac:dyDescent="0.35">
      <c r="A2886" t="s">
        <v>53</v>
      </c>
      <c r="B2886" t="s">
        <v>912</v>
      </c>
      <c r="C2886" s="1">
        <v>35236</v>
      </c>
      <c r="D2886" s="1" t="str">
        <f t="shared" si="60"/>
        <v>1996</v>
      </c>
      <c r="E2886" s="2">
        <v>0.61736111111111114</v>
      </c>
      <c r="F2886" t="s">
        <v>2123</v>
      </c>
      <c r="G2886" t="s">
        <v>3168</v>
      </c>
      <c r="H2886" t="s">
        <v>13</v>
      </c>
      <c r="I2886">
        <v>450</v>
      </c>
      <c r="J2886" t="s">
        <v>14</v>
      </c>
      <c r="K2886">
        <f t="shared" ref="K2886:K2887" si="61">I2886*1000000</f>
        <v>450000000</v>
      </c>
    </row>
    <row r="2887" spans="1:11" x14ac:dyDescent="0.35">
      <c r="A2887" t="s">
        <v>2731</v>
      </c>
      <c r="B2887" t="s">
        <v>3028</v>
      </c>
      <c r="C2887" s="1">
        <v>35248</v>
      </c>
      <c r="D2887" s="1" t="str">
        <f t="shared" si="60"/>
        <v>1996</v>
      </c>
      <c r="E2887" s="2">
        <v>0.32500000000000001</v>
      </c>
      <c r="F2887" t="s">
        <v>3029</v>
      </c>
      <c r="G2887" t="s">
        <v>3169</v>
      </c>
      <c r="H2887" t="s">
        <v>2222</v>
      </c>
      <c r="I2887">
        <v>40</v>
      </c>
      <c r="J2887" t="s">
        <v>14</v>
      </c>
      <c r="K2887">
        <f t="shared" si="61"/>
        <v>40000000</v>
      </c>
    </row>
    <row r="2888" spans="1:11" hidden="1" x14ac:dyDescent="0.35">
      <c r="A2888" t="s">
        <v>2737</v>
      </c>
      <c r="B2888" t="s">
        <v>462</v>
      </c>
      <c r="C2888" s="1">
        <v>35249</v>
      </c>
      <c r="D2888" s="1" t="str">
        <f t="shared" si="60"/>
        <v>1996</v>
      </c>
      <c r="E2888" s="2">
        <v>2.1527777777777781E-2</v>
      </c>
      <c r="F2888" t="s">
        <v>2751</v>
      </c>
      <c r="G2888" t="s">
        <v>3170</v>
      </c>
      <c r="H2888" t="s">
        <v>13</v>
      </c>
      <c r="J2888" t="s">
        <v>14</v>
      </c>
    </row>
    <row r="2889" spans="1:11" hidden="1" x14ac:dyDescent="0.35">
      <c r="A2889" t="s">
        <v>969</v>
      </c>
      <c r="B2889" t="s">
        <v>2311</v>
      </c>
      <c r="C2889" s="1">
        <v>35249</v>
      </c>
      <c r="D2889" s="1" t="str">
        <f t="shared" si="60"/>
        <v>1996</v>
      </c>
      <c r="E2889" s="2">
        <v>0.44930555555555557</v>
      </c>
      <c r="F2889" t="s">
        <v>2312</v>
      </c>
      <c r="G2889" t="s">
        <v>3171</v>
      </c>
      <c r="H2889" t="s">
        <v>13</v>
      </c>
      <c r="J2889" t="s">
        <v>14</v>
      </c>
    </row>
    <row r="2890" spans="1:11" hidden="1" x14ac:dyDescent="0.35">
      <c r="A2890" t="s">
        <v>2332</v>
      </c>
      <c r="B2890" t="s">
        <v>2471</v>
      </c>
      <c r="C2890" s="1">
        <v>35255</v>
      </c>
      <c r="D2890" s="1" t="str">
        <f t="shared" si="60"/>
        <v>1996</v>
      </c>
      <c r="E2890" s="2">
        <v>0.93333333333333324</v>
      </c>
      <c r="F2890" t="s">
        <v>2667</v>
      </c>
      <c r="G2890" t="s">
        <v>3172</v>
      </c>
      <c r="H2890" t="s">
        <v>13</v>
      </c>
      <c r="J2890" t="s">
        <v>14</v>
      </c>
    </row>
    <row r="2891" spans="1:11" hidden="1" x14ac:dyDescent="0.35">
      <c r="A2891" t="s">
        <v>2647</v>
      </c>
      <c r="B2891" t="s">
        <v>42</v>
      </c>
      <c r="C2891" s="1">
        <v>35262</v>
      </c>
      <c r="D2891" s="1" t="str">
        <f t="shared" si="60"/>
        <v>1996</v>
      </c>
      <c r="E2891" s="2">
        <v>3.4722222222222224E-2</v>
      </c>
      <c r="F2891" t="s">
        <v>2795</v>
      </c>
      <c r="G2891" t="s">
        <v>3173</v>
      </c>
      <c r="H2891" t="s">
        <v>13</v>
      </c>
      <c r="J2891" t="s">
        <v>14</v>
      </c>
    </row>
    <row r="2892" spans="1:11" hidden="1" x14ac:dyDescent="0.35">
      <c r="A2892" t="s">
        <v>2737</v>
      </c>
      <c r="B2892" t="s">
        <v>225</v>
      </c>
      <c r="C2892" s="1">
        <v>35271</v>
      </c>
      <c r="D2892" s="1" t="str">
        <f t="shared" si="60"/>
        <v>1996</v>
      </c>
      <c r="E2892" s="2">
        <v>0.52916666666666667</v>
      </c>
      <c r="F2892" t="s">
        <v>2859</v>
      </c>
      <c r="G2892" t="s">
        <v>3174</v>
      </c>
      <c r="H2892" t="s">
        <v>13</v>
      </c>
      <c r="J2892" t="s">
        <v>14</v>
      </c>
    </row>
    <row r="2893" spans="1:11" hidden="1" x14ac:dyDescent="0.35">
      <c r="A2893" t="s">
        <v>2332</v>
      </c>
      <c r="B2893" t="s">
        <v>2471</v>
      </c>
      <c r="C2893" s="1">
        <v>35285</v>
      </c>
      <c r="D2893" s="1" t="str">
        <f t="shared" si="60"/>
        <v>1996</v>
      </c>
      <c r="E2893" s="2">
        <v>0.9506944444444444</v>
      </c>
      <c r="F2893" t="s">
        <v>2667</v>
      </c>
      <c r="G2893" t="s">
        <v>3175</v>
      </c>
      <c r="H2893" t="s">
        <v>13</v>
      </c>
      <c r="J2893" t="s">
        <v>14</v>
      </c>
    </row>
    <row r="2894" spans="1:11" hidden="1" x14ac:dyDescent="0.35">
      <c r="A2894" t="s">
        <v>2872</v>
      </c>
      <c r="B2894" t="s">
        <v>1112</v>
      </c>
      <c r="C2894" s="1">
        <v>35291</v>
      </c>
      <c r="D2894" s="1" t="str">
        <f t="shared" si="60"/>
        <v>1996</v>
      </c>
      <c r="E2894" s="2">
        <v>0.93125000000000002</v>
      </c>
      <c r="F2894" t="s">
        <v>1459</v>
      </c>
      <c r="G2894" t="s">
        <v>3176</v>
      </c>
      <c r="H2894" t="s">
        <v>13</v>
      </c>
      <c r="J2894" t="s">
        <v>14</v>
      </c>
    </row>
    <row r="2895" spans="1:11" hidden="1" x14ac:dyDescent="0.35">
      <c r="A2895" t="s">
        <v>1616</v>
      </c>
      <c r="B2895" t="s">
        <v>1617</v>
      </c>
      <c r="C2895" s="1">
        <v>35294</v>
      </c>
      <c r="D2895" s="1" t="str">
        <f t="shared" si="60"/>
        <v>1996</v>
      </c>
      <c r="E2895" s="2">
        <v>7.8472222222222221E-2</v>
      </c>
      <c r="F2895" t="s">
        <v>3177</v>
      </c>
      <c r="G2895" t="s">
        <v>3178</v>
      </c>
      <c r="H2895" t="s">
        <v>13</v>
      </c>
      <c r="J2895" t="s">
        <v>14</v>
      </c>
    </row>
    <row r="2896" spans="1:11" hidden="1" x14ac:dyDescent="0.35">
      <c r="A2896" t="s">
        <v>969</v>
      </c>
      <c r="B2896" t="s">
        <v>2311</v>
      </c>
      <c r="C2896" s="1">
        <v>35295</v>
      </c>
      <c r="D2896" s="1" t="str">
        <f t="shared" si="60"/>
        <v>1996</v>
      </c>
      <c r="E2896" s="2">
        <v>0.43541666666666662</v>
      </c>
      <c r="F2896" t="s">
        <v>2312</v>
      </c>
      <c r="G2896" t="s">
        <v>3179</v>
      </c>
      <c r="H2896" t="s">
        <v>13</v>
      </c>
      <c r="J2896" t="s">
        <v>55</v>
      </c>
    </row>
    <row r="2897" spans="1:11" x14ac:dyDescent="0.35">
      <c r="A2897" t="s">
        <v>2731</v>
      </c>
      <c r="B2897" t="s">
        <v>3028</v>
      </c>
      <c r="C2897" s="1">
        <v>35298</v>
      </c>
      <c r="D2897" s="1" t="str">
        <f t="shared" si="60"/>
        <v>1996</v>
      </c>
      <c r="E2897" s="2">
        <v>0.40763888888888888</v>
      </c>
      <c r="F2897" t="s">
        <v>3029</v>
      </c>
      <c r="G2897" t="s">
        <v>3180</v>
      </c>
      <c r="H2897" t="s">
        <v>2222</v>
      </c>
      <c r="I2897">
        <v>40</v>
      </c>
      <c r="J2897" t="s">
        <v>14</v>
      </c>
      <c r="K2897">
        <f>I2897*1000000</f>
        <v>40000000</v>
      </c>
    </row>
    <row r="2898" spans="1:11" hidden="1" x14ac:dyDescent="0.35">
      <c r="A2898" t="s">
        <v>9</v>
      </c>
      <c r="B2898" t="s">
        <v>1112</v>
      </c>
      <c r="C2898" s="1">
        <v>35306</v>
      </c>
      <c r="D2898" s="1" t="str">
        <f t="shared" si="60"/>
        <v>1996</v>
      </c>
      <c r="E2898" s="2">
        <v>0.22361111111111109</v>
      </c>
      <c r="F2898" t="s">
        <v>1253</v>
      </c>
      <c r="G2898" t="s">
        <v>3181</v>
      </c>
      <c r="H2898" t="s">
        <v>13</v>
      </c>
      <c r="J2898" t="s">
        <v>14</v>
      </c>
    </row>
    <row r="2899" spans="1:11" hidden="1" x14ac:dyDescent="0.35">
      <c r="A2899" t="s">
        <v>2872</v>
      </c>
      <c r="B2899" t="s">
        <v>2398</v>
      </c>
      <c r="C2899" s="1">
        <v>35312</v>
      </c>
      <c r="D2899" s="1" t="str">
        <f t="shared" si="60"/>
        <v>1996</v>
      </c>
      <c r="E2899" s="2">
        <v>0.3756944444444445</v>
      </c>
      <c r="F2899" t="s">
        <v>2399</v>
      </c>
      <c r="G2899" t="s">
        <v>3182</v>
      </c>
      <c r="H2899" t="s">
        <v>13</v>
      </c>
      <c r="J2899" t="s">
        <v>14</v>
      </c>
    </row>
    <row r="2900" spans="1:11" hidden="1" x14ac:dyDescent="0.35">
      <c r="A2900" t="s">
        <v>2872</v>
      </c>
      <c r="B2900" t="s">
        <v>957</v>
      </c>
      <c r="C2900" s="1">
        <v>35313</v>
      </c>
      <c r="D2900" s="1" t="str">
        <f t="shared" si="60"/>
        <v>1996</v>
      </c>
      <c r="E2900" s="2">
        <v>0.53263888888888888</v>
      </c>
      <c r="F2900" t="s">
        <v>682</v>
      </c>
      <c r="G2900" t="s">
        <v>3183</v>
      </c>
      <c r="H2900" t="s">
        <v>13</v>
      </c>
      <c r="J2900" t="s">
        <v>14</v>
      </c>
    </row>
    <row r="2901" spans="1:11" hidden="1" x14ac:dyDescent="0.35">
      <c r="A2901" t="s">
        <v>3071</v>
      </c>
      <c r="B2901" t="s">
        <v>480</v>
      </c>
      <c r="C2901" s="1">
        <v>35316</v>
      </c>
      <c r="D2901" s="1" t="str">
        <f t="shared" si="60"/>
        <v>1996</v>
      </c>
      <c r="E2901" s="2">
        <v>0.90902777777777777</v>
      </c>
      <c r="F2901" t="s">
        <v>2887</v>
      </c>
      <c r="G2901" t="s">
        <v>3184</v>
      </c>
      <c r="H2901" t="s">
        <v>13</v>
      </c>
      <c r="J2901" t="s">
        <v>14</v>
      </c>
    </row>
    <row r="2902" spans="1:11" hidden="1" x14ac:dyDescent="0.35">
      <c r="A2902" t="s">
        <v>2332</v>
      </c>
      <c r="B2902" t="s">
        <v>2471</v>
      </c>
      <c r="C2902" s="1">
        <v>35319</v>
      </c>
      <c r="D2902" s="1" t="str">
        <f t="shared" si="60"/>
        <v>1996</v>
      </c>
      <c r="E2902" s="2">
        <v>0</v>
      </c>
      <c r="F2902" t="s">
        <v>2789</v>
      </c>
      <c r="G2902" t="s">
        <v>3185</v>
      </c>
      <c r="H2902" t="s">
        <v>13</v>
      </c>
      <c r="J2902" t="s">
        <v>14</v>
      </c>
    </row>
    <row r="2903" spans="1:11" hidden="1" x14ac:dyDescent="0.35">
      <c r="A2903" t="s">
        <v>2647</v>
      </c>
      <c r="B2903" t="s">
        <v>42</v>
      </c>
      <c r="C2903" s="1">
        <v>35320</v>
      </c>
      <c r="D2903" s="1" t="str">
        <f t="shared" si="60"/>
        <v>1996</v>
      </c>
      <c r="E2903" s="2">
        <v>0.36736111111111108</v>
      </c>
      <c r="F2903" t="s">
        <v>2795</v>
      </c>
      <c r="G2903" t="s">
        <v>3186</v>
      </c>
      <c r="H2903" t="s">
        <v>13</v>
      </c>
      <c r="J2903" t="s">
        <v>14</v>
      </c>
    </row>
    <row r="2904" spans="1:11" x14ac:dyDescent="0.35">
      <c r="A2904" t="s">
        <v>53</v>
      </c>
      <c r="B2904" t="s">
        <v>746</v>
      </c>
      <c r="C2904" s="1">
        <v>35324</v>
      </c>
      <c r="D2904" s="1" t="str">
        <f t="shared" si="60"/>
        <v>1996</v>
      </c>
      <c r="E2904" s="2">
        <v>0.37083333333333335</v>
      </c>
      <c r="F2904" t="s">
        <v>2434</v>
      </c>
      <c r="G2904" t="s">
        <v>3187</v>
      </c>
      <c r="H2904" t="s">
        <v>13</v>
      </c>
      <c r="I2904">
        <v>450</v>
      </c>
      <c r="J2904" t="s">
        <v>14</v>
      </c>
      <c r="K2904">
        <f t="shared" ref="K2904:K2905" si="62">I2904*1000000</f>
        <v>450000000</v>
      </c>
    </row>
    <row r="2905" spans="1:11" x14ac:dyDescent="0.35">
      <c r="A2905" t="s">
        <v>969</v>
      </c>
      <c r="B2905" t="s">
        <v>1284</v>
      </c>
      <c r="C2905" s="1">
        <v>35358</v>
      </c>
      <c r="D2905" s="1" t="str">
        <f t="shared" si="60"/>
        <v>1996</v>
      </c>
      <c r="E2905" s="2">
        <v>0.30555555555555552</v>
      </c>
      <c r="F2905" t="s">
        <v>2900</v>
      </c>
      <c r="G2905" t="s">
        <v>3188</v>
      </c>
      <c r="H2905" t="s">
        <v>2222</v>
      </c>
      <c r="I2905">
        <v>29.75</v>
      </c>
      <c r="J2905" t="s">
        <v>14</v>
      </c>
      <c r="K2905">
        <f t="shared" si="62"/>
        <v>29750000</v>
      </c>
    </row>
    <row r="2906" spans="1:11" hidden="1" x14ac:dyDescent="0.35">
      <c r="A2906" t="s">
        <v>2872</v>
      </c>
      <c r="B2906" t="s">
        <v>976</v>
      </c>
      <c r="C2906" s="1">
        <v>35362</v>
      </c>
      <c r="D2906" s="1" t="str">
        <f t="shared" si="60"/>
        <v>1996</v>
      </c>
      <c r="E2906" s="2">
        <v>0.48402777777777778</v>
      </c>
      <c r="F2906" t="s">
        <v>1459</v>
      </c>
      <c r="G2906" t="s">
        <v>3189</v>
      </c>
      <c r="H2906" t="s">
        <v>13</v>
      </c>
      <c r="J2906" t="s">
        <v>14</v>
      </c>
    </row>
    <row r="2907" spans="1:11" x14ac:dyDescent="0.35">
      <c r="A2907" t="s">
        <v>2731</v>
      </c>
      <c r="B2907" t="s">
        <v>3028</v>
      </c>
      <c r="C2907" s="1">
        <v>35373</v>
      </c>
      <c r="D2907" s="1" t="str">
        <f t="shared" si="60"/>
        <v>1996</v>
      </c>
      <c r="E2907" s="2">
        <v>0.71388888888888891</v>
      </c>
      <c r="F2907" t="s">
        <v>3029</v>
      </c>
      <c r="G2907" t="s">
        <v>3190</v>
      </c>
      <c r="H2907" t="s">
        <v>2222</v>
      </c>
      <c r="I2907">
        <v>40</v>
      </c>
      <c r="J2907" t="s">
        <v>20</v>
      </c>
      <c r="K2907">
        <f>I2907*1000000</f>
        <v>40000000</v>
      </c>
    </row>
    <row r="2908" spans="1:11" hidden="1" x14ac:dyDescent="0.35">
      <c r="A2908" t="s">
        <v>2647</v>
      </c>
      <c r="B2908" t="s">
        <v>42</v>
      </c>
      <c r="C2908" s="1">
        <v>35376</v>
      </c>
      <c r="D2908" s="1" t="str">
        <f t="shared" si="60"/>
        <v>1996</v>
      </c>
      <c r="E2908" s="2">
        <v>0.70833333333333337</v>
      </c>
      <c r="F2908" t="s">
        <v>2795</v>
      </c>
      <c r="G2908" t="s">
        <v>3191</v>
      </c>
      <c r="H2908" t="s">
        <v>13</v>
      </c>
      <c r="J2908" t="s">
        <v>14</v>
      </c>
    </row>
    <row r="2909" spans="1:11" hidden="1" x14ac:dyDescent="0.35">
      <c r="A2909" t="s">
        <v>2332</v>
      </c>
      <c r="B2909" t="s">
        <v>2471</v>
      </c>
      <c r="C2909" s="1">
        <v>35382</v>
      </c>
      <c r="D2909" s="1" t="str">
        <f t="shared" si="60"/>
        <v>1996</v>
      </c>
      <c r="E2909" s="2">
        <v>0.94444444444444453</v>
      </c>
      <c r="F2909" t="s">
        <v>2667</v>
      </c>
      <c r="G2909" t="s">
        <v>3192</v>
      </c>
      <c r="H2909" t="s">
        <v>13</v>
      </c>
      <c r="J2909" t="s">
        <v>14</v>
      </c>
    </row>
    <row r="2910" spans="1:11" hidden="1" x14ac:dyDescent="0.35">
      <c r="A2910" t="s">
        <v>3071</v>
      </c>
      <c r="B2910" t="s">
        <v>225</v>
      </c>
      <c r="C2910" s="1">
        <v>35390</v>
      </c>
      <c r="D2910" s="1" t="str">
        <f t="shared" si="60"/>
        <v>1996</v>
      </c>
      <c r="E2910" s="2">
        <v>0.86597222222222225</v>
      </c>
      <c r="F2910" t="s">
        <v>2887</v>
      </c>
      <c r="G2910" t="s">
        <v>3193</v>
      </c>
      <c r="H2910" t="s">
        <v>13</v>
      </c>
      <c r="J2910" t="s">
        <v>14</v>
      </c>
    </row>
    <row r="2911" spans="1:11" hidden="1" x14ac:dyDescent="0.35">
      <c r="A2911" t="s">
        <v>2647</v>
      </c>
      <c r="B2911" t="s">
        <v>101</v>
      </c>
      <c r="C2911" s="1">
        <v>35403</v>
      </c>
      <c r="D2911" s="1" t="str">
        <f t="shared" si="60"/>
        <v>1996</v>
      </c>
      <c r="E2911" s="2">
        <v>0.2902777777777778</v>
      </c>
      <c r="F2911" t="s">
        <v>2795</v>
      </c>
      <c r="G2911" t="s">
        <v>3194</v>
      </c>
      <c r="H2911" t="s">
        <v>13</v>
      </c>
      <c r="J2911" t="s">
        <v>14</v>
      </c>
    </row>
    <row r="2912" spans="1:11" x14ac:dyDescent="0.35">
      <c r="A2912" t="s">
        <v>53</v>
      </c>
      <c r="B2912" t="s">
        <v>912</v>
      </c>
      <c r="C2912" s="1">
        <v>35406</v>
      </c>
      <c r="D2912" s="1" t="str">
        <f t="shared" si="60"/>
        <v>1996</v>
      </c>
      <c r="E2912" s="2">
        <v>0.49236111111111108</v>
      </c>
      <c r="F2912" t="s">
        <v>2123</v>
      </c>
      <c r="G2912" t="s">
        <v>3195</v>
      </c>
      <c r="H2912" t="s">
        <v>13</v>
      </c>
      <c r="I2912">
        <v>450</v>
      </c>
      <c r="J2912" t="s">
        <v>14</v>
      </c>
      <c r="K2912">
        <f>I2912*1000000</f>
        <v>450000000</v>
      </c>
    </row>
    <row r="2913" spans="1:11" hidden="1" x14ac:dyDescent="0.35">
      <c r="A2913" t="s">
        <v>2872</v>
      </c>
      <c r="B2913" t="s">
        <v>843</v>
      </c>
      <c r="C2913" s="1">
        <v>35410</v>
      </c>
      <c r="D2913" s="1" t="str">
        <f t="shared" si="60"/>
        <v>1996</v>
      </c>
      <c r="E2913" s="2">
        <v>0.5</v>
      </c>
      <c r="F2913" t="s">
        <v>933</v>
      </c>
      <c r="G2913" t="s">
        <v>3196</v>
      </c>
      <c r="H2913" t="s">
        <v>13</v>
      </c>
      <c r="J2913" t="s">
        <v>14</v>
      </c>
    </row>
    <row r="2914" spans="1:11" hidden="1" x14ac:dyDescent="0.35">
      <c r="A2914" t="s">
        <v>3071</v>
      </c>
      <c r="B2914" t="s">
        <v>480</v>
      </c>
      <c r="C2914" s="1">
        <v>35417</v>
      </c>
      <c r="D2914" s="1" t="str">
        <f t="shared" si="60"/>
        <v>1996</v>
      </c>
      <c r="E2914" s="2">
        <v>8.1250000000000003E-2</v>
      </c>
      <c r="F2914" t="s">
        <v>2887</v>
      </c>
      <c r="G2914" t="s">
        <v>3197</v>
      </c>
      <c r="H2914" t="s">
        <v>13</v>
      </c>
      <c r="J2914" t="s">
        <v>14</v>
      </c>
    </row>
    <row r="2915" spans="1:11" hidden="1" x14ac:dyDescent="0.35">
      <c r="A2915" t="s">
        <v>2872</v>
      </c>
      <c r="B2915" t="s">
        <v>957</v>
      </c>
      <c r="C2915" s="1">
        <v>35419</v>
      </c>
      <c r="D2915" s="1" t="str">
        <f t="shared" si="60"/>
        <v>1996</v>
      </c>
      <c r="E2915" s="2">
        <v>0.27986111111111112</v>
      </c>
      <c r="F2915" t="s">
        <v>682</v>
      </c>
      <c r="G2915" t="s">
        <v>3198</v>
      </c>
      <c r="H2915" t="s">
        <v>13</v>
      </c>
      <c r="J2915" t="s">
        <v>14</v>
      </c>
    </row>
    <row r="2916" spans="1:11" hidden="1" x14ac:dyDescent="0.35">
      <c r="A2916" t="s">
        <v>2737</v>
      </c>
      <c r="B2916" t="s">
        <v>387</v>
      </c>
      <c r="C2916" s="1">
        <v>35419</v>
      </c>
      <c r="D2916" s="1" t="str">
        <f t="shared" si="60"/>
        <v>1996</v>
      </c>
      <c r="E2916" s="2">
        <v>0.75277777777777777</v>
      </c>
      <c r="F2916" t="s">
        <v>2922</v>
      </c>
      <c r="G2916" t="s">
        <v>3199</v>
      </c>
      <c r="H2916" t="s">
        <v>13</v>
      </c>
      <c r="J2916" t="s">
        <v>14</v>
      </c>
    </row>
    <row r="2917" spans="1:11" x14ac:dyDescent="0.35">
      <c r="A2917" t="s">
        <v>53</v>
      </c>
      <c r="B2917" t="s">
        <v>912</v>
      </c>
      <c r="C2917" s="1">
        <v>35442</v>
      </c>
      <c r="D2917" s="1" t="str">
        <f t="shared" si="60"/>
        <v>1997</v>
      </c>
      <c r="E2917" s="2">
        <v>0.39374999999999999</v>
      </c>
      <c r="F2917" t="s">
        <v>2434</v>
      </c>
      <c r="G2917" t="s">
        <v>3200</v>
      </c>
      <c r="H2917" t="s">
        <v>13</v>
      </c>
      <c r="I2917">
        <v>450</v>
      </c>
      <c r="J2917" t="s">
        <v>14</v>
      </c>
      <c r="K2917">
        <f>I2917*1000000</f>
        <v>450000000</v>
      </c>
    </row>
    <row r="2918" spans="1:11" hidden="1" x14ac:dyDescent="0.35">
      <c r="A2918" t="s">
        <v>2647</v>
      </c>
      <c r="B2918" t="s">
        <v>42</v>
      </c>
      <c r="C2918" s="1">
        <v>35447</v>
      </c>
      <c r="D2918" s="1" t="str">
        <f t="shared" si="60"/>
        <v>1997</v>
      </c>
      <c r="E2918" s="2">
        <v>0.68611111111111101</v>
      </c>
      <c r="F2918" t="s">
        <v>2795</v>
      </c>
      <c r="G2918" t="s">
        <v>3201</v>
      </c>
      <c r="H2918" t="s">
        <v>13</v>
      </c>
      <c r="J2918" t="s">
        <v>20</v>
      </c>
    </row>
    <row r="2919" spans="1:11" hidden="1" x14ac:dyDescent="0.35">
      <c r="A2919" t="s">
        <v>2332</v>
      </c>
      <c r="B2919" t="s">
        <v>2471</v>
      </c>
      <c r="C2919" s="1">
        <v>35460</v>
      </c>
      <c r="D2919" s="1" t="str">
        <f t="shared" si="60"/>
        <v>1997</v>
      </c>
      <c r="E2919" s="2">
        <v>0.9194444444444444</v>
      </c>
      <c r="F2919" t="s">
        <v>2667</v>
      </c>
      <c r="G2919" t="s">
        <v>3202</v>
      </c>
      <c r="H2919" t="s">
        <v>13</v>
      </c>
      <c r="J2919" t="s">
        <v>14</v>
      </c>
    </row>
    <row r="2920" spans="1:11" x14ac:dyDescent="0.35">
      <c r="A2920" t="s">
        <v>53</v>
      </c>
      <c r="B2920" t="s">
        <v>746</v>
      </c>
      <c r="C2920" s="1">
        <v>35472</v>
      </c>
      <c r="D2920" s="1" t="str">
        <f t="shared" si="60"/>
        <v>1997</v>
      </c>
      <c r="E2920" s="2">
        <v>0.37152777777777773</v>
      </c>
      <c r="F2920" t="s">
        <v>2356</v>
      </c>
      <c r="G2920" t="s">
        <v>3203</v>
      </c>
      <c r="H2920" t="s">
        <v>13</v>
      </c>
      <c r="I2920">
        <v>450</v>
      </c>
      <c r="J2920" t="s">
        <v>14</v>
      </c>
      <c r="K2920">
        <f>I2920*1000000</f>
        <v>450000000</v>
      </c>
    </row>
    <row r="2921" spans="1:11" hidden="1" x14ac:dyDescent="0.35">
      <c r="A2921" t="s">
        <v>1053</v>
      </c>
      <c r="B2921" t="s">
        <v>1054</v>
      </c>
      <c r="C2921" s="1">
        <v>35473</v>
      </c>
      <c r="D2921" s="1" t="str">
        <f t="shared" si="60"/>
        <v>1997</v>
      </c>
      <c r="E2921" s="2">
        <v>0.20138888888888887</v>
      </c>
      <c r="F2921" t="s">
        <v>3204</v>
      </c>
      <c r="G2921" t="s">
        <v>3205</v>
      </c>
      <c r="H2921" t="s">
        <v>13</v>
      </c>
      <c r="J2921" t="s">
        <v>14</v>
      </c>
    </row>
    <row r="2922" spans="1:11" hidden="1" x14ac:dyDescent="0.35">
      <c r="A2922" t="s">
        <v>2872</v>
      </c>
      <c r="B2922" t="s">
        <v>1824</v>
      </c>
      <c r="C2922" s="1">
        <v>35475</v>
      </c>
      <c r="D2922" s="1" t="str">
        <f t="shared" si="60"/>
        <v>1997</v>
      </c>
      <c r="E2922" s="2">
        <v>0.15763888888888888</v>
      </c>
      <c r="F2922" t="s">
        <v>1825</v>
      </c>
      <c r="G2922" t="s">
        <v>3206</v>
      </c>
      <c r="H2922" t="s">
        <v>13</v>
      </c>
      <c r="J2922" t="s">
        <v>14</v>
      </c>
    </row>
    <row r="2923" spans="1:11" hidden="1" x14ac:dyDescent="0.35">
      <c r="A2923" t="s">
        <v>3071</v>
      </c>
      <c r="B2923" t="s">
        <v>480</v>
      </c>
      <c r="C2923" s="1">
        <v>35478</v>
      </c>
      <c r="D2923" s="1" t="str">
        <f t="shared" si="60"/>
        <v>1997</v>
      </c>
      <c r="E2923" s="2">
        <v>7.0833333333333331E-2</v>
      </c>
      <c r="F2923" t="s">
        <v>2996</v>
      </c>
      <c r="G2923" t="s">
        <v>3207</v>
      </c>
      <c r="H2923" t="s">
        <v>13</v>
      </c>
      <c r="J2923" t="s">
        <v>14</v>
      </c>
    </row>
    <row r="2924" spans="1:11" hidden="1" x14ac:dyDescent="0.35">
      <c r="A2924" t="s">
        <v>2737</v>
      </c>
      <c r="B2924" t="s">
        <v>462</v>
      </c>
      <c r="C2924" s="1">
        <v>35484</v>
      </c>
      <c r="D2924" s="1" t="str">
        <f t="shared" si="60"/>
        <v>1997</v>
      </c>
      <c r="E2924" s="2">
        <v>0.84722222222222221</v>
      </c>
      <c r="F2924" t="s">
        <v>3208</v>
      </c>
      <c r="G2924" t="s">
        <v>2675</v>
      </c>
      <c r="H2924" t="s">
        <v>13</v>
      </c>
      <c r="J2924" t="s">
        <v>14</v>
      </c>
    </row>
    <row r="2925" spans="1:11" hidden="1" x14ac:dyDescent="0.35">
      <c r="A2925" t="s">
        <v>2332</v>
      </c>
      <c r="B2925" t="s">
        <v>2471</v>
      </c>
      <c r="C2925" s="1">
        <v>35490</v>
      </c>
      <c r="D2925" s="1" t="str">
        <f t="shared" si="60"/>
        <v>1997</v>
      </c>
      <c r="E2925" s="2">
        <v>4.6527777777777779E-2</v>
      </c>
      <c r="F2925" t="s">
        <v>2818</v>
      </c>
      <c r="G2925" t="s">
        <v>3209</v>
      </c>
      <c r="H2925" t="s">
        <v>13</v>
      </c>
      <c r="J2925" t="s">
        <v>14</v>
      </c>
    </row>
    <row r="2926" spans="1:11" hidden="1" x14ac:dyDescent="0.35">
      <c r="A2926" t="s">
        <v>2942</v>
      </c>
      <c r="B2926" t="s">
        <v>3210</v>
      </c>
      <c r="C2926" s="1">
        <v>35493</v>
      </c>
      <c r="D2926" s="1" t="str">
        <f t="shared" si="60"/>
        <v>1997</v>
      </c>
      <c r="E2926" s="2">
        <v>8.3333333333333329E-2</v>
      </c>
      <c r="F2926" t="s">
        <v>2944</v>
      </c>
      <c r="G2926" t="s">
        <v>3211</v>
      </c>
      <c r="H2926" t="s">
        <v>2222</v>
      </c>
      <c r="J2926" t="s">
        <v>14</v>
      </c>
    </row>
    <row r="2927" spans="1:11" hidden="1" x14ac:dyDescent="0.35">
      <c r="A2927" t="s">
        <v>3071</v>
      </c>
      <c r="B2927" t="s">
        <v>225</v>
      </c>
      <c r="C2927" s="1">
        <v>35497</v>
      </c>
      <c r="D2927" s="1" t="str">
        <f t="shared" si="60"/>
        <v>1997</v>
      </c>
      <c r="E2927" s="2">
        <v>0.25069444444444444</v>
      </c>
      <c r="F2927" t="s">
        <v>2887</v>
      </c>
      <c r="G2927" t="s">
        <v>3212</v>
      </c>
      <c r="H2927" t="s">
        <v>13</v>
      </c>
      <c r="J2927" t="s">
        <v>14</v>
      </c>
    </row>
    <row r="2928" spans="1:11" x14ac:dyDescent="0.35">
      <c r="A2928" t="s">
        <v>2737</v>
      </c>
      <c r="B2928" t="s">
        <v>321</v>
      </c>
      <c r="C2928" s="1">
        <v>35524</v>
      </c>
      <c r="D2928" s="1" t="str">
        <f t="shared" si="60"/>
        <v>1997</v>
      </c>
      <c r="E2928" s="2">
        <v>0.69930555555555562</v>
      </c>
      <c r="F2928" t="s">
        <v>2615</v>
      </c>
      <c r="G2928" t="s">
        <v>3213</v>
      </c>
      <c r="H2928" t="s">
        <v>13</v>
      </c>
      <c r="I2928">
        <v>35</v>
      </c>
      <c r="J2928" t="s">
        <v>14</v>
      </c>
      <c r="K2928">
        <f t="shared" ref="K2928:K2929" si="63">I2928*1000000</f>
        <v>35000000</v>
      </c>
    </row>
    <row r="2929" spans="1:11" x14ac:dyDescent="0.35">
      <c r="A2929" t="s">
        <v>53</v>
      </c>
      <c r="B2929" t="s">
        <v>746</v>
      </c>
      <c r="C2929" s="1">
        <v>35524</v>
      </c>
      <c r="D2929" s="1" t="str">
        <f t="shared" si="60"/>
        <v>1997</v>
      </c>
      <c r="E2929" s="2">
        <v>0.80555555555555547</v>
      </c>
      <c r="F2929" t="s">
        <v>2123</v>
      </c>
      <c r="G2929" t="s">
        <v>3214</v>
      </c>
      <c r="H2929" t="s">
        <v>13</v>
      </c>
      <c r="I2929">
        <v>450</v>
      </c>
      <c r="J2929" t="s">
        <v>14</v>
      </c>
      <c r="K2929">
        <f t="shared" si="63"/>
        <v>450000000</v>
      </c>
    </row>
    <row r="2930" spans="1:11" hidden="1" x14ac:dyDescent="0.35">
      <c r="A2930" t="s">
        <v>2332</v>
      </c>
      <c r="B2930" t="s">
        <v>2471</v>
      </c>
      <c r="C2930" s="1">
        <v>35536</v>
      </c>
      <c r="D2930" s="1" t="str">
        <f t="shared" si="60"/>
        <v>1997</v>
      </c>
      <c r="E2930" s="2">
        <v>0.96388888888888891</v>
      </c>
      <c r="F2930" t="s">
        <v>2602</v>
      </c>
      <c r="G2930" t="s">
        <v>3215</v>
      </c>
      <c r="H2930" t="s">
        <v>13</v>
      </c>
      <c r="J2930" t="s">
        <v>14</v>
      </c>
    </row>
    <row r="2931" spans="1:11" hidden="1" x14ac:dyDescent="0.35">
      <c r="A2931" t="s">
        <v>2872</v>
      </c>
      <c r="B2931" t="s">
        <v>957</v>
      </c>
      <c r="C2931" s="1">
        <v>35537</v>
      </c>
      <c r="D2931" s="1" t="str">
        <f t="shared" si="60"/>
        <v>1997</v>
      </c>
      <c r="E2931" s="2">
        <v>0.54375000000000007</v>
      </c>
      <c r="F2931" t="s">
        <v>682</v>
      </c>
      <c r="G2931" t="s">
        <v>3216</v>
      </c>
      <c r="H2931" t="s">
        <v>13</v>
      </c>
      <c r="J2931" t="s">
        <v>14</v>
      </c>
    </row>
    <row r="2932" spans="1:11" x14ac:dyDescent="0.35">
      <c r="A2932" t="s">
        <v>2731</v>
      </c>
      <c r="B2932" t="s">
        <v>3217</v>
      </c>
      <c r="C2932" s="1">
        <v>35541</v>
      </c>
      <c r="D2932" s="1" t="str">
        <f t="shared" si="60"/>
        <v>1997</v>
      </c>
      <c r="E2932" s="2">
        <v>0.4993055555555555</v>
      </c>
      <c r="F2932" t="s">
        <v>3029</v>
      </c>
      <c r="G2932" t="s">
        <v>3218</v>
      </c>
      <c r="H2932" t="s">
        <v>2222</v>
      </c>
      <c r="I2932">
        <v>40</v>
      </c>
      <c r="J2932" t="s">
        <v>14</v>
      </c>
      <c r="K2932">
        <f>I2932*1000000</f>
        <v>40000000</v>
      </c>
    </row>
    <row r="2933" spans="1:11" hidden="1" x14ac:dyDescent="0.35">
      <c r="A2933" t="s">
        <v>2737</v>
      </c>
      <c r="B2933" t="s">
        <v>480</v>
      </c>
      <c r="C2933" s="1">
        <v>35545</v>
      </c>
      <c r="D2933" s="1" t="str">
        <f t="shared" si="60"/>
        <v>1997</v>
      </c>
      <c r="E2933" s="2">
        <v>0.24236111111111111</v>
      </c>
      <c r="F2933" t="s">
        <v>2764</v>
      </c>
      <c r="G2933" t="s">
        <v>3219</v>
      </c>
      <c r="H2933" t="s">
        <v>13</v>
      </c>
      <c r="J2933" t="s">
        <v>14</v>
      </c>
    </row>
    <row r="2934" spans="1:11" hidden="1" x14ac:dyDescent="0.35">
      <c r="A2934" t="s">
        <v>2647</v>
      </c>
      <c r="B2934" t="s">
        <v>260</v>
      </c>
      <c r="C2934" s="1">
        <v>35555</v>
      </c>
      <c r="D2934" s="1" t="str">
        <f t="shared" si="60"/>
        <v>1997</v>
      </c>
      <c r="E2934" s="2">
        <v>0.62152777777777779</v>
      </c>
      <c r="F2934" t="s">
        <v>3220</v>
      </c>
      <c r="G2934" t="s">
        <v>3221</v>
      </c>
      <c r="H2934" t="s">
        <v>13</v>
      </c>
      <c r="J2934" t="s">
        <v>14</v>
      </c>
    </row>
    <row r="2935" spans="1:11" x14ac:dyDescent="0.35">
      <c r="A2935" t="s">
        <v>969</v>
      </c>
      <c r="B2935" t="s">
        <v>2759</v>
      </c>
      <c r="C2935" s="1">
        <v>35561</v>
      </c>
      <c r="D2935" s="1" t="str">
        <f t="shared" si="60"/>
        <v>1997</v>
      </c>
      <c r="E2935" s="2">
        <v>0.67847222222222225</v>
      </c>
      <c r="F2935" t="s">
        <v>3008</v>
      </c>
      <c r="G2935" t="s">
        <v>3222</v>
      </c>
      <c r="H2935" t="s">
        <v>2222</v>
      </c>
      <c r="I2935">
        <v>69.7</v>
      </c>
      <c r="J2935" t="s">
        <v>14</v>
      </c>
      <c r="K2935">
        <f>I2935*1000000</f>
        <v>69700000</v>
      </c>
    </row>
    <row r="2936" spans="1:11" hidden="1" x14ac:dyDescent="0.35">
      <c r="A2936" t="s">
        <v>2872</v>
      </c>
      <c r="B2936" t="s">
        <v>976</v>
      </c>
      <c r="C2936" s="1">
        <v>35564</v>
      </c>
      <c r="D2936" s="1" t="str">
        <f t="shared" si="60"/>
        <v>1997</v>
      </c>
      <c r="E2936" s="2">
        <v>2.2916666666666669E-2</v>
      </c>
      <c r="F2936" t="s">
        <v>1298</v>
      </c>
      <c r="G2936" t="s">
        <v>3223</v>
      </c>
      <c r="H2936" t="s">
        <v>13</v>
      </c>
      <c r="J2936" t="s">
        <v>14</v>
      </c>
    </row>
    <row r="2937" spans="1:11" x14ac:dyDescent="0.35">
      <c r="A2937" t="s">
        <v>53</v>
      </c>
      <c r="B2937" t="s">
        <v>746</v>
      </c>
      <c r="C2937" s="1">
        <v>35565</v>
      </c>
      <c r="D2937" s="1" t="str">
        <f t="shared" si="60"/>
        <v>1997</v>
      </c>
      <c r="E2937" s="2">
        <v>0.33819444444444446</v>
      </c>
      <c r="F2937" t="s">
        <v>2434</v>
      </c>
      <c r="G2937" t="s">
        <v>3224</v>
      </c>
      <c r="H2937" t="s">
        <v>13</v>
      </c>
      <c r="I2937">
        <v>450</v>
      </c>
      <c r="J2937" t="s">
        <v>14</v>
      </c>
      <c r="K2937">
        <f>I2937*1000000</f>
        <v>450000000</v>
      </c>
    </row>
    <row r="2938" spans="1:11" hidden="1" x14ac:dyDescent="0.35">
      <c r="A2938" t="s">
        <v>2872</v>
      </c>
      <c r="B2938" t="s">
        <v>2398</v>
      </c>
      <c r="C2938" s="1">
        <v>35570</v>
      </c>
      <c r="D2938" s="1" t="str">
        <f t="shared" si="60"/>
        <v>1997</v>
      </c>
      <c r="E2938" s="2">
        <v>0.29652777777777778</v>
      </c>
      <c r="F2938" t="s">
        <v>2399</v>
      </c>
      <c r="G2938" t="s">
        <v>3225</v>
      </c>
      <c r="H2938" t="s">
        <v>13</v>
      </c>
      <c r="J2938" t="s">
        <v>20</v>
      </c>
    </row>
    <row r="2939" spans="1:11" hidden="1" x14ac:dyDescent="0.35">
      <c r="A2939" t="s">
        <v>2647</v>
      </c>
      <c r="B2939" t="s">
        <v>42</v>
      </c>
      <c r="C2939" s="1">
        <v>35570</v>
      </c>
      <c r="D2939" s="1" t="str">
        <f t="shared" si="60"/>
        <v>1997</v>
      </c>
      <c r="E2939" s="2">
        <v>0.94374999999999998</v>
      </c>
      <c r="F2939" t="s">
        <v>2795</v>
      </c>
      <c r="G2939" t="s">
        <v>3226</v>
      </c>
      <c r="H2939" t="s">
        <v>13</v>
      </c>
      <c r="J2939" t="s">
        <v>14</v>
      </c>
    </row>
    <row r="2940" spans="1:11" hidden="1" x14ac:dyDescent="0.35">
      <c r="A2940" t="s">
        <v>2332</v>
      </c>
      <c r="B2940" t="s">
        <v>2471</v>
      </c>
      <c r="C2940" s="1">
        <v>35584</v>
      </c>
      <c r="D2940" s="1" t="str">
        <f t="shared" si="60"/>
        <v>1997</v>
      </c>
      <c r="E2940" s="2">
        <v>0.97222222222222221</v>
      </c>
      <c r="F2940" t="s">
        <v>2667</v>
      </c>
      <c r="G2940" t="s">
        <v>3227</v>
      </c>
      <c r="H2940" t="s">
        <v>13</v>
      </c>
      <c r="J2940" t="s">
        <v>14</v>
      </c>
    </row>
    <row r="2941" spans="1:11" hidden="1" x14ac:dyDescent="0.35">
      <c r="A2941" t="s">
        <v>969</v>
      </c>
      <c r="B2941" t="s">
        <v>2311</v>
      </c>
      <c r="C2941" s="1">
        <v>35591</v>
      </c>
      <c r="D2941" s="1" t="str">
        <f t="shared" si="60"/>
        <v>1997</v>
      </c>
      <c r="E2941" s="2">
        <v>0.50069444444444444</v>
      </c>
      <c r="F2941" t="s">
        <v>2312</v>
      </c>
      <c r="G2941" t="s">
        <v>3228</v>
      </c>
      <c r="H2941" t="s">
        <v>13</v>
      </c>
      <c r="J2941" t="s">
        <v>14</v>
      </c>
    </row>
    <row r="2942" spans="1:11" hidden="1" x14ac:dyDescent="0.35">
      <c r="A2942" t="s">
        <v>2332</v>
      </c>
      <c r="B2942" t="s">
        <v>2471</v>
      </c>
      <c r="C2942" s="1">
        <v>35606</v>
      </c>
      <c r="D2942" s="1" t="str">
        <f t="shared" si="60"/>
        <v>1997</v>
      </c>
      <c r="E2942" s="2">
        <v>0.98888888888888893</v>
      </c>
      <c r="F2942" t="s">
        <v>2818</v>
      </c>
      <c r="G2942" t="s">
        <v>3229</v>
      </c>
      <c r="H2942" t="s">
        <v>13</v>
      </c>
      <c r="J2942" t="s">
        <v>14</v>
      </c>
    </row>
    <row r="2943" spans="1:11" x14ac:dyDescent="0.35">
      <c r="A2943" t="s">
        <v>53</v>
      </c>
      <c r="B2943" t="s">
        <v>746</v>
      </c>
      <c r="C2943" s="1">
        <v>35612</v>
      </c>
      <c r="D2943" s="1" t="str">
        <f t="shared" si="60"/>
        <v>1997</v>
      </c>
      <c r="E2943" s="2">
        <v>0.75138888888888899</v>
      </c>
      <c r="F2943" t="s">
        <v>2123</v>
      </c>
      <c r="G2943" t="s">
        <v>3230</v>
      </c>
      <c r="H2943" t="s">
        <v>13</v>
      </c>
      <c r="I2943">
        <v>450</v>
      </c>
      <c r="J2943" t="s">
        <v>14</v>
      </c>
      <c r="K2943">
        <f>I2943*1000000</f>
        <v>450000000</v>
      </c>
    </row>
    <row r="2944" spans="1:11" hidden="1" x14ac:dyDescent="0.35">
      <c r="A2944" t="s">
        <v>2647</v>
      </c>
      <c r="B2944" t="s">
        <v>260</v>
      </c>
      <c r="C2944" s="1">
        <v>35620</v>
      </c>
      <c r="D2944" s="1" t="str">
        <f t="shared" si="60"/>
        <v>1997</v>
      </c>
      <c r="E2944" s="2">
        <v>0.5444444444444444</v>
      </c>
      <c r="F2944" t="s">
        <v>3220</v>
      </c>
      <c r="G2944" t="s">
        <v>3231</v>
      </c>
      <c r="H2944" t="s">
        <v>13</v>
      </c>
      <c r="J2944" t="s">
        <v>14</v>
      </c>
    </row>
    <row r="2945" spans="1:11" hidden="1" x14ac:dyDescent="0.35">
      <c r="A2945" t="s">
        <v>2647</v>
      </c>
      <c r="B2945" t="s">
        <v>42</v>
      </c>
      <c r="C2945" s="1">
        <v>35634</v>
      </c>
      <c r="D2945" s="1" t="str">
        <f t="shared" si="60"/>
        <v>1997</v>
      </c>
      <c r="E2945" s="2">
        <v>0.15486111111111112</v>
      </c>
      <c r="F2945" t="s">
        <v>2795</v>
      </c>
      <c r="G2945" t="s">
        <v>3232</v>
      </c>
      <c r="H2945" t="s">
        <v>13</v>
      </c>
      <c r="J2945" t="s">
        <v>14</v>
      </c>
    </row>
    <row r="2946" spans="1:11" hidden="1" x14ac:dyDescent="0.35">
      <c r="A2946" t="s">
        <v>3071</v>
      </c>
      <c r="B2946" t="s">
        <v>480</v>
      </c>
      <c r="C2946" s="1">
        <v>35639</v>
      </c>
      <c r="D2946" s="1" t="str">
        <f t="shared" si="60"/>
        <v>1997</v>
      </c>
      <c r="E2946" s="2">
        <v>5.2083333333333336E-2</v>
      </c>
      <c r="F2946" t="s">
        <v>2996</v>
      </c>
      <c r="G2946" t="s">
        <v>3233</v>
      </c>
      <c r="H2946" t="s">
        <v>13</v>
      </c>
      <c r="J2946" t="s">
        <v>14</v>
      </c>
    </row>
    <row r="2947" spans="1:11" x14ac:dyDescent="0.35">
      <c r="A2947" t="s">
        <v>2731</v>
      </c>
      <c r="B2947" t="s">
        <v>3217</v>
      </c>
      <c r="C2947" s="1">
        <v>35643</v>
      </c>
      <c r="D2947" s="1" t="str">
        <f t="shared" ref="D2947:D3010" si="64">TEXT(C2947,"YYYY")</f>
        <v>1997</v>
      </c>
      <c r="E2947" s="2">
        <v>0.84722222222222221</v>
      </c>
      <c r="F2947" t="s">
        <v>3029</v>
      </c>
      <c r="G2947" t="s">
        <v>3234</v>
      </c>
      <c r="H2947" t="s">
        <v>2222</v>
      </c>
      <c r="I2947">
        <v>40</v>
      </c>
      <c r="J2947" t="s">
        <v>14</v>
      </c>
      <c r="K2947">
        <f t="shared" ref="K2947:K2948" si="65">I2947*1000000</f>
        <v>40000000</v>
      </c>
    </row>
    <row r="2948" spans="1:11" x14ac:dyDescent="0.35">
      <c r="A2948" t="s">
        <v>53</v>
      </c>
      <c r="B2948" t="s">
        <v>746</v>
      </c>
      <c r="C2948" s="1">
        <v>35649</v>
      </c>
      <c r="D2948" s="1" t="str">
        <f t="shared" si="64"/>
        <v>1997</v>
      </c>
      <c r="E2948" s="2">
        <v>0.6118055555555556</v>
      </c>
      <c r="F2948" t="s">
        <v>2356</v>
      </c>
      <c r="G2948" t="s">
        <v>3235</v>
      </c>
      <c r="H2948" t="s">
        <v>13</v>
      </c>
      <c r="I2948">
        <v>450</v>
      </c>
      <c r="J2948" t="s">
        <v>14</v>
      </c>
      <c r="K2948">
        <f t="shared" si="65"/>
        <v>450000000</v>
      </c>
    </row>
    <row r="2949" spans="1:11" hidden="1" x14ac:dyDescent="0.35">
      <c r="A2949" t="s">
        <v>2332</v>
      </c>
      <c r="B2949" t="s">
        <v>2471</v>
      </c>
      <c r="C2949" s="1">
        <v>35650</v>
      </c>
      <c r="D2949" s="1" t="str">
        <f t="shared" si="64"/>
        <v>1997</v>
      </c>
      <c r="E2949" s="2">
        <v>0.28194444444444444</v>
      </c>
      <c r="F2949" t="s">
        <v>2818</v>
      </c>
      <c r="G2949" t="s">
        <v>3236</v>
      </c>
      <c r="H2949" t="s">
        <v>13</v>
      </c>
      <c r="J2949" t="s">
        <v>14</v>
      </c>
    </row>
    <row r="2950" spans="1:11" hidden="1" x14ac:dyDescent="0.35">
      <c r="A2950" t="s">
        <v>969</v>
      </c>
      <c r="B2950" t="s">
        <v>2759</v>
      </c>
      <c r="C2950" s="1">
        <v>35661</v>
      </c>
      <c r="D2950" s="1" t="str">
        <f t="shared" si="64"/>
        <v>1997</v>
      </c>
      <c r="E2950" s="2">
        <v>0.74305555555555547</v>
      </c>
      <c r="F2950" t="s">
        <v>3144</v>
      </c>
      <c r="G2950" t="s">
        <v>3237</v>
      </c>
      <c r="H2950" t="s">
        <v>13</v>
      </c>
      <c r="J2950" t="s">
        <v>14</v>
      </c>
    </row>
    <row r="2951" spans="1:11" hidden="1" x14ac:dyDescent="0.35">
      <c r="A2951" t="s">
        <v>2647</v>
      </c>
      <c r="B2951" t="s">
        <v>260</v>
      </c>
      <c r="C2951" s="1">
        <v>35663</v>
      </c>
      <c r="D2951" s="1" t="str">
        <f t="shared" si="64"/>
        <v>1997</v>
      </c>
      <c r="E2951" s="2">
        <v>2.6388888888888889E-2</v>
      </c>
      <c r="F2951" t="s">
        <v>3220</v>
      </c>
      <c r="G2951" t="s">
        <v>3238</v>
      </c>
      <c r="H2951" t="s">
        <v>13</v>
      </c>
      <c r="J2951" t="s">
        <v>14</v>
      </c>
    </row>
    <row r="2952" spans="1:11" hidden="1" x14ac:dyDescent="0.35">
      <c r="A2952" t="s">
        <v>2737</v>
      </c>
      <c r="B2952" t="s">
        <v>3107</v>
      </c>
      <c r="C2952" s="1">
        <v>35665</v>
      </c>
      <c r="D2952" s="1" t="str">
        <f t="shared" si="64"/>
        <v>1997</v>
      </c>
      <c r="E2952" s="2">
        <v>0.28541666666666665</v>
      </c>
      <c r="F2952" t="s">
        <v>3108</v>
      </c>
      <c r="G2952" t="s">
        <v>3239</v>
      </c>
      <c r="H2952" t="s">
        <v>13</v>
      </c>
      <c r="J2952" t="s">
        <v>14</v>
      </c>
    </row>
    <row r="2953" spans="1:11" hidden="1" x14ac:dyDescent="0.35">
      <c r="A2953" t="s">
        <v>2647</v>
      </c>
      <c r="B2953" t="s">
        <v>42</v>
      </c>
      <c r="C2953" s="1">
        <v>35667</v>
      </c>
      <c r="D2953" s="1" t="str">
        <f t="shared" si="64"/>
        <v>1997</v>
      </c>
      <c r="E2953" s="2">
        <v>0.61041666666666672</v>
      </c>
      <c r="F2953" t="s">
        <v>3240</v>
      </c>
      <c r="G2953" t="s">
        <v>3241</v>
      </c>
      <c r="H2953" t="s">
        <v>13</v>
      </c>
      <c r="J2953" t="s">
        <v>14</v>
      </c>
    </row>
    <row r="2954" spans="1:11" x14ac:dyDescent="0.35">
      <c r="A2954" t="s">
        <v>2731</v>
      </c>
      <c r="B2954" t="s">
        <v>3028</v>
      </c>
      <c r="C2954" s="1">
        <v>35671</v>
      </c>
      <c r="D2954" s="1" t="str">
        <f t="shared" si="64"/>
        <v>1997</v>
      </c>
      <c r="E2954" s="2">
        <v>0.62638888888888888</v>
      </c>
      <c r="F2954" t="s">
        <v>3029</v>
      </c>
      <c r="G2954" t="s">
        <v>3242</v>
      </c>
      <c r="H2954" t="s">
        <v>2222</v>
      </c>
      <c r="I2954">
        <v>40</v>
      </c>
      <c r="J2954" t="s">
        <v>14</v>
      </c>
      <c r="K2954">
        <f t="shared" ref="K2954:K2955" si="66">I2954*1000000</f>
        <v>40000000</v>
      </c>
    </row>
    <row r="2955" spans="1:11" x14ac:dyDescent="0.35">
      <c r="A2955" t="s">
        <v>969</v>
      </c>
      <c r="B2955" t="s">
        <v>3243</v>
      </c>
      <c r="C2955" s="1">
        <v>35674</v>
      </c>
      <c r="D2955" s="1" t="str">
        <f t="shared" si="64"/>
        <v>1997</v>
      </c>
      <c r="E2955" s="2">
        <v>0.58333333333333337</v>
      </c>
      <c r="F2955" t="s">
        <v>2220</v>
      </c>
      <c r="G2955" t="s">
        <v>3244</v>
      </c>
      <c r="H2955" t="s">
        <v>2222</v>
      </c>
      <c r="I2955">
        <v>30.8</v>
      </c>
      <c r="J2955" t="s">
        <v>14</v>
      </c>
      <c r="K2955">
        <f t="shared" si="66"/>
        <v>30800000</v>
      </c>
    </row>
    <row r="2956" spans="1:11" hidden="1" x14ac:dyDescent="0.35">
      <c r="A2956" t="s">
        <v>2332</v>
      </c>
      <c r="B2956" t="s">
        <v>2471</v>
      </c>
      <c r="C2956" s="1">
        <v>35675</v>
      </c>
      <c r="D2956" s="1" t="str">
        <f t="shared" si="64"/>
        <v>1997</v>
      </c>
      <c r="E2956" s="2">
        <v>0.93125000000000002</v>
      </c>
      <c r="F2956" t="s">
        <v>2602</v>
      </c>
      <c r="G2956" t="s">
        <v>3245</v>
      </c>
      <c r="H2956" t="s">
        <v>13</v>
      </c>
      <c r="J2956" t="s">
        <v>14</v>
      </c>
    </row>
    <row r="2957" spans="1:11" hidden="1" x14ac:dyDescent="0.35">
      <c r="A2957" t="s">
        <v>3071</v>
      </c>
      <c r="B2957" t="s">
        <v>225</v>
      </c>
      <c r="C2957" s="1">
        <v>35677</v>
      </c>
      <c r="D2957" s="1" t="str">
        <f t="shared" si="64"/>
        <v>1997</v>
      </c>
      <c r="E2957" s="2">
        <v>0.50208333333333333</v>
      </c>
      <c r="F2957" t="s">
        <v>2996</v>
      </c>
      <c r="G2957" t="s">
        <v>3246</v>
      </c>
      <c r="H2957" t="s">
        <v>13</v>
      </c>
      <c r="J2957" t="s">
        <v>14</v>
      </c>
    </row>
    <row r="2958" spans="1:11" hidden="1" x14ac:dyDescent="0.35">
      <c r="A2958" t="s">
        <v>2872</v>
      </c>
      <c r="B2958" t="s">
        <v>957</v>
      </c>
      <c r="C2958" s="1">
        <v>35696</v>
      </c>
      <c r="D2958" s="1" t="str">
        <f t="shared" si="64"/>
        <v>1997</v>
      </c>
      <c r="E2958" s="2">
        <v>0.6972222222222223</v>
      </c>
      <c r="F2958" t="s">
        <v>682</v>
      </c>
      <c r="G2958" t="s">
        <v>3247</v>
      </c>
      <c r="H2958" t="s">
        <v>13</v>
      </c>
      <c r="J2958" t="s">
        <v>14</v>
      </c>
    </row>
    <row r="2959" spans="1:11" hidden="1" x14ac:dyDescent="0.35">
      <c r="A2959" t="s">
        <v>2332</v>
      </c>
      <c r="B2959" t="s">
        <v>2471</v>
      </c>
      <c r="C2959" s="1">
        <v>35696</v>
      </c>
      <c r="D2959" s="1" t="str">
        <f t="shared" si="64"/>
        <v>1997</v>
      </c>
      <c r="E2959" s="2">
        <v>0.99861111111111101</v>
      </c>
      <c r="F2959" t="s">
        <v>2602</v>
      </c>
      <c r="G2959" t="s">
        <v>3248</v>
      </c>
      <c r="H2959" t="s">
        <v>13</v>
      </c>
      <c r="J2959" t="s">
        <v>14</v>
      </c>
    </row>
    <row r="2960" spans="1:11" hidden="1" x14ac:dyDescent="0.35">
      <c r="A2960" t="s">
        <v>2872</v>
      </c>
      <c r="B2960" t="s">
        <v>1112</v>
      </c>
      <c r="C2960" s="1">
        <v>35697</v>
      </c>
      <c r="D2960" s="1" t="str">
        <f t="shared" si="64"/>
        <v>1997</v>
      </c>
      <c r="E2960" s="2">
        <v>0.89583333333333337</v>
      </c>
      <c r="F2960" t="s">
        <v>1459</v>
      </c>
      <c r="G2960" t="s">
        <v>3249</v>
      </c>
      <c r="H2960" t="s">
        <v>13</v>
      </c>
      <c r="J2960" t="s">
        <v>14</v>
      </c>
    </row>
    <row r="2961" spans="1:11" x14ac:dyDescent="0.35">
      <c r="A2961" t="s">
        <v>53</v>
      </c>
      <c r="B2961" t="s">
        <v>746</v>
      </c>
      <c r="C2961" s="1">
        <v>35698</v>
      </c>
      <c r="D2961" s="1" t="str">
        <f t="shared" si="64"/>
        <v>1997</v>
      </c>
      <c r="E2961" s="2">
        <v>0.6069444444444444</v>
      </c>
      <c r="F2961" t="s">
        <v>2434</v>
      </c>
      <c r="G2961" t="s">
        <v>3250</v>
      </c>
      <c r="H2961" t="s">
        <v>13</v>
      </c>
      <c r="I2961">
        <v>450</v>
      </c>
      <c r="J2961" t="s">
        <v>14</v>
      </c>
      <c r="K2961">
        <f>I2961*1000000</f>
        <v>450000000</v>
      </c>
    </row>
    <row r="2962" spans="1:11" hidden="1" x14ac:dyDescent="0.35">
      <c r="A2962" t="s">
        <v>2647</v>
      </c>
      <c r="B2962" t="s">
        <v>260</v>
      </c>
      <c r="C2962" s="1">
        <v>35700</v>
      </c>
      <c r="D2962" s="1" t="str">
        <f t="shared" si="64"/>
        <v>1997</v>
      </c>
      <c r="E2962" s="2">
        <v>5.7638888888888885E-2</v>
      </c>
      <c r="F2962" t="s">
        <v>3220</v>
      </c>
      <c r="G2962" t="s">
        <v>3251</v>
      </c>
      <c r="H2962" t="s">
        <v>13</v>
      </c>
      <c r="J2962" t="s">
        <v>14</v>
      </c>
    </row>
    <row r="2963" spans="1:11" x14ac:dyDescent="0.35">
      <c r="A2963" t="s">
        <v>2021</v>
      </c>
      <c r="B2963" t="s">
        <v>2981</v>
      </c>
      <c r="C2963" s="1">
        <v>35702</v>
      </c>
      <c r="D2963" s="1" t="str">
        <f t="shared" si="64"/>
        <v>1997</v>
      </c>
      <c r="E2963" s="2">
        <v>0.43055555555555558</v>
      </c>
      <c r="F2963" t="s">
        <v>2982</v>
      </c>
      <c r="G2963" t="s">
        <v>3252</v>
      </c>
      <c r="H2963" t="s">
        <v>13</v>
      </c>
      <c r="I2963">
        <v>25</v>
      </c>
      <c r="J2963" t="s">
        <v>55</v>
      </c>
      <c r="K2963">
        <f>I2963*1000000</f>
        <v>25000000</v>
      </c>
    </row>
    <row r="2964" spans="1:11" hidden="1" x14ac:dyDescent="0.35">
      <c r="A2964" t="s">
        <v>3071</v>
      </c>
      <c r="B2964" t="s">
        <v>480</v>
      </c>
      <c r="C2964" s="1">
        <v>35708</v>
      </c>
      <c r="D2964" s="1" t="str">
        <f t="shared" si="64"/>
        <v>1997</v>
      </c>
      <c r="E2964" s="2">
        <v>0.87569444444444444</v>
      </c>
      <c r="F2964" t="s">
        <v>2996</v>
      </c>
      <c r="G2964" t="s">
        <v>3253</v>
      </c>
      <c r="H2964" t="s">
        <v>13</v>
      </c>
      <c r="J2964" t="s">
        <v>14</v>
      </c>
    </row>
    <row r="2965" spans="1:11" hidden="1" x14ac:dyDescent="0.35">
      <c r="A2965" t="s">
        <v>2737</v>
      </c>
      <c r="B2965" t="s">
        <v>462</v>
      </c>
      <c r="C2965" s="1">
        <v>35718</v>
      </c>
      <c r="D2965" s="1" t="str">
        <f t="shared" si="64"/>
        <v>1997</v>
      </c>
      <c r="E2965" s="2">
        <v>0.36319444444444443</v>
      </c>
      <c r="F2965" t="s">
        <v>3254</v>
      </c>
      <c r="G2965" t="s">
        <v>3255</v>
      </c>
      <c r="H2965" t="s">
        <v>13</v>
      </c>
      <c r="J2965" t="s">
        <v>14</v>
      </c>
    </row>
    <row r="2966" spans="1:11" hidden="1" x14ac:dyDescent="0.35">
      <c r="A2966" t="s">
        <v>969</v>
      </c>
      <c r="B2966" t="s">
        <v>2759</v>
      </c>
      <c r="C2966" s="1">
        <v>35719</v>
      </c>
      <c r="D2966" s="1" t="str">
        <f t="shared" si="64"/>
        <v>1997</v>
      </c>
      <c r="E2966" s="2">
        <v>0.80069444444444438</v>
      </c>
      <c r="F2966" t="s">
        <v>3144</v>
      </c>
      <c r="G2966" t="s">
        <v>3256</v>
      </c>
      <c r="H2966" t="s">
        <v>13</v>
      </c>
      <c r="J2966" t="s">
        <v>14</v>
      </c>
    </row>
    <row r="2967" spans="1:11" x14ac:dyDescent="0.35">
      <c r="A2967" t="s">
        <v>2731</v>
      </c>
      <c r="B2967" t="s">
        <v>3257</v>
      </c>
      <c r="C2967" s="1">
        <v>35725</v>
      </c>
      <c r="D2967" s="1" t="str">
        <f t="shared" si="64"/>
        <v>1997</v>
      </c>
      <c r="E2967" s="2">
        <v>0.55069444444444449</v>
      </c>
      <c r="F2967" t="s">
        <v>3029</v>
      </c>
      <c r="G2967" t="s">
        <v>3258</v>
      </c>
      <c r="H2967" t="s">
        <v>2222</v>
      </c>
      <c r="I2967">
        <v>40</v>
      </c>
      <c r="J2967" t="s">
        <v>14</v>
      </c>
      <c r="K2967">
        <f>I2967*1000000</f>
        <v>40000000</v>
      </c>
    </row>
    <row r="2968" spans="1:11" hidden="1" x14ac:dyDescent="0.35">
      <c r="A2968" t="s">
        <v>2737</v>
      </c>
      <c r="B2968" t="s">
        <v>387</v>
      </c>
      <c r="C2968" s="1">
        <v>35727</v>
      </c>
      <c r="D2968" s="1" t="str">
        <f t="shared" si="64"/>
        <v>1997</v>
      </c>
      <c r="E2968" s="2">
        <v>0.10555555555555556</v>
      </c>
      <c r="F2968" t="s">
        <v>2812</v>
      </c>
      <c r="G2968" t="s">
        <v>3259</v>
      </c>
      <c r="H2968" t="s">
        <v>13</v>
      </c>
      <c r="J2968" t="s">
        <v>14</v>
      </c>
    </row>
    <row r="2969" spans="1:11" hidden="1" x14ac:dyDescent="0.35">
      <c r="A2969" t="s">
        <v>2737</v>
      </c>
      <c r="B2969" t="s">
        <v>225</v>
      </c>
      <c r="C2969" s="1">
        <v>35728</v>
      </c>
      <c r="D2969" s="1" t="str">
        <f t="shared" si="64"/>
        <v>1997</v>
      </c>
      <c r="E2969" s="2">
        <v>3.1944444444444449E-2</v>
      </c>
      <c r="F2969" t="s">
        <v>2887</v>
      </c>
      <c r="G2969" t="s">
        <v>3260</v>
      </c>
      <c r="H2969" t="s">
        <v>13</v>
      </c>
      <c r="J2969" t="s">
        <v>14</v>
      </c>
    </row>
    <row r="2970" spans="1:11" hidden="1" x14ac:dyDescent="0.35">
      <c r="A2970" t="s">
        <v>2039</v>
      </c>
      <c r="B2970" t="s">
        <v>3164</v>
      </c>
      <c r="C2970" s="1">
        <v>35733</v>
      </c>
      <c r="D2970" s="1" t="str">
        <f t="shared" si="64"/>
        <v>1997</v>
      </c>
      <c r="E2970" s="2">
        <v>0.57152777777777775</v>
      </c>
      <c r="F2970" t="s">
        <v>3165</v>
      </c>
      <c r="G2970" t="s">
        <v>3261</v>
      </c>
      <c r="H2970" t="s">
        <v>13</v>
      </c>
      <c r="J2970" t="s">
        <v>55</v>
      </c>
    </row>
    <row r="2971" spans="1:11" hidden="1" x14ac:dyDescent="0.35">
      <c r="A2971" t="s">
        <v>3262</v>
      </c>
      <c r="B2971" t="s">
        <v>3263</v>
      </c>
      <c r="C2971" s="1">
        <v>35736</v>
      </c>
      <c r="D2971" s="1" t="str">
        <f t="shared" si="64"/>
        <v>1997</v>
      </c>
      <c r="F2971" t="s">
        <v>3264</v>
      </c>
      <c r="G2971" t="s">
        <v>3265</v>
      </c>
      <c r="H2971" t="s">
        <v>13</v>
      </c>
      <c r="J2971" t="s">
        <v>20</v>
      </c>
    </row>
    <row r="2972" spans="1:11" hidden="1" x14ac:dyDescent="0.35">
      <c r="A2972" t="s">
        <v>2647</v>
      </c>
      <c r="B2972" t="s">
        <v>42</v>
      </c>
      <c r="C2972" s="1">
        <v>35740</v>
      </c>
      <c r="D2972" s="1" t="str">
        <f t="shared" si="64"/>
        <v>1997</v>
      </c>
      <c r="E2972" s="2">
        <v>2.0833333333333332E-2</v>
      </c>
      <c r="F2972" t="s">
        <v>2795</v>
      </c>
      <c r="G2972" t="s">
        <v>3266</v>
      </c>
      <c r="H2972" t="s">
        <v>13</v>
      </c>
      <c r="J2972" t="s">
        <v>14</v>
      </c>
    </row>
    <row r="2973" spans="1:11" hidden="1" x14ac:dyDescent="0.35">
      <c r="A2973" t="s">
        <v>2737</v>
      </c>
      <c r="B2973" t="s">
        <v>519</v>
      </c>
      <c r="C2973" s="1">
        <v>35742</v>
      </c>
      <c r="D2973" s="1" t="str">
        <f t="shared" si="64"/>
        <v>1997</v>
      </c>
      <c r="E2973" s="2">
        <v>8.6805555555555566E-2</v>
      </c>
      <c r="F2973" t="s">
        <v>3006</v>
      </c>
      <c r="G2973" t="s">
        <v>3267</v>
      </c>
      <c r="H2973" t="s">
        <v>13</v>
      </c>
      <c r="J2973" t="s">
        <v>14</v>
      </c>
    </row>
    <row r="2974" spans="1:11" hidden="1" x14ac:dyDescent="0.35">
      <c r="A2974" t="s">
        <v>2647</v>
      </c>
      <c r="B2974" t="s">
        <v>260</v>
      </c>
      <c r="C2974" s="1">
        <v>35743</v>
      </c>
      <c r="D2974" s="1" t="str">
        <f t="shared" si="64"/>
        <v>1997</v>
      </c>
      <c r="E2974" s="2">
        <v>6.5277777777777782E-2</v>
      </c>
      <c r="F2974" t="s">
        <v>3220</v>
      </c>
      <c r="G2974" t="s">
        <v>3268</v>
      </c>
      <c r="H2974" t="s">
        <v>13</v>
      </c>
      <c r="J2974" t="s">
        <v>14</v>
      </c>
    </row>
    <row r="2975" spans="1:11" x14ac:dyDescent="0.35">
      <c r="A2975" t="s">
        <v>53</v>
      </c>
      <c r="B2975" t="s">
        <v>912</v>
      </c>
      <c r="C2975" s="1">
        <v>35753</v>
      </c>
      <c r="D2975" s="1" t="str">
        <f t="shared" si="64"/>
        <v>1997</v>
      </c>
      <c r="E2975" s="2">
        <v>0.82361111111111107</v>
      </c>
      <c r="F2975" t="s">
        <v>2123</v>
      </c>
      <c r="G2975" t="s">
        <v>3269</v>
      </c>
      <c r="H2975" t="s">
        <v>13</v>
      </c>
      <c r="I2975">
        <v>450</v>
      </c>
      <c r="J2975" t="s">
        <v>14</v>
      </c>
      <c r="K2975">
        <f>I2975*1000000</f>
        <v>450000000</v>
      </c>
    </row>
    <row r="2976" spans="1:11" hidden="1" x14ac:dyDescent="0.35">
      <c r="A2976" t="s">
        <v>1616</v>
      </c>
      <c r="B2976" t="s">
        <v>1617</v>
      </c>
      <c r="C2976" s="1">
        <v>35761</v>
      </c>
      <c r="D2976" s="1" t="str">
        <f t="shared" si="64"/>
        <v>1997</v>
      </c>
      <c r="E2976" s="2">
        <v>0.89374999999999993</v>
      </c>
      <c r="F2976" t="s">
        <v>3004</v>
      </c>
      <c r="G2976" t="s">
        <v>3270</v>
      </c>
      <c r="H2976" t="s">
        <v>13</v>
      </c>
      <c r="J2976" t="s">
        <v>14</v>
      </c>
    </row>
    <row r="2977" spans="1:11" hidden="1" x14ac:dyDescent="0.35">
      <c r="A2977" t="s">
        <v>2332</v>
      </c>
      <c r="B2977" t="s">
        <v>2471</v>
      </c>
      <c r="C2977" s="1">
        <v>35766</v>
      </c>
      <c r="D2977" s="1" t="str">
        <f t="shared" si="64"/>
        <v>1997</v>
      </c>
      <c r="E2977" s="2">
        <v>0.95277777777777783</v>
      </c>
      <c r="F2977" t="s">
        <v>2818</v>
      </c>
      <c r="G2977" t="s">
        <v>3271</v>
      </c>
      <c r="H2977" t="s">
        <v>13</v>
      </c>
      <c r="J2977" t="s">
        <v>14</v>
      </c>
    </row>
    <row r="2978" spans="1:11" x14ac:dyDescent="0.35">
      <c r="A2978" t="s">
        <v>969</v>
      </c>
      <c r="B2978" t="s">
        <v>3243</v>
      </c>
      <c r="C2978" s="1">
        <v>35772</v>
      </c>
      <c r="D2978" s="1" t="str">
        <f t="shared" si="64"/>
        <v>1997</v>
      </c>
      <c r="E2978" s="2">
        <v>0.30277777777777776</v>
      </c>
      <c r="F2978" t="s">
        <v>2220</v>
      </c>
      <c r="G2978" t="s">
        <v>3272</v>
      </c>
      <c r="H2978" t="s">
        <v>2222</v>
      </c>
      <c r="I2978">
        <v>30.8</v>
      </c>
      <c r="J2978" t="s">
        <v>14</v>
      </c>
      <c r="K2978">
        <f>I2978*1000000</f>
        <v>30800000</v>
      </c>
    </row>
    <row r="2979" spans="1:11" hidden="1" x14ac:dyDescent="0.35">
      <c r="A2979" t="s">
        <v>3071</v>
      </c>
      <c r="B2979" t="s">
        <v>480</v>
      </c>
      <c r="C2979" s="1">
        <v>35772</v>
      </c>
      <c r="D2979" s="1" t="str">
        <f t="shared" si="64"/>
        <v>1997</v>
      </c>
      <c r="E2979" s="2">
        <v>0.99444444444444446</v>
      </c>
      <c r="F2979" t="s">
        <v>2996</v>
      </c>
      <c r="G2979" t="s">
        <v>3273</v>
      </c>
      <c r="H2979" t="s">
        <v>13</v>
      </c>
      <c r="J2979" t="s">
        <v>14</v>
      </c>
    </row>
    <row r="2980" spans="1:11" hidden="1" x14ac:dyDescent="0.35">
      <c r="A2980" t="s">
        <v>2872</v>
      </c>
      <c r="B2980" t="s">
        <v>843</v>
      </c>
      <c r="C2980" s="1">
        <v>35773</v>
      </c>
      <c r="D2980" s="1" t="str">
        <f t="shared" si="64"/>
        <v>1997</v>
      </c>
      <c r="E2980" s="2">
        <v>0.3034722222222222</v>
      </c>
      <c r="F2980" t="s">
        <v>933</v>
      </c>
      <c r="G2980" t="s">
        <v>3274</v>
      </c>
      <c r="H2980" t="s">
        <v>13</v>
      </c>
      <c r="J2980" t="s">
        <v>14</v>
      </c>
    </row>
    <row r="2981" spans="1:11" hidden="1" x14ac:dyDescent="0.35">
      <c r="A2981" t="s">
        <v>2332</v>
      </c>
      <c r="B2981" t="s">
        <v>2471</v>
      </c>
      <c r="C2981" s="1">
        <v>35776</v>
      </c>
      <c r="D2981" s="1" t="str">
        <f t="shared" si="64"/>
        <v>1997</v>
      </c>
      <c r="E2981" s="2">
        <v>0.90833333333333333</v>
      </c>
      <c r="F2981" t="s">
        <v>2667</v>
      </c>
      <c r="G2981" t="s">
        <v>3275</v>
      </c>
      <c r="H2981" t="s">
        <v>13</v>
      </c>
      <c r="J2981" t="s">
        <v>14</v>
      </c>
    </row>
    <row r="2982" spans="1:11" hidden="1" x14ac:dyDescent="0.35">
      <c r="A2982" t="s">
        <v>2647</v>
      </c>
      <c r="B2982" t="s">
        <v>260</v>
      </c>
      <c r="C2982" s="1">
        <v>35784</v>
      </c>
      <c r="D2982" s="1" t="str">
        <f t="shared" si="64"/>
        <v>1997</v>
      </c>
      <c r="E2982" s="2">
        <v>0.55277777777777781</v>
      </c>
      <c r="F2982" t="s">
        <v>3220</v>
      </c>
      <c r="G2982" t="s">
        <v>3276</v>
      </c>
      <c r="H2982" t="s">
        <v>13</v>
      </c>
      <c r="J2982" t="s">
        <v>14</v>
      </c>
    </row>
    <row r="2983" spans="1:11" hidden="1" x14ac:dyDescent="0.35">
      <c r="A2983" t="s">
        <v>2332</v>
      </c>
      <c r="B2983" t="s">
        <v>2471</v>
      </c>
      <c r="C2983" s="1">
        <v>35786</v>
      </c>
      <c r="D2983" s="1" t="str">
        <f t="shared" si="64"/>
        <v>1997</v>
      </c>
      <c r="E2983" s="2">
        <v>1.1111111111111112E-2</v>
      </c>
      <c r="F2983" t="s">
        <v>2959</v>
      </c>
      <c r="G2983" t="s">
        <v>3277</v>
      </c>
      <c r="H2983" t="s">
        <v>13</v>
      </c>
      <c r="J2983" t="s">
        <v>14</v>
      </c>
    </row>
    <row r="2984" spans="1:11" x14ac:dyDescent="0.35">
      <c r="A2984" t="s">
        <v>2731</v>
      </c>
      <c r="B2984" t="s">
        <v>3257</v>
      </c>
      <c r="C2984" s="1">
        <v>35787</v>
      </c>
      <c r="D2984" s="1" t="str">
        <f t="shared" si="64"/>
        <v>1997</v>
      </c>
      <c r="E2984" s="2">
        <v>0.7993055555555556</v>
      </c>
      <c r="F2984" t="s">
        <v>3278</v>
      </c>
      <c r="G2984" t="s">
        <v>3279</v>
      </c>
      <c r="H2984" t="s">
        <v>2222</v>
      </c>
      <c r="I2984">
        <v>40</v>
      </c>
      <c r="J2984" t="s">
        <v>14</v>
      </c>
      <c r="K2984">
        <f>I2984*1000000</f>
        <v>40000000</v>
      </c>
    </row>
    <row r="2985" spans="1:11" hidden="1" x14ac:dyDescent="0.35">
      <c r="A2985" t="s">
        <v>2942</v>
      </c>
      <c r="B2985" t="s">
        <v>3210</v>
      </c>
      <c r="C2985" s="1">
        <v>35788</v>
      </c>
      <c r="D2985" s="1" t="str">
        <f t="shared" si="64"/>
        <v>1997</v>
      </c>
      <c r="E2985" s="2">
        <v>0.56388888888888888</v>
      </c>
      <c r="F2985" t="s">
        <v>2944</v>
      </c>
      <c r="G2985" t="s">
        <v>3280</v>
      </c>
      <c r="H2985" t="s">
        <v>2222</v>
      </c>
      <c r="J2985" t="s">
        <v>14</v>
      </c>
    </row>
    <row r="2986" spans="1:11" hidden="1" x14ac:dyDescent="0.35">
      <c r="A2986" t="s">
        <v>3071</v>
      </c>
      <c r="B2986" t="s">
        <v>654</v>
      </c>
      <c r="C2986" s="1">
        <v>35788</v>
      </c>
      <c r="D2986" s="1" t="str">
        <f t="shared" si="64"/>
        <v>1997</v>
      </c>
      <c r="E2986" s="2">
        <v>0.97152777777777777</v>
      </c>
      <c r="F2986" t="s">
        <v>3281</v>
      </c>
      <c r="G2986" t="s">
        <v>3282</v>
      </c>
      <c r="H2986" t="s">
        <v>13</v>
      </c>
      <c r="J2986" t="s">
        <v>55</v>
      </c>
    </row>
    <row r="2987" spans="1:11" hidden="1" x14ac:dyDescent="0.35">
      <c r="A2987" t="s">
        <v>2737</v>
      </c>
      <c r="B2987" t="s">
        <v>3283</v>
      </c>
      <c r="C2987" s="1">
        <v>35802</v>
      </c>
      <c r="D2987" s="1" t="str">
        <f t="shared" si="64"/>
        <v>1998</v>
      </c>
      <c r="E2987" s="2">
        <v>0.10277777777777779</v>
      </c>
      <c r="F2987" t="s">
        <v>3284</v>
      </c>
      <c r="G2987" t="s">
        <v>3285</v>
      </c>
      <c r="H2987" t="s">
        <v>13</v>
      </c>
      <c r="J2987" t="s">
        <v>14</v>
      </c>
    </row>
    <row r="2988" spans="1:11" hidden="1" x14ac:dyDescent="0.35">
      <c r="A2988" t="s">
        <v>2647</v>
      </c>
      <c r="B2988" t="s">
        <v>101</v>
      </c>
      <c r="C2988" s="1">
        <v>35805</v>
      </c>
      <c r="D2988" s="1" t="str">
        <f t="shared" si="64"/>
        <v>1998</v>
      </c>
      <c r="E2988" s="2">
        <v>2.2222222222222223E-2</v>
      </c>
      <c r="F2988" t="s">
        <v>2795</v>
      </c>
      <c r="G2988" t="s">
        <v>3286</v>
      </c>
      <c r="H2988" t="s">
        <v>13</v>
      </c>
      <c r="J2988" t="s">
        <v>14</v>
      </c>
    </row>
    <row r="2989" spans="1:11" x14ac:dyDescent="0.35">
      <c r="A2989" t="s">
        <v>53</v>
      </c>
      <c r="B2989" t="s">
        <v>746</v>
      </c>
      <c r="C2989" s="1">
        <v>35817</v>
      </c>
      <c r="D2989" s="1" t="str">
        <f t="shared" si="64"/>
        <v>1998</v>
      </c>
      <c r="E2989" s="2">
        <v>0.11666666666666665</v>
      </c>
      <c r="F2989" t="s">
        <v>2882</v>
      </c>
      <c r="G2989" t="s">
        <v>3287</v>
      </c>
      <c r="H2989" t="s">
        <v>13</v>
      </c>
      <c r="I2989">
        <v>450</v>
      </c>
      <c r="J2989" t="s">
        <v>14</v>
      </c>
      <c r="K2989">
        <f>I2989*1000000</f>
        <v>450000000</v>
      </c>
    </row>
    <row r="2990" spans="1:11" hidden="1" x14ac:dyDescent="0.35">
      <c r="A2990" t="s">
        <v>2622</v>
      </c>
      <c r="B2990" t="s">
        <v>2623</v>
      </c>
      <c r="C2990" s="1">
        <v>35817</v>
      </c>
      <c r="D2990" s="1" t="str">
        <f t="shared" si="64"/>
        <v>1998</v>
      </c>
      <c r="F2990" t="s">
        <v>2624</v>
      </c>
      <c r="G2990" t="s">
        <v>3288</v>
      </c>
      <c r="H2990" t="s">
        <v>13</v>
      </c>
      <c r="J2990" t="s">
        <v>20</v>
      </c>
    </row>
    <row r="2991" spans="1:11" hidden="1" x14ac:dyDescent="0.35">
      <c r="A2991" t="s">
        <v>2737</v>
      </c>
      <c r="B2991" t="s">
        <v>225</v>
      </c>
      <c r="C2991" s="1">
        <v>35824</v>
      </c>
      <c r="D2991" s="1" t="str">
        <f t="shared" si="64"/>
        <v>1998</v>
      </c>
      <c r="E2991" s="2">
        <v>0.77569444444444446</v>
      </c>
      <c r="F2991" t="s">
        <v>2887</v>
      </c>
      <c r="G2991" t="s">
        <v>3289</v>
      </c>
      <c r="H2991" t="s">
        <v>13</v>
      </c>
      <c r="J2991" t="s">
        <v>14</v>
      </c>
    </row>
    <row r="2992" spans="1:11" hidden="1" x14ac:dyDescent="0.35">
      <c r="A2992" t="s">
        <v>2332</v>
      </c>
      <c r="B2992" t="s">
        <v>2471</v>
      </c>
      <c r="C2992" s="1">
        <v>35830</v>
      </c>
      <c r="D2992" s="1" t="str">
        <f t="shared" si="64"/>
        <v>1998</v>
      </c>
      <c r="E2992" s="2">
        <v>0.9784722222222223</v>
      </c>
      <c r="F2992" t="s">
        <v>2602</v>
      </c>
      <c r="G2992" t="s">
        <v>3290</v>
      </c>
      <c r="H2992" t="s">
        <v>13</v>
      </c>
      <c r="J2992" t="s">
        <v>14</v>
      </c>
    </row>
    <row r="2993" spans="1:11" x14ac:dyDescent="0.35">
      <c r="A2993" t="s">
        <v>2731</v>
      </c>
      <c r="B2993" t="s">
        <v>3014</v>
      </c>
      <c r="C2993" s="1">
        <v>35836</v>
      </c>
      <c r="D2993" s="1" t="str">
        <f t="shared" si="64"/>
        <v>1998</v>
      </c>
      <c r="E2993" s="2">
        <v>0.55555555555555558</v>
      </c>
      <c r="F2993" t="s">
        <v>3015</v>
      </c>
      <c r="G2993" t="s">
        <v>3291</v>
      </c>
      <c r="H2993" t="s">
        <v>2222</v>
      </c>
      <c r="I2993">
        <v>45</v>
      </c>
      <c r="J2993" t="s">
        <v>14</v>
      </c>
      <c r="K2993">
        <f>I2993*1000000</f>
        <v>45000000</v>
      </c>
    </row>
    <row r="2994" spans="1:11" hidden="1" x14ac:dyDescent="0.35">
      <c r="A2994" t="s">
        <v>2647</v>
      </c>
      <c r="B2994" t="s">
        <v>42</v>
      </c>
      <c r="C2994" s="1">
        <v>35840</v>
      </c>
      <c r="D2994" s="1" t="str">
        <f t="shared" si="64"/>
        <v>1998</v>
      </c>
      <c r="E2994" s="2">
        <v>0.6</v>
      </c>
      <c r="F2994" t="s">
        <v>3292</v>
      </c>
      <c r="G2994" t="s">
        <v>3293</v>
      </c>
      <c r="H2994" t="s">
        <v>13</v>
      </c>
      <c r="J2994" t="s">
        <v>14</v>
      </c>
    </row>
    <row r="2995" spans="1:11" hidden="1" x14ac:dyDescent="0.35">
      <c r="A2995" t="s">
        <v>2647</v>
      </c>
      <c r="B2995" t="s">
        <v>260</v>
      </c>
      <c r="C2995" s="1">
        <v>35844</v>
      </c>
      <c r="D2995" s="1" t="str">
        <f t="shared" si="64"/>
        <v>1998</v>
      </c>
      <c r="E2995" s="2">
        <v>0.58194444444444449</v>
      </c>
      <c r="F2995" t="s">
        <v>3220</v>
      </c>
      <c r="G2995" t="s">
        <v>3294</v>
      </c>
      <c r="H2995" t="s">
        <v>13</v>
      </c>
      <c r="J2995" t="s">
        <v>14</v>
      </c>
    </row>
    <row r="2996" spans="1:11" hidden="1" x14ac:dyDescent="0.35">
      <c r="A2996" t="s">
        <v>1616</v>
      </c>
      <c r="B2996" t="s">
        <v>1617</v>
      </c>
      <c r="C2996" s="1">
        <v>35847</v>
      </c>
      <c r="D2996" s="1" t="str">
        <f t="shared" si="64"/>
        <v>1998</v>
      </c>
      <c r="E2996" s="2">
        <v>0.3298611111111111</v>
      </c>
      <c r="F2996" t="s">
        <v>3004</v>
      </c>
      <c r="G2996" t="s">
        <v>3295</v>
      </c>
      <c r="H2996" t="s">
        <v>13</v>
      </c>
      <c r="J2996" t="s">
        <v>55</v>
      </c>
    </row>
    <row r="2997" spans="1:11" x14ac:dyDescent="0.35">
      <c r="A2997" t="s">
        <v>2731</v>
      </c>
      <c r="B2997" t="s">
        <v>3257</v>
      </c>
      <c r="C2997" s="1">
        <v>35852</v>
      </c>
      <c r="D2997" s="1" t="str">
        <f t="shared" si="64"/>
        <v>1998</v>
      </c>
      <c r="E2997" s="2">
        <v>0.29652777777777778</v>
      </c>
      <c r="F2997" t="s">
        <v>3029</v>
      </c>
      <c r="G2997" t="s">
        <v>3296</v>
      </c>
      <c r="H2997" t="s">
        <v>2222</v>
      </c>
      <c r="I2997">
        <v>40</v>
      </c>
      <c r="J2997" t="s">
        <v>14</v>
      </c>
      <c r="K2997">
        <f>I2997*1000000</f>
        <v>40000000</v>
      </c>
    </row>
    <row r="2998" spans="1:11" hidden="1" x14ac:dyDescent="0.35">
      <c r="A2998" t="s">
        <v>2332</v>
      </c>
      <c r="B2998" t="s">
        <v>2471</v>
      </c>
      <c r="C2998" s="1">
        <v>35853</v>
      </c>
      <c r="D2998" s="1" t="str">
        <f t="shared" si="64"/>
        <v>1998</v>
      </c>
      <c r="E2998" s="2">
        <v>0.94305555555555554</v>
      </c>
      <c r="F2998" t="s">
        <v>2789</v>
      </c>
      <c r="G2998" t="s">
        <v>3297</v>
      </c>
      <c r="H2998" t="s">
        <v>13</v>
      </c>
      <c r="J2998" t="s">
        <v>14</v>
      </c>
    </row>
    <row r="2999" spans="1:11" hidden="1" x14ac:dyDescent="0.35">
      <c r="A2999" t="s">
        <v>3071</v>
      </c>
      <c r="B2999" t="s">
        <v>480</v>
      </c>
      <c r="C2999" s="1">
        <v>35854</v>
      </c>
      <c r="D2999" s="1" t="str">
        <f t="shared" si="64"/>
        <v>1998</v>
      </c>
      <c r="E2999" s="2">
        <v>1.4583333333333332E-2</v>
      </c>
      <c r="F2999" t="s">
        <v>2996</v>
      </c>
      <c r="G2999" t="s">
        <v>3298</v>
      </c>
      <c r="H2999" t="s">
        <v>13</v>
      </c>
      <c r="J2999" t="s">
        <v>14</v>
      </c>
    </row>
    <row r="3000" spans="1:11" hidden="1" x14ac:dyDescent="0.35">
      <c r="A3000" t="s">
        <v>2737</v>
      </c>
      <c r="B3000" t="s">
        <v>225</v>
      </c>
      <c r="C3000" s="1">
        <v>35870</v>
      </c>
      <c r="D3000" s="1" t="str">
        <f t="shared" si="64"/>
        <v>1998</v>
      </c>
      <c r="E3000" s="2">
        <v>0.89722222222222225</v>
      </c>
      <c r="F3000" t="s">
        <v>2859</v>
      </c>
      <c r="G3000" t="s">
        <v>3299</v>
      </c>
      <c r="H3000" t="s">
        <v>13</v>
      </c>
      <c r="J3000" t="s">
        <v>14</v>
      </c>
    </row>
    <row r="3001" spans="1:11" hidden="1" x14ac:dyDescent="0.35">
      <c r="A3001" t="s">
        <v>2332</v>
      </c>
      <c r="B3001" t="s">
        <v>2471</v>
      </c>
      <c r="C3001" s="1">
        <v>35878</v>
      </c>
      <c r="D3001" s="1" t="str">
        <f t="shared" si="64"/>
        <v>1998</v>
      </c>
      <c r="E3001" s="2">
        <v>7.3611111111111113E-2</v>
      </c>
      <c r="F3001" t="s">
        <v>2707</v>
      </c>
      <c r="G3001" t="s">
        <v>3300</v>
      </c>
      <c r="H3001" t="s">
        <v>13</v>
      </c>
      <c r="J3001" t="s">
        <v>14</v>
      </c>
    </row>
    <row r="3002" spans="1:11" x14ac:dyDescent="0.35">
      <c r="A3002" t="s">
        <v>969</v>
      </c>
      <c r="B3002" t="s">
        <v>3243</v>
      </c>
      <c r="C3002" s="1">
        <v>35879</v>
      </c>
      <c r="D3002" s="1" t="str">
        <f t="shared" si="64"/>
        <v>1998</v>
      </c>
      <c r="E3002" s="2">
        <v>0.7090277777777777</v>
      </c>
      <c r="F3002" t="s">
        <v>2220</v>
      </c>
      <c r="G3002" t="s">
        <v>3301</v>
      </c>
      <c r="H3002" t="s">
        <v>2222</v>
      </c>
      <c r="I3002">
        <v>30.8</v>
      </c>
      <c r="J3002" t="s">
        <v>14</v>
      </c>
      <c r="K3002">
        <f>I3002*1000000</f>
        <v>30800000</v>
      </c>
    </row>
    <row r="3003" spans="1:11" hidden="1" x14ac:dyDescent="0.35">
      <c r="A3003" t="s">
        <v>2647</v>
      </c>
      <c r="B3003" t="s">
        <v>260</v>
      </c>
      <c r="C3003" s="1">
        <v>35884</v>
      </c>
      <c r="D3003" s="1" t="str">
        <f t="shared" si="64"/>
        <v>1998</v>
      </c>
      <c r="E3003" s="2">
        <v>0.25138888888888888</v>
      </c>
      <c r="F3003" t="s">
        <v>3220</v>
      </c>
      <c r="G3003" t="s">
        <v>3302</v>
      </c>
      <c r="H3003" t="s">
        <v>13</v>
      </c>
      <c r="J3003" t="s">
        <v>14</v>
      </c>
    </row>
    <row r="3004" spans="1:11" x14ac:dyDescent="0.35">
      <c r="A3004" t="s">
        <v>2731</v>
      </c>
      <c r="B3004" t="s">
        <v>3028</v>
      </c>
      <c r="C3004" s="1">
        <v>35887</v>
      </c>
      <c r="D3004" s="1" t="str">
        <f t="shared" si="64"/>
        <v>1998</v>
      </c>
      <c r="E3004" s="2">
        <v>0.68333333333333324</v>
      </c>
      <c r="F3004" t="s">
        <v>3029</v>
      </c>
      <c r="G3004" t="s">
        <v>3303</v>
      </c>
      <c r="H3004" t="s">
        <v>2222</v>
      </c>
      <c r="I3004">
        <v>40</v>
      </c>
      <c r="J3004" t="s">
        <v>14</v>
      </c>
      <c r="K3004">
        <f t="shared" ref="K3004:K3005" si="67">I3004*1000000</f>
        <v>40000000</v>
      </c>
    </row>
    <row r="3005" spans="1:11" x14ac:dyDescent="0.35">
      <c r="A3005" t="s">
        <v>53</v>
      </c>
      <c r="B3005" t="s">
        <v>912</v>
      </c>
      <c r="C3005" s="1">
        <v>35902</v>
      </c>
      <c r="D3005" s="1" t="str">
        <f t="shared" si="64"/>
        <v>1998</v>
      </c>
      <c r="E3005" s="2">
        <v>0.7631944444444444</v>
      </c>
      <c r="F3005" t="s">
        <v>2123</v>
      </c>
      <c r="G3005" t="s">
        <v>3304</v>
      </c>
      <c r="H3005" t="s">
        <v>13</v>
      </c>
      <c r="I3005">
        <v>450</v>
      </c>
      <c r="J3005" t="s">
        <v>14</v>
      </c>
      <c r="K3005">
        <f t="shared" si="67"/>
        <v>450000000</v>
      </c>
    </row>
    <row r="3006" spans="1:11" hidden="1" x14ac:dyDescent="0.35">
      <c r="A3006" t="s">
        <v>2647</v>
      </c>
      <c r="B3006" t="s">
        <v>42</v>
      </c>
      <c r="C3006" s="1">
        <v>35909</v>
      </c>
      <c r="D3006" s="1" t="str">
        <f t="shared" si="64"/>
        <v>1998</v>
      </c>
      <c r="E3006" s="2">
        <v>0.94305555555555554</v>
      </c>
      <c r="F3006" t="s">
        <v>3220</v>
      </c>
      <c r="G3006" t="s">
        <v>3305</v>
      </c>
      <c r="H3006" t="s">
        <v>13</v>
      </c>
      <c r="J3006" t="s">
        <v>14</v>
      </c>
    </row>
    <row r="3007" spans="1:11" hidden="1" x14ac:dyDescent="0.35">
      <c r="A3007" t="s">
        <v>2332</v>
      </c>
      <c r="B3007" t="s">
        <v>2471</v>
      </c>
      <c r="C3007" s="1">
        <v>35913</v>
      </c>
      <c r="D3007" s="1" t="str">
        <f t="shared" si="64"/>
        <v>1998</v>
      </c>
      <c r="E3007" s="2">
        <v>0.95347222222222217</v>
      </c>
      <c r="F3007" t="s">
        <v>2818</v>
      </c>
      <c r="G3007" t="s">
        <v>3306</v>
      </c>
      <c r="H3007" t="s">
        <v>13</v>
      </c>
      <c r="J3007" t="s">
        <v>14</v>
      </c>
    </row>
    <row r="3008" spans="1:11" x14ac:dyDescent="0.35">
      <c r="A3008" t="s">
        <v>969</v>
      </c>
      <c r="B3008" t="s">
        <v>3243</v>
      </c>
      <c r="C3008" s="1">
        <v>35917</v>
      </c>
      <c r="D3008" s="1" t="str">
        <f t="shared" si="64"/>
        <v>1998</v>
      </c>
      <c r="E3008" s="2">
        <v>0.38611111111111113</v>
      </c>
      <c r="F3008" t="s">
        <v>2220</v>
      </c>
      <c r="G3008" t="s">
        <v>3307</v>
      </c>
      <c r="H3008" t="s">
        <v>2222</v>
      </c>
      <c r="I3008">
        <v>30.8</v>
      </c>
      <c r="J3008" t="s">
        <v>14</v>
      </c>
      <c r="K3008">
        <f>I3008*1000000</f>
        <v>30800000</v>
      </c>
    </row>
    <row r="3009" spans="1:11" hidden="1" x14ac:dyDescent="0.35">
      <c r="A3009" t="s">
        <v>2872</v>
      </c>
      <c r="B3009" t="s">
        <v>2109</v>
      </c>
      <c r="C3009" s="1">
        <v>35922</v>
      </c>
      <c r="D3009" s="1" t="str">
        <f t="shared" si="64"/>
        <v>1998</v>
      </c>
      <c r="E3009" s="2">
        <v>0.37013888888888885</v>
      </c>
      <c r="F3009" t="s">
        <v>1298</v>
      </c>
      <c r="G3009" t="s">
        <v>3308</v>
      </c>
      <c r="H3009" t="s">
        <v>13</v>
      </c>
      <c r="J3009" t="s">
        <v>14</v>
      </c>
    </row>
    <row r="3010" spans="1:11" hidden="1" x14ac:dyDescent="0.35">
      <c r="A3010" t="s">
        <v>2737</v>
      </c>
      <c r="B3010" t="s">
        <v>462</v>
      </c>
      <c r="C3010" s="1">
        <v>35924</v>
      </c>
      <c r="D3010" s="1" t="str">
        <f t="shared" si="64"/>
        <v>1998</v>
      </c>
      <c r="E3010" s="2">
        <v>6.805555555555555E-2</v>
      </c>
      <c r="F3010" t="s">
        <v>3254</v>
      </c>
      <c r="G3010" t="s">
        <v>3309</v>
      </c>
      <c r="H3010" t="s">
        <v>13</v>
      </c>
      <c r="J3010" t="s">
        <v>14</v>
      </c>
    </row>
    <row r="3011" spans="1:11" x14ac:dyDescent="0.35">
      <c r="A3011" t="s">
        <v>2737</v>
      </c>
      <c r="B3011" t="s">
        <v>321</v>
      </c>
      <c r="C3011" s="1">
        <v>35928</v>
      </c>
      <c r="D3011" s="1" t="str">
        <f t="shared" ref="D3011:D3074" si="68">TEXT(C3011,"YYYY")</f>
        <v>1998</v>
      </c>
      <c r="E3011" s="2">
        <v>0.66111111111111109</v>
      </c>
      <c r="F3011" t="s">
        <v>2615</v>
      </c>
      <c r="G3011" t="s">
        <v>3310</v>
      </c>
      <c r="H3011" t="s">
        <v>13</v>
      </c>
      <c r="I3011">
        <v>35</v>
      </c>
      <c r="J3011" t="s">
        <v>14</v>
      </c>
      <c r="K3011">
        <f>I3011*1000000</f>
        <v>35000000</v>
      </c>
    </row>
    <row r="3012" spans="1:11" hidden="1" x14ac:dyDescent="0.35">
      <c r="A3012" t="s">
        <v>2647</v>
      </c>
      <c r="B3012" t="s">
        <v>260</v>
      </c>
      <c r="C3012" s="1">
        <v>35932</v>
      </c>
      <c r="D3012" s="1" t="str">
        <f t="shared" si="68"/>
        <v>1998</v>
      </c>
      <c r="E3012" s="2">
        <v>0.88611111111111107</v>
      </c>
      <c r="F3012" t="s">
        <v>3220</v>
      </c>
      <c r="G3012" t="s">
        <v>3311</v>
      </c>
      <c r="H3012" t="s">
        <v>13</v>
      </c>
      <c r="J3012" t="s">
        <v>14</v>
      </c>
    </row>
    <row r="3013" spans="1:11" hidden="1" x14ac:dyDescent="0.35">
      <c r="A3013" t="s">
        <v>969</v>
      </c>
      <c r="B3013" t="s">
        <v>2759</v>
      </c>
      <c r="C3013" s="1">
        <v>35945</v>
      </c>
      <c r="D3013" s="1" t="str">
        <f t="shared" si="68"/>
        <v>1998</v>
      </c>
      <c r="E3013" s="2">
        <v>0.41666666666666669</v>
      </c>
      <c r="F3013" t="s">
        <v>3144</v>
      </c>
      <c r="G3013" t="s">
        <v>3312</v>
      </c>
      <c r="H3013" t="s">
        <v>13</v>
      </c>
      <c r="J3013" t="s">
        <v>14</v>
      </c>
    </row>
    <row r="3014" spans="1:11" x14ac:dyDescent="0.35">
      <c r="A3014" t="s">
        <v>53</v>
      </c>
      <c r="B3014" t="s">
        <v>746</v>
      </c>
      <c r="C3014" s="1">
        <v>35948</v>
      </c>
      <c r="D3014" s="1" t="str">
        <f t="shared" si="68"/>
        <v>1998</v>
      </c>
      <c r="E3014" s="2">
        <v>0.92083333333333339</v>
      </c>
      <c r="F3014" t="s">
        <v>2356</v>
      </c>
      <c r="G3014" t="s">
        <v>3313</v>
      </c>
      <c r="H3014" t="s">
        <v>13</v>
      </c>
      <c r="I3014">
        <v>450</v>
      </c>
      <c r="J3014" t="s">
        <v>14</v>
      </c>
      <c r="K3014">
        <f>I3014*1000000</f>
        <v>450000000</v>
      </c>
    </row>
    <row r="3015" spans="1:11" hidden="1" x14ac:dyDescent="0.35">
      <c r="A3015" t="s">
        <v>2647</v>
      </c>
      <c r="B3015" t="s">
        <v>42</v>
      </c>
      <c r="C3015" s="1">
        <v>35956</v>
      </c>
      <c r="D3015" s="1" t="str">
        <f t="shared" si="68"/>
        <v>1998</v>
      </c>
      <c r="E3015" s="2">
        <v>2.4305555555555556E-2</v>
      </c>
      <c r="F3015" t="s">
        <v>2795</v>
      </c>
      <c r="G3015" t="s">
        <v>3314</v>
      </c>
      <c r="H3015" t="s">
        <v>13</v>
      </c>
      <c r="J3015" t="s">
        <v>14</v>
      </c>
    </row>
    <row r="3016" spans="1:11" hidden="1" x14ac:dyDescent="0.35">
      <c r="A3016" t="s">
        <v>2872</v>
      </c>
      <c r="B3016" t="s">
        <v>2046</v>
      </c>
      <c r="C3016" s="1">
        <v>35961</v>
      </c>
      <c r="D3016" s="1" t="str">
        <f t="shared" si="68"/>
        <v>1998</v>
      </c>
      <c r="E3016" s="2">
        <v>0.95694444444444438</v>
      </c>
      <c r="F3016" t="s">
        <v>1825</v>
      </c>
      <c r="G3016" t="s">
        <v>3315</v>
      </c>
      <c r="H3016" t="s">
        <v>13</v>
      </c>
      <c r="J3016" t="s">
        <v>55</v>
      </c>
    </row>
    <row r="3017" spans="1:11" hidden="1" x14ac:dyDescent="0.35">
      <c r="A3017" t="s">
        <v>969</v>
      </c>
      <c r="B3017" t="s">
        <v>2759</v>
      </c>
      <c r="C3017" s="1">
        <v>35964</v>
      </c>
      <c r="D3017" s="1" t="str">
        <f t="shared" si="68"/>
        <v>1998</v>
      </c>
      <c r="E3017" s="2">
        <v>0.3888888888888889</v>
      </c>
      <c r="F3017" t="s">
        <v>3144</v>
      </c>
      <c r="G3017" t="s">
        <v>3316</v>
      </c>
      <c r="H3017" t="s">
        <v>13</v>
      </c>
      <c r="J3017" t="s">
        <v>14</v>
      </c>
    </row>
    <row r="3018" spans="1:11" hidden="1" x14ac:dyDescent="0.35">
      <c r="A3018" t="s">
        <v>3071</v>
      </c>
      <c r="B3018" t="s">
        <v>225</v>
      </c>
      <c r="C3018" s="1">
        <v>35964</v>
      </c>
      <c r="D3018" s="1" t="str">
        <f t="shared" si="68"/>
        <v>1998</v>
      </c>
      <c r="E3018" s="2">
        <v>0.95000000000000007</v>
      </c>
      <c r="F3018" t="s">
        <v>2996</v>
      </c>
      <c r="G3018" t="s">
        <v>3317</v>
      </c>
      <c r="H3018" t="s">
        <v>13</v>
      </c>
      <c r="J3018" t="s">
        <v>14</v>
      </c>
    </row>
    <row r="3019" spans="1:11" hidden="1" x14ac:dyDescent="0.35">
      <c r="A3019" t="s">
        <v>2872</v>
      </c>
      <c r="B3019" t="s">
        <v>1112</v>
      </c>
      <c r="C3019" s="1">
        <v>35977</v>
      </c>
      <c r="D3019" s="1" t="str">
        <f t="shared" si="68"/>
        <v>1998</v>
      </c>
      <c r="E3019" s="2">
        <v>3.3333333333333333E-2</v>
      </c>
      <c r="F3019" t="s">
        <v>1459</v>
      </c>
      <c r="G3019" t="s">
        <v>3318</v>
      </c>
      <c r="H3019" t="s">
        <v>13</v>
      </c>
      <c r="J3019" t="s">
        <v>14</v>
      </c>
    </row>
    <row r="3020" spans="1:11" hidden="1" x14ac:dyDescent="0.35">
      <c r="A3020" t="s">
        <v>1053</v>
      </c>
      <c r="B3020" t="s">
        <v>1054</v>
      </c>
      <c r="C3020" s="1">
        <v>35979</v>
      </c>
      <c r="D3020" s="1" t="str">
        <f t="shared" si="68"/>
        <v>1998</v>
      </c>
      <c r="E3020" s="2">
        <v>0.7583333333333333</v>
      </c>
      <c r="F3020" t="s">
        <v>3204</v>
      </c>
      <c r="G3020" t="s">
        <v>3319</v>
      </c>
      <c r="H3020" t="s">
        <v>13</v>
      </c>
      <c r="J3020" t="s">
        <v>14</v>
      </c>
    </row>
    <row r="3021" spans="1:11" hidden="1" x14ac:dyDescent="0.35">
      <c r="A3021" t="s">
        <v>3320</v>
      </c>
      <c r="B3021" t="s">
        <v>3321</v>
      </c>
      <c r="C3021" s="1">
        <v>35983</v>
      </c>
      <c r="D3021" s="1" t="str">
        <f t="shared" si="68"/>
        <v>1998</v>
      </c>
      <c r="E3021" s="2">
        <v>0.13541666666666666</v>
      </c>
      <c r="F3021" t="s">
        <v>3322</v>
      </c>
      <c r="G3021" t="s">
        <v>3323</v>
      </c>
      <c r="H3021" t="s">
        <v>13</v>
      </c>
      <c r="J3021" t="s">
        <v>14</v>
      </c>
    </row>
    <row r="3022" spans="1:11" hidden="1" x14ac:dyDescent="0.35">
      <c r="A3022" t="s">
        <v>2872</v>
      </c>
      <c r="B3022" t="s">
        <v>2398</v>
      </c>
      <c r="C3022" s="1">
        <v>35986</v>
      </c>
      <c r="D3022" s="1" t="str">
        <f t="shared" si="68"/>
        <v>1998</v>
      </c>
      <c r="E3022" s="2">
        <v>0.27083333333333331</v>
      </c>
      <c r="F3022" t="s">
        <v>2399</v>
      </c>
      <c r="G3022" t="s">
        <v>3324</v>
      </c>
      <c r="H3022" t="s">
        <v>13</v>
      </c>
      <c r="J3022" t="s">
        <v>14</v>
      </c>
    </row>
    <row r="3023" spans="1:11" hidden="1" x14ac:dyDescent="0.35">
      <c r="A3023" t="s">
        <v>2872</v>
      </c>
      <c r="B3023" t="s">
        <v>2398</v>
      </c>
      <c r="C3023" s="1">
        <v>36004</v>
      </c>
      <c r="D3023" s="1" t="str">
        <f t="shared" si="68"/>
        <v>1998</v>
      </c>
      <c r="E3023" s="2">
        <v>0.38541666666666669</v>
      </c>
      <c r="F3023" t="s">
        <v>2399</v>
      </c>
      <c r="G3023" t="s">
        <v>3325</v>
      </c>
      <c r="H3023" t="s">
        <v>13</v>
      </c>
      <c r="J3023" t="s">
        <v>14</v>
      </c>
    </row>
    <row r="3024" spans="1:11" x14ac:dyDescent="0.35">
      <c r="A3024" t="s">
        <v>2731</v>
      </c>
      <c r="B3024" t="s">
        <v>3257</v>
      </c>
      <c r="C3024" s="1">
        <v>36009</v>
      </c>
      <c r="D3024" s="1" t="str">
        <f t="shared" si="68"/>
        <v>1998</v>
      </c>
      <c r="E3024" s="2">
        <v>0.68333333333333324</v>
      </c>
      <c r="F3024" t="s">
        <v>3278</v>
      </c>
      <c r="G3024" t="s">
        <v>3326</v>
      </c>
      <c r="H3024" t="s">
        <v>2222</v>
      </c>
      <c r="I3024">
        <v>40</v>
      </c>
      <c r="J3024" t="s">
        <v>14</v>
      </c>
      <c r="K3024">
        <f>I3024*1000000</f>
        <v>40000000</v>
      </c>
    </row>
    <row r="3025" spans="1:11" hidden="1" x14ac:dyDescent="0.35">
      <c r="A3025" t="s">
        <v>2737</v>
      </c>
      <c r="B3025" t="s">
        <v>519</v>
      </c>
      <c r="C3025" s="1">
        <v>36019</v>
      </c>
      <c r="D3025" s="1" t="str">
        <f t="shared" si="68"/>
        <v>1998</v>
      </c>
      <c r="E3025" s="2">
        <v>0.47916666666666669</v>
      </c>
      <c r="F3025" t="s">
        <v>3006</v>
      </c>
      <c r="G3025" t="s">
        <v>3327</v>
      </c>
      <c r="H3025" t="s">
        <v>13</v>
      </c>
      <c r="J3025" t="s">
        <v>20</v>
      </c>
    </row>
    <row r="3026" spans="1:11" hidden="1" x14ac:dyDescent="0.35">
      <c r="A3026" t="s">
        <v>9</v>
      </c>
      <c r="B3026" t="s">
        <v>541</v>
      </c>
      <c r="C3026" s="1">
        <v>36019</v>
      </c>
      <c r="D3026" s="1" t="str">
        <f t="shared" si="68"/>
        <v>1998</v>
      </c>
      <c r="E3026" s="2">
        <v>0.53680555555555554</v>
      </c>
      <c r="F3026" t="s">
        <v>1459</v>
      </c>
      <c r="G3026" t="s">
        <v>3328</v>
      </c>
      <c r="H3026" t="s">
        <v>13</v>
      </c>
      <c r="J3026" t="s">
        <v>14</v>
      </c>
    </row>
    <row r="3027" spans="1:11" x14ac:dyDescent="0.35">
      <c r="A3027" t="s">
        <v>969</v>
      </c>
      <c r="B3027" t="s">
        <v>3243</v>
      </c>
      <c r="C3027" s="1">
        <v>36026</v>
      </c>
      <c r="D3027" s="1" t="str">
        <f t="shared" si="68"/>
        <v>1998</v>
      </c>
      <c r="E3027" s="2">
        <v>0.9590277777777777</v>
      </c>
      <c r="F3027" t="s">
        <v>2220</v>
      </c>
      <c r="G3027" t="s">
        <v>3329</v>
      </c>
      <c r="H3027" t="s">
        <v>2222</v>
      </c>
      <c r="I3027">
        <v>30.8</v>
      </c>
      <c r="J3027" t="s">
        <v>14</v>
      </c>
      <c r="K3027">
        <f>I3027*1000000</f>
        <v>30800000</v>
      </c>
    </row>
    <row r="3028" spans="1:11" hidden="1" x14ac:dyDescent="0.35">
      <c r="A3028" t="s">
        <v>2647</v>
      </c>
      <c r="B3028" t="s">
        <v>260</v>
      </c>
      <c r="C3028" s="1">
        <v>36031</v>
      </c>
      <c r="D3028" s="1" t="str">
        <f t="shared" si="68"/>
        <v>1998</v>
      </c>
      <c r="E3028" s="2">
        <v>0.50555555555555554</v>
      </c>
      <c r="F3028" t="s">
        <v>3220</v>
      </c>
      <c r="G3028" t="s">
        <v>3330</v>
      </c>
      <c r="H3028" t="s">
        <v>13</v>
      </c>
      <c r="J3028" t="s">
        <v>14</v>
      </c>
    </row>
    <row r="3029" spans="1:11" hidden="1" x14ac:dyDescent="0.35">
      <c r="A3029" t="s">
        <v>2332</v>
      </c>
      <c r="B3029" t="s">
        <v>2471</v>
      </c>
      <c r="C3029" s="1">
        <v>36032</v>
      </c>
      <c r="D3029" s="1" t="str">
        <f t="shared" si="68"/>
        <v>1998</v>
      </c>
      <c r="E3029" s="2">
        <v>0.96319444444444446</v>
      </c>
      <c r="F3029" t="s">
        <v>2818</v>
      </c>
      <c r="G3029" t="s">
        <v>3331</v>
      </c>
      <c r="H3029" t="s">
        <v>13</v>
      </c>
      <c r="J3029" t="s">
        <v>14</v>
      </c>
    </row>
    <row r="3030" spans="1:11" hidden="1" x14ac:dyDescent="0.35">
      <c r="A3030" t="s">
        <v>2647</v>
      </c>
      <c r="B3030" t="s">
        <v>101</v>
      </c>
      <c r="C3030" s="1">
        <v>36034</v>
      </c>
      <c r="D3030" s="1" t="str">
        <f t="shared" si="68"/>
        <v>1998</v>
      </c>
      <c r="E3030" s="2">
        <v>5.347222222222222E-2</v>
      </c>
      <c r="F3030" t="s">
        <v>3332</v>
      </c>
      <c r="G3030" t="s">
        <v>3333</v>
      </c>
      <c r="H3030" t="s">
        <v>13</v>
      </c>
      <c r="J3030" t="s">
        <v>20</v>
      </c>
    </row>
    <row r="3031" spans="1:11" hidden="1" x14ac:dyDescent="0.35">
      <c r="A3031" t="s">
        <v>3334</v>
      </c>
      <c r="B3031" t="s">
        <v>3335</v>
      </c>
      <c r="C3031" s="1">
        <v>36038</v>
      </c>
      <c r="D3031" s="1" t="str">
        <f t="shared" si="68"/>
        <v>1998</v>
      </c>
      <c r="E3031" s="2">
        <v>0.12986111111111112</v>
      </c>
      <c r="F3031" t="s">
        <v>3336</v>
      </c>
      <c r="G3031" t="s">
        <v>3337</v>
      </c>
      <c r="H3031" t="s">
        <v>13</v>
      </c>
      <c r="J3031" t="s">
        <v>20</v>
      </c>
    </row>
    <row r="3032" spans="1:11" hidden="1" x14ac:dyDescent="0.35">
      <c r="A3032" t="s">
        <v>2647</v>
      </c>
      <c r="B3032" t="s">
        <v>260</v>
      </c>
      <c r="C3032" s="1">
        <v>36046</v>
      </c>
      <c r="D3032" s="1" t="str">
        <f t="shared" si="68"/>
        <v>1998</v>
      </c>
      <c r="E3032" s="2">
        <v>0.88402777777777775</v>
      </c>
      <c r="F3032" t="s">
        <v>3220</v>
      </c>
      <c r="G3032" t="s">
        <v>3338</v>
      </c>
      <c r="H3032" t="s">
        <v>13</v>
      </c>
      <c r="J3032" t="s">
        <v>14</v>
      </c>
    </row>
    <row r="3033" spans="1:11" hidden="1" x14ac:dyDescent="0.35">
      <c r="A3033" t="s">
        <v>2872</v>
      </c>
      <c r="B3033" t="s">
        <v>2398</v>
      </c>
      <c r="C3033" s="1">
        <v>36047</v>
      </c>
      <c r="D3033" s="1" t="str">
        <f t="shared" si="68"/>
        <v>1998</v>
      </c>
      <c r="E3033" s="2">
        <v>0.8534722222222223</v>
      </c>
      <c r="F3033" t="s">
        <v>2399</v>
      </c>
      <c r="G3033" t="s">
        <v>3339</v>
      </c>
      <c r="H3033" t="s">
        <v>13</v>
      </c>
      <c r="J3033" t="s">
        <v>20</v>
      </c>
    </row>
    <row r="3034" spans="1:11" hidden="1" x14ac:dyDescent="0.35">
      <c r="A3034" t="s">
        <v>2332</v>
      </c>
      <c r="B3034" t="s">
        <v>2471</v>
      </c>
      <c r="C3034" s="1">
        <v>36054</v>
      </c>
      <c r="D3034" s="1" t="str">
        <f t="shared" si="68"/>
        <v>1998</v>
      </c>
      <c r="E3034" s="2">
        <v>0.27152777777777776</v>
      </c>
      <c r="F3034" t="s">
        <v>2602</v>
      </c>
      <c r="G3034" t="s">
        <v>3340</v>
      </c>
      <c r="H3034" t="s">
        <v>13</v>
      </c>
      <c r="J3034" t="s">
        <v>14</v>
      </c>
    </row>
    <row r="3035" spans="1:11" x14ac:dyDescent="0.35">
      <c r="A3035" t="s">
        <v>2731</v>
      </c>
      <c r="B3035" t="s">
        <v>3257</v>
      </c>
      <c r="C3035" s="1">
        <v>36061</v>
      </c>
      <c r="D3035" s="1" t="str">
        <f t="shared" si="68"/>
        <v>1998</v>
      </c>
      <c r="E3035" s="2">
        <v>0.21249999999999999</v>
      </c>
      <c r="F3035" t="s">
        <v>3278</v>
      </c>
      <c r="G3035" t="s">
        <v>3341</v>
      </c>
      <c r="H3035" t="s">
        <v>2222</v>
      </c>
      <c r="I3035">
        <v>40</v>
      </c>
      <c r="J3035" t="s">
        <v>14</v>
      </c>
      <c r="K3035">
        <f>I3035*1000000</f>
        <v>40000000</v>
      </c>
    </row>
    <row r="3036" spans="1:11" hidden="1" x14ac:dyDescent="0.35">
      <c r="A3036" t="s">
        <v>2872</v>
      </c>
      <c r="B3036" t="s">
        <v>1112</v>
      </c>
      <c r="C3036" s="1">
        <v>36066</v>
      </c>
      <c r="D3036" s="1" t="str">
        <f t="shared" si="68"/>
        <v>1998</v>
      </c>
      <c r="E3036" s="2">
        <v>0.9868055555555556</v>
      </c>
      <c r="F3036" t="s">
        <v>1459</v>
      </c>
      <c r="G3036" t="s">
        <v>3342</v>
      </c>
      <c r="H3036" t="s">
        <v>13</v>
      </c>
      <c r="J3036" t="s">
        <v>14</v>
      </c>
    </row>
    <row r="3037" spans="1:11" x14ac:dyDescent="0.35">
      <c r="A3037" t="s">
        <v>2731</v>
      </c>
      <c r="B3037" t="s">
        <v>3014</v>
      </c>
      <c r="C3037" s="1">
        <v>36071</v>
      </c>
      <c r="D3037" s="1" t="str">
        <f t="shared" si="68"/>
        <v>1998</v>
      </c>
      <c r="E3037" s="2">
        <v>0.41944444444444445</v>
      </c>
      <c r="F3037" t="s">
        <v>3015</v>
      </c>
      <c r="G3037" t="s">
        <v>3343</v>
      </c>
      <c r="H3037" t="s">
        <v>2222</v>
      </c>
      <c r="I3037">
        <v>45</v>
      </c>
      <c r="J3037" t="s">
        <v>14</v>
      </c>
      <c r="K3037">
        <f>I3037*1000000</f>
        <v>45000000</v>
      </c>
    </row>
    <row r="3038" spans="1:11" hidden="1" x14ac:dyDescent="0.35">
      <c r="A3038" t="s">
        <v>2332</v>
      </c>
      <c r="B3038" t="s">
        <v>2471</v>
      </c>
      <c r="C3038" s="1">
        <v>36073</v>
      </c>
      <c r="D3038" s="1" t="str">
        <f t="shared" si="68"/>
        <v>1998</v>
      </c>
      <c r="E3038" s="2">
        <v>0.95208333333333339</v>
      </c>
      <c r="F3038" t="s">
        <v>2667</v>
      </c>
      <c r="G3038" t="s">
        <v>3344</v>
      </c>
      <c r="H3038" t="s">
        <v>13</v>
      </c>
      <c r="J3038" t="s">
        <v>14</v>
      </c>
    </row>
    <row r="3039" spans="1:11" hidden="1" x14ac:dyDescent="0.35">
      <c r="A3039" t="s">
        <v>3071</v>
      </c>
      <c r="B3039" t="s">
        <v>480</v>
      </c>
      <c r="C3039" s="1">
        <v>36077</v>
      </c>
      <c r="D3039" s="1" t="str">
        <f t="shared" si="68"/>
        <v>1998</v>
      </c>
      <c r="E3039" s="2">
        <v>0.95138888888888884</v>
      </c>
      <c r="F3039" t="s">
        <v>2887</v>
      </c>
      <c r="G3039" t="s">
        <v>3345</v>
      </c>
      <c r="H3039" t="s">
        <v>13</v>
      </c>
      <c r="J3039" t="s">
        <v>14</v>
      </c>
    </row>
    <row r="3040" spans="1:11" hidden="1" x14ac:dyDescent="0.35">
      <c r="A3040" t="s">
        <v>2737</v>
      </c>
      <c r="B3040" t="s">
        <v>225</v>
      </c>
      <c r="C3040" s="1">
        <v>36088</v>
      </c>
      <c r="D3040" s="1" t="str">
        <f t="shared" si="68"/>
        <v>1998</v>
      </c>
      <c r="E3040" s="2">
        <v>0.30486111111111108</v>
      </c>
      <c r="F3040" t="s">
        <v>2887</v>
      </c>
      <c r="G3040" t="s">
        <v>3346</v>
      </c>
      <c r="H3040" t="s">
        <v>13</v>
      </c>
      <c r="J3040" t="s">
        <v>14</v>
      </c>
    </row>
    <row r="3041" spans="1:11" hidden="1" x14ac:dyDescent="0.35">
      <c r="A3041" t="s">
        <v>2039</v>
      </c>
      <c r="B3041" t="s">
        <v>3164</v>
      </c>
      <c r="C3041" s="1">
        <v>36089</v>
      </c>
      <c r="D3041" s="1" t="str">
        <f t="shared" si="68"/>
        <v>1998</v>
      </c>
      <c r="E3041" s="2">
        <v>0.69236111111111109</v>
      </c>
      <c r="F3041" t="s">
        <v>3165</v>
      </c>
      <c r="G3041" t="s">
        <v>3347</v>
      </c>
      <c r="H3041" t="s">
        <v>13</v>
      </c>
      <c r="J3041" t="s">
        <v>14</v>
      </c>
    </row>
    <row r="3042" spans="1:11" x14ac:dyDescent="0.35">
      <c r="A3042" t="s">
        <v>2731</v>
      </c>
      <c r="B3042" t="s">
        <v>3348</v>
      </c>
      <c r="C3042" s="1">
        <v>36090</v>
      </c>
      <c r="D3042" s="1" t="str">
        <f t="shared" si="68"/>
        <v>1998</v>
      </c>
      <c r="E3042" s="2">
        <v>1.3888888888888889E-3</v>
      </c>
      <c r="F3042" t="s">
        <v>2733</v>
      </c>
      <c r="G3042" t="s">
        <v>3349</v>
      </c>
      <c r="H3042" t="s">
        <v>13</v>
      </c>
      <c r="I3042">
        <v>40</v>
      </c>
      <c r="J3042" t="s">
        <v>14</v>
      </c>
      <c r="K3042">
        <f>I3042*1000000</f>
        <v>40000000</v>
      </c>
    </row>
    <row r="3043" spans="1:11" hidden="1" x14ac:dyDescent="0.35">
      <c r="A3043" t="s">
        <v>2332</v>
      </c>
      <c r="B3043" t="s">
        <v>2471</v>
      </c>
      <c r="C3043" s="1">
        <v>36096</v>
      </c>
      <c r="D3043" s="1" t="str">
        <f t="shared" si="68"/>
        <v>1998</v>
      </c>
      <c r="E3043" s="2">
        <v>0.92708333333333337</v>
      </c>
      <c r="F3043" t="s">
        <v>2667</v>
      </c>
      <c r="G3043" t="s">
        <v>3350</v>
      </c>
      <c r="H3043" t="s">
        <v>13</v>
      </c>
      <c r="J3043" t="s">
        <v>14</v>
      </c>
    </row>
    <row r="3044" spans="1:11" x14ac:dyDescent="0.35">
      <c r="A3044" t="s">
        <v>53</v>
      </c>
      <c r="B3044" t="s">
        <v>912</v>
      </c>
      <c r="C3044" s="1">
        <v>36097</v>
      </c>
      <c r="D3044" s="1" t="str">
        <f t="shared" si="68"/>
        <v>1998</v>
      </c>
      <c r="E3044" s="2">
        <v>0.80486111111111114</v>
      </c>
      <c r="F3044" t="s">
        <v>2356</v>
      </c>
      <c r="G3044" t="s">
        <v>3351</v>
      </c>
      <c r="H3044" t="s">
        <v>13</v>
      </c>
      <c r="I3044">
        <v>450</v>
      </c>
      <c r="J3044" t="s">
        <v>14</v>
      </c>
      <c r="K3044">
        <f>I3044*1000000</f>
        <v>450000000</v>
      </c>
    </row>
    <row r="3045" spans="1:11" hidden="1" x14ac:dyDescent="0.35">
      <c r="A3045" t="s">
        <v>2647</v>
      </c>
      <c r="B3045" t="s">
        <v>260</v>
      </c>
      <c r="C3045" s="1">
        <v>36105</v>
      </c>
      <c r="D3045" s="1" t="str">
        <f t="shared" si="68"/>
        <v>1998</v>
      </c>
      <c r="E3045" s="2">
        <v>0.56736111111111109</v>
      </c>
      <c r="F3045" t="s">
        <v>3220</v>
      </c>
      <c r="G3045" t="s">
        <v>3352</v>
      </c>
      <c r="H3045" t="s">
        <v>13</v>
      </c>
      <c r="J3045" t="s">
        <v>14</v>
      </c>
    </row>
    <row r="3046" spans="1:11" hidden="1" x14ac:dyDescent="0.35">
      <c r="A3046" t="s">
        <v>2647</v>
      </c>
      <c r="B3046" t="s">
        <v>101</v>
      </c>
      <c r="C3046" s="1">
        <v>36121</v>
      </c>
      <c r="D3046" s="1" t="str">
        <f t="shared" si="68"/>
        <v>1998</v>
      </c>
      <c r="E3046" s="2">
        <v>0.99583333333333324</v>
      </c>
      <c r="F3046" t="s">
        <v>2795</v>
      </c>
      <c r="G3046" t="s">
        <v>3353</v>
      </c>
      <c r="H3046" t="s">
        <v>13</v>
      </c>
      <c r="J3046" t="s">
        <v>14</v>
      </c>
    </row>
    <row r="3047" spans="1:11" x14ac:dyDescent="0.35">
      <c r="A3047" t="s">
        <v>53</v>
      </c>
      <c r="B3047" t="s">
        <v>746</v>
      </c>
      <c r="C3047" s="1">
        <v>36133</v>
      </c>
      <c r="D3047" s="1" t="str">
        <f t="shared" si="68"/>
        <v>1998</v>
      </c>
      <c r="E3047" s="2">
        <v>0.3576388888888889</v>
      </c>
      <c r="F3047" t="s">
        <v>2882</v>
      </c>
      <c r="G3047" t="s">
        <v>3354</v>
      </c>
      <c r="H3047" t="s">
        <v>13</v>
      </c>
      <c r="I3047">
        <v>450</v>
      </c>
      <c r="J3047" t="s">
        <v>14</v>
      </c>
      <c r="K3047">
        <f>I3047*1000000</f>
        <v>450000000</v>
      </c>
    </row>
    <row r="3048" spans="1:11" hidden="1" x14ac:dyDescent="0.35">
      <c r="A3048" t="s">
        <v>2332</v>
      </c>
      <c r="B3048" t="s">
        <v>2471</v>
      </c>
      <c r="C3048" s="1">
        <v>36135</v>
      </c>
      <c r="D3048" s="1" t="str">
        <f t="shared" si="68"/>
        <v>1998</v>
      </c>
      <c r="E3048" s="2">
        <v>2.9861111111111113E-2</v>
      </c>
      <c r="F3048" t="s">
        <v>2959</v>
      </c>
      <c r="G3048" t="s">
        <v>3355</v>
      </c>
      <c r="H3048" t="s">
        <v>13</v>
      </c>
      <c r="J3048" t="s">
        <v>14</v>
      </c>
    </row>
    <row r="3049" spans="1:11" x14ac:dyDescent="0.35">
      <c r="A3049" t="s">
        <v>2731</v>
      </c>
      <c r="B3049" t="s">
        <v>3028</v>
      </c>
      <c r="C3049" s="1">
        <v>36135</v>
      </c>
      <c r="D3049" s="1" t="str">
        <f t="shared" si="68"/>
        <v>1998</v>
      </c>
      <c r="E3049" s="2">
        <v>3.9583333333333331E-2</v>
      </c>
      <c r="F3049" t="s">
        <v>3029</v>
      </c>
      <c r="G3049" t="s">
        <v>3356</v>
      </c>
      <c r="H3049" t="s">
        <v>2222</v>
      </c>
      <c r="I3049">
        <v>40</v>
      </c>
      <c r="J3049" t="s">
        <v>14</v>
      </c>
      <c r="K3049">
        <f>I3049*1000000</f>
        <v>40000000</v>
      </c>
    </row>
    <row r="3050" spans="1:11" hidden="1" x14ac:dyDescent="0.35">
      <c r="A3050" t="s">
        <v>2872</v>
      </c>
      <c r="B3050" t="s">
        <v>957</v>
      </c>
      <c r="C3050" s="1">
        <v>36139</v>
      </c>
      <c r="D3050" s="1" t="str">
        <f t="shared" si="68"/>
        <v>1998</v>
      </c>
      <c r="E3050" s="2">
        <v>0.49791666666666662</v>
      </c>
      <c r="F3050" t="s">
        <v>682</v>
      </c>
      <c r="G3050" t="s">
        <v>3357</v>
      </c>
      <c r="H3050" t="s">
        <v>13</v>
      </c>
      <c r="J3050" t="s">
        <v>14</v>
      </c>
    </row>
    <row r="3051" spans="1:11" hidden="1" x14ac:dyDescent="0.35">
      <c r="A3051" t="s">
        <v>2647</v>
      </c>
      <c r="B3051" t="s">
        <v>42</v>
      </c>
      <c r="C3051" s="1">
        <v>36140</v>
      </c>
      <c r="D3051" s="1" t="str">
        <f t="shared" si="68"/>
        <v>1998</v>
      </c>
      <c r="E3051" s="2">
        <v>0.78125</v>
      </c>
      <c r="F3051" t="s">
        <v>3358</v>
      </c>
      <c r="G3051" t="s">
        <v>3359</v>
      </c>
      <c r="H3051" t="s">
        <v>13</v>
      </c>
      <c r="J3051" t="s">
        <v>14</v>
      </c>
    </row>
    <row r="3052" spans="1:11" x14ac:dyDescent="0.35">
      <c r="A3052" t="s">
        <v>969</v>
      </c>
      <c r="B3052" t="s">
        <v>3243</v>
      </c>
      <c r="C3052" s="1">
        <v>36148</v>
      </c>
      <c r="D3052" s="1" t="str">
        <f t="shared" si="68"/>
        <v>1998</v>
      </c>
      <c r="E3052" s="2">
        <v>0.48541666666666666</v>
      </c>
      <c r="F3052" t="s">
        <v>2220</v>
      </c>
      <c r="G3052" t="s">
        <v>3360</v>
      </c>
      <c r="H3052" t="s">
        <v>2222</v>
      </c>
      <c r="I3052">
        <v>30.8</v>
      </c>
      <c r="J3052" t="s">
        <v>14</v>
      </c>
      <c r="K3052">
        <f>I3052*1000000</f>
        <v>30800000</v>
      </c>
    </row>
    <row r="3053" spans="1:11" hidden="1" x14ac:dyDescent="0.35">
      <c r="A3053" t="s">
        <v>2332</v>
      </c>
      <c r="B3053" t="s">
        <v>2471</v>
      </c>
      <c r="C3053" s="1">
        <v>36151</v>
      </c>
      <c r="D3053" s="1" t="str">
        <f t="shared" si="68"/>
        <v>1998</v>
      </c>
      <c r="E3053" s="2">
        <v>4.7222222222222221E-2</v>
      </c>
      <c r="F3053" t="s">
        <v>2959</v>
      </c>
      <c r="G3053" t="s">
        <v>3361</v>
      </c>
      <c r="H3053" t="s">
        <v>13</v>
      </c>
      <c r="J3053" t="s">
        <v>14</v>
      </c>
    </row>
    <row r="3054" spans="1:11" hidden="1" x14ac:dyDescent="0.35">
      <c r="A3054" t="s">
        <v>2872</v>
      </c>
      <c r="B3054" t="s">
        <v>957</v>
      </c>
      <c r="C3054" s="1">
        <v>36153</v>
      </c>
      <c r="D3054" s="1" t="str">
        <f t="shared" si="68"/>
        <v>1998</v>
      </c>
      <c r="E3054" s="2">
        <v>0.83472222222222225</v>
      </c>
      <c r="F3054" t="s">
        <v>682</v>
      </c>
      <c r="G3054" t="s">
        <v>3362</v>
      </c>
      <c r="H3054" t="s">
        <v>13</v>
      </c>
      <c r="J3054" t="s">
        <v>14</v>
      </c>
    </row>
    <row r="3055" spans="1:11" hidden="1" x14ac:dyDescent="0.35">
      <c r="A3055" t="s">
        <v>2647</v>
      </c>
      <c r="B3055" t="s">
        <v>101</v>
      </c>
      <c r="C3055" s="1">
        <v>36163</v>
      </c>
      <c r="D3055" s="1" t="str">
        <f t="shared" si="68"/>
        <v>1999</v>
      </c>
      <c r="E3055" s="2">
        <v>0.84791666666666676</v>
      </c>
      <c r="F3055" t="s">
        <v>3358</v>
      </c>
      <c r="G3055" t="s">
        <v>3363</v>
      </c>
      <c r="H3055" t="s">
        <v>13</v>
      </c>
      <c r="J3055" t="s">
        <v>14</v>
      </c>
    </row>
    <row r="3056" spans="1:11" hidden="1" x14ac:dyDescent="0.35">
      <c r="A3056" t="s">
        <v>2737</v>
      </c>
      <c r="B3056" t="s">
        <v>3283</v>
      </c>
      <c r="C3056" s="1">
        <v>36187</v>
      </c>
      <c r="D3056" s="1" t="str">
        <f t="shared" si="68"/>
        <v>1999</v>
      </c>
      <c r="E3056" s="2">
        <v>2.361111111111111E-2</v>
      </c>
      <c r="F3056" t="s">
        <v>3108</v>
      </c>
      <c r="G3056" t="s">
        <v>3364</v>
      </c>
      <c r="H3056" t="s">
        <v>13</v>
      </c>
      <c r="J3056" t="s">
        <v>14</v>
      </c>
    </row>
    <row r="3057" spans="1:11" hidden="1" x14ac:dyDescent="0.35">
      <c r="A3057" t="s">
        <v>2647</v>
      </c>
      <c r="B3057" t="s">
        <v>42</v>
      </c>
      <c r="C3057" s="1">
        <v>36198</v>
      </c>
      <c r="D3057" s="1" t="str">
        <f t="shared" si="68"/>
        <v>1999</v>
      </c>
      <c r="E3057" s="2">
        <v>0.87777777777777777</v>
      </c>
      <c r="F3057" t="s">
        <v>3365</v>
      </c>
      <c r="G3057" t="s">
        <v>3366</v>
      </c>
      <c r="H3057" t="s">
        <v>13</v>
      </c>
      <c r="J3057" t="s">
        <v>14</v>
      </c>
    </row>
    <row r="3058" spans="1:11" hidden="1" x14ac:dyDescent="0.35">
      <c r="A3058" t="s">
        <v>3071</v>
      </c>
      <c r="B3058" t="s">
        <v>225</v>
      </c>
      <c r="C3058" s="1">
        <v>36207</v>
      </c>
      <c r="D3058" s="1" t="str">
        <f t="shared" si="68"/>
        <v>1999</v>
      </c>
      <c r="E3058" s="2">
        <v>7.2916666666666671E-2</v>
      </c>
      <c r="F3058" t="s">
        <v>2996</v>
      </c>
      <c r="G3058" t="s">
        <v>3367</v>
      </c>
      <c r="H3058" t="s">
        <v>13</v>
      </c>
      <c r="J3058" t="s">
        <v>14</v>
      </c>
    </row>
    <row r="3059" spans="1:11" hidden="1" x14ac:dyDescent="0.35">
      <c r="A3059" t="s">
        <v>2647</v>
      </c>
      <c r="B3059" t="s">
        <v>260</v>
      </c>
      <c r="C3059" s="1">
        <v>36214</v>
      </c>
      <c r="D3059" s="1" t="str">
        <f t="shared" si="68"/>
        <v>1999</v>
      </c>
      <c r="E3059" s="2">
        <v>0.4368055555555555</v>
      </c>
      <c r="F3059" t="s">
        <v>3125</v>
      </c>
      <c r="G3059" t="s">
        <v>3368</v>
      </c>
      <c r="H3059" t="s">
        <v>13</v>
      </c>
      <c r="J3059" t="s">
        <v>14</v>
      </c>
    </row>
    <row r="3060" spans="1:11" hidden="1" x14ac:dyDescent="0.35">
      <c r="A3060" t="s">
        <v>2332</v>
      </c>
      <c r="B3060" t="s">
        <v>2471</v>
      </c>
      <c r="C3060" s="1">
        <v>36217</v>
      </c>
      <c r="D3060" s="1" t="str">
        <f t="shared" si="68"/>
        <v>1999</v>
      </c>
      <c r="E3060" s="2">
        <v>0.9472222222222223</v>
      </c>
      <c r="F3060" t="s">
        <v>2667</v>
      </c>
      <c r="G3060" t="s">
        <v>3369</v>
      </c>
      <c r="H3060" t="s">
        <v>13</v>
      </c>
      <c r="J3060" t="s">
        <v>14</v>
      </c>
    </row>
    <row r="3061" spans="1:11" x14ac:dyDescent="0.35">
      <c r="A3061" t="s">
        <v>2731</v>
      </c>
      <c r="B3061" t="s">
        <v>3028</v>
      </c>
      <c r="C3061" s="1">
        <v>36224</v>
      </c>
      <c r="D3061" s="1" t="str">
        <f t="shared" si="68"/>
        <v>1999</v>
      </c>
      <c r="E3061" s="2">
        <v>0.12222222222222223</v>
      </c>
      <c r="F3061" t="s">
        <v>3029</v>
      </c>
      <c r="G3061" t="s">
        <v>3370</v>
      </c>
      <c r="H3061" t="s">
        <v>2222</v>
      </c>
      <c r="I3061">
        <v>40</v>
      </c>
      <c r="J3061" t="s">
        <v>14</v>
      </c>
      <c r="K3061">
        <f>I3061*1000000</f>
        <v>40000000</v>
      </c>
    </row>
    <row r="3062" spans="1:11" hidden="1" x14ac:dyDescent="0.35">
      <c r="A3062" t="s">
        <v>3371</v>
      </c>
      <c r="B3062" t="s">
        <v>3372</v>
      </c>
      <c r="C3062" s="1">
        <v>36247</v>
      </c>
      <c r="D3062" s="1" t="str">
        <f t="shared" si="68"/>
        <v>1999</v>
      </c>
      <c r="F3062" t="s">
        <v>3373</v>
      </c>
      <c r="G3062" t="s">
        <v>3374</v>
      </c>
      <c r="H3062" t="s">
        <v>13</v>
      </c>
      <c r="J3062" t="s">
        <v>14</v>
      </c>
    </row>
    <row r="3063" spans="1:11" hidden="1" x14ac:dyDescent="0.35">
      <c r="A3063" t="s">
        <v>2332</v>
      </c>
      <c r="B3063" t="s">
        <v>2471</v>
      </c>
      <c r="C3063" s="1">
        <v>36252</v>
      </c>
      <c r="D3063" s="1" t="str">
        <f t="shared" si="68"/>
        <v>1999</v>
      </c>
      <c r="E3063" s="2">
        <v>0.91875000000000007</v>
      </c>
      <c r="F3063" t="s">
        <v>2789</v>
      </c>
      <c r="G3063" t="s">
        <v>3375</v>
      </c>
      <c r="H3063" t="s">
        <v>13</v>
      </c>
      <c r="J3063" t="s">
        <v>14</v>
      </c>
    </row>
    <row r="3064" spans="1:11" hidden="1" x14ac:dyDescent="0.35">
      <c r="A3064" t="s">
        <v>2737</v>
      </c>
      <c r="B3064" t="s">
        <v>519</v>
      </c>
      <c r="C3064" s="1">
        <v>36259</v>
      </c>
      <c r="D3064" s="1" t="str">
        <f t="shared" si="68"/>
        <v>1999</v>
      </c>
      <c r="E3064" s="2">
        <v>0.7090277777777777</v>
      </c>
      <c r="F3064" t="s">
        <v>3208</v>
      </c>
      <c r="G3064" t="s">
        <v>2675</v>
      </c>
      <c r="H3064" t="s">
        <v>13</v>
      </c>
      <c r="J3064" t="s">
        <v>20</v>
      </c>
    </row>
    <row r="3065" spans="1:11" hidden="1" x14ac:dyDescent="0.35">
      <c r="A3065" t="s">
        <v>3071</v>
      </c>
      <c r="B3065" t="s">
        <v>225</v>
      </c>
      <c r="C3065" s="1">
        <v>36262</v>
      </c>
      <c r="D3065" s="1" t="str">
        <f t="shared" si="68"/>
        <v>1999</v>
      </c>
      <c r="E3065" s="2">
        <v>0.95138888888888884</v>
      </c>
      <c r="F3065" t="s">
        <v>2996</v>
      </c>
      <c r="G3065" t="s">
        <v>3376</v>
      </c>
      <c r="H3065" t="s">
        <v>13</v>
      </c>
      <c r="J3065" t="s">
        <v>14</v>
      </c>
    </row>
    <row r="3066" spans="1:11" hidden="1" x14ac:dyDescent="0.35">
      <c r="A3066" t="s">
        <v>2647</v>
      </c>
      <c r="B3066" t="s">
        <v>260</v>
      </c>
      <c r="C3066" s="1">
        <v>36265</v>
      </c>
      <c r="D3066" s="1" t="str">
        <f t="shared" si="68"/>
        <v>1999</v>
      </c>
      <c r="E3066" s="2">
        <v>0.77222222222222225</v>
      </c>
      <c r="F3066" t="s">
        <v>3125</v>
      </c>
      <c r="G3066" t="s">
        <v>3377</v>
      </c>
      <c r="H3066" t="s">
        <v>13</v>
      </c>
      <c r="J3066" t="s">
        <v>14</v>
      </c>
    </row>
    <row r="3067" spans="1:11" x14ac:dyDescent="0.35">
      <c r="A3067" t="s">
        <v>3378</v>
      </c>
      <c r="B3067" t="s">
        <v>3379</v>
      </c>
      <c r="C3067" s="1">
        <v>36271</v>
      </c>
      <c r="D3067" s="1" t="str">
        <f t="shared" si="68"/>
        <v>1999</v>
      </c>
      <c r="F3067" t="s">
        <v>3380</v>
      </c>
      <c r="G3067" t="s">
        <v>3381</v>
      </c>
      <c r="H3067" t="s">
        <v>13</v>
      </c>
      <c r="I3067">
        <v>29</v>
      </c>
      <c r="J3067" t="s">
        <v>14</v>
      </c>
      <c r="K3067">
        <f>I3067*1000000</f>
        <v>29000000</v>
      </c>
    </row>
    <row r="3068" spans="1:11" hidden="1" x14ac:dyDescent="0.35">
      <c r="A3068" t="s">
        <v>2737</v>
      </c>
      <c r="B3068" t="s">
        <v>3107</v>
      </c>
      <c r="C3068" s="1">
        <v>36277</v>
      </c>
      <c r="D3068" s="1" t="str">
        <f t="shared" si="68"/>
        <v>1999</v>
      </c>
      <c r="E3068" s="2">
        <v>0.76527777777777783</v>
      </c>
      <c r="F3068" t="s">
        <v>3284</v>
      </c>
      <c r="G3068" t="s">
        <v>3382</v>
      </c>
      <c r="H3068" t="s">
        <v>13</v>
      </c>
      <c r="J3068" t="s">
        <v>20</v>
      </c>
    </row>
    <row r="3069" spans="1:11" hidden="1" x14ac:dyDescent="0.35">
      <c r="A3069" t="s">
        <v>2872</v>
      </c>
      <c r="B3069" t="s">
        <v>1334</v>
      </c>
      <c r="C3069" s="1">
        <v>36278</v>
      </c>
      <c r="D3069" s="1" t="str">
        <f t="shared" si="68"/>
        <v>1999</v>
      </c>
      <c r="F3069" t="s">
        <v>682</v>
      </c>
      <c r="G3069" t="s">
        <v>3383</v>
      </c>
      <c r="H3069" t="s">
        <v>13</v>
      </c>
      <c r="J3069" t="s">
        <v>14</v>
      </c>
    </row>
    <row r="3070" spans="1:11" hidden="1" x14ac:dyDescent="0.35">
      <c r="A3070" t="s">
        <v>2737</v>
      </c>
      <c r="B3070" t="s">
        <v>462</v>
      </c>
      <c r="C3070" s="1">
        <v>36280</v>
      </c>
      <c r="D3070" s="1" t="str">
        <f t="shared" si="68"/>
        <v>1999</v>
      </c>
      <c r="E3070" s="2">
        <v>0.6875</v>
      </c>
      <c r="F3070" t="s">
        <v>3254</v>
      </c>
      <c r="G3070" t="s">
        <v>3384</v>
      </c>
      <c r="H3070" t="s">
        <v>13</v>
      </c>
      <c r="J3070" t="s">
        <v>20</v>
      </c>
    </row>
    <row r="3071" spans="1:11" hidden="1" x14ac:dyDescent="0.35">
      <c r="A3071" t="s">
        <v>2647</v>
      </c>
      <c r="B3071" t="s">
        <v>101</v>
      </c>
      <c r="C3071" s="1">
        <v>36285</v>
      </c>
      <c r="D3071" s="1" t="str">
        <f t="shared" si="68"/>
        <v>1999</v>
      </c>
      <c r="E3071" s="2">
        <v>4.1666666666666664E-2</v>
      </c>
      <c r="F3071" t="s">
        <v>3332</v>
      </c>
      <c r="G3071" t="s">
        <v>3385</v>
      </c>
      <c r="H3071" t="s">
        <v>13</v>
      </c>
      <c r="J3071" t="s">
        <v>20</v>
      </c>
    </row>
    <row r="3072" spans="1:11" x14ac:dyDescent="0.35">
      <c r="A3072" t="s">
        <v>969</v>
      </c>
      <c r="B3072" t="s">
        <v>3243</v>
      </c>
      <c r="C3072" s="1">
        <v>36290</v>
      </c>
      <c r="D3072" s="1" t="str">
        <f t="shared" si="68"/>
        <v>1999</v>
      </c>
      <c r="E3072" s="2">
        <v>6.458333333333334E-2</v>
      </c>
      <c r="F3072" t="s">
        <v>3386</v>
      </c>
      <c r="G3072" t="s">
        <v>3387</v>
      </c>
      <c r="H3072" t="s">
        <v>2222</v>
      </c>
      <c r="I3072">
        <v>64.680000000000007</v>
      </c>
      <c r="J3072" t="s">
        <v>14</v>
      </c>
      <c r="K3072">
        <f t="shared" ref="K3072:K3073" si="69">I3072*1000000</f>
        <v>64680000.000000007</v>
      </c>
    </row>
    <row r="3073" spans="1:11" x14ac:dyDescent="0.35">
      <c r="A3073" t="s">
        <v>2731</v>
      </c>
      <c r="B3073" t="s">
        <v>3028</v>
      </c>
      <c r="C3073" s="1">
        <v>36298</v>
      </c>
      <c r="D3073" s="1" t="str">
        <f t="shared" si="68"/>
        <v>1999</v>
      </c>
      <c r="E3073" s="2">
        <v>0.21458333333333335</v>
      </c>
      <c r="F3073" t="s">
        <v>3278</v>
      </c>
      <c r="G3073" t="s">
        <v>3388</v>
      </c>
      <c r="H3073" t="s">
        <v>2222</v>
      </c>
      <c r="I3073">
        <v>40</v>
      </c>
      <c r="J3073" t="s">
        <v>14</v>
      </c>
      <c r="K3073">
        <f t="shared" si="69"/>
        <v>40000000</v>
      </c>
    </row>
    <row r="3074" spans="1:11" hidden="1" x14ac:dyDescent="0.35">
      <c r="A3074" t="s">
        <v>2737</v>
      </c>
      <c r="B3074" t="s">
        <v>387</v>
      </c>
      <c r="C3074" s="1">
        <v>36302</v>
      </c>
      <c r="D3074" s="1" t="str">
        <f t="shared" si="68"/>
        <v>1999</v>
      </c>
      <c r="E3074" s="2">
        <v>0.39999999999999997</v>
      </c>
      <c r="F3074" t="s">
        <v>3389</v>
      </c>
      <c r="G3074" t="s">
        <v>3390</v>
      </c>
      <c r="H3074" t="s">
        <v>13</v>
      </c>
      <c r="J3074" t="s">
        <v>14</v>
      </c>
    </row>
    <row r="3075" spans="1:11" x14ac:dyDescent="0.35">
      <c r="A3075" t="s">
        <v>53</v>
      </c>
      <c r="B3075" t="s">
        <v>912</v>
      </c>
      <c r="C3075" s="1">
        <v>36307</v>
      </c>
      <c r="D3075" s="1" t="str">
        <f t="shared" ref="D3075:D3138" si="70">TEXT(C3075,"YYYY")</f>
        <v>1999</v>
      </c>
      <c r="E3075" s="2">
        <v>0.45069444444444445</v>
      </c>
      <c r="F3075" t="s">
        <v>2356</v>
      </c>
      <c r="G3075" t="s">
        <v>3391</v>
      </c>
      <c r="H3075" t="s">
        <v>13</v>
      </c>
      <c r="I3075">
        <v>450</v>
      </c>
      <c r="J3075" t="s">
        <v>14</v>
      </c>
      <c r="K3075">
        <f t="shared" ref="K3075:K3076" si="71">I3075*1000000</f>
        <v>450000000</v>
      </c>
    </row>
    <row r="3076" spans="1:11" x14ac:dyDescent="0.35">
      <c r="A3076" t="s">
        <v>2021</v>
      </c>
      <c r="B3076" t="s">
        <v>2981</v>
      </c>
      <c r="C3076" s="1">
        <v>36309</v>
      </c>
      <c r="D3076" s="1" t="str">
        <f t="shared" si="70"/>
        <v>1999</v>
      </c>
      <c r="E3076" s="2">
        <v>0.49444444444444446</v>
      </c>
      <c r="F3076" t="s">
        <v>2982</v>
      </c>
      <c r="G3076" t="s">
        <v>3392</v>
      </c>
      <c r="H3076" t="s">
        <v>13</v>
      </c>
      <c r="I3076">
        <v>25</v>
      </c>
      <c r="J3076" t="s">
        <v>14</v>
      </c>
      <c r="K3076">
        <f t="shared" si="71"/>
        <v>25000000</v>
      </c>
    </row>
    <row r="3077" spans="1:11" hidden="1" x14ac:dyDescent="0.35">
      <c r="A3077" t="s">
        <v>2647</v>
      </c>
      <c r="B3077" t="s">
        <v>101</v>
      </c>
      <c r="C3077" s="1">
        <v>36321</v>
      </c>
      <c r="D3077" s="1" t="str">
        <f t="shared" si="70"/>
        <v>1999</v>
      </c>
      <c r="E3077" s="2">
        <v>0.57500000000000007</v>
      </c>
      <c r="F3077" t="s">
        <v>3292</v>
      </c>
      <c r="G3077" t="s">
        <v>3393</v>
      </c>
      <c r="H3077" t="s">
        <v>13</v>
      </c>
      <c r="J3077" t="s">
        <v>14</v>
      </c>
    </row>
    <row r="3078" spans="1:11" x14ac:dyDescent="0.35">
      <c r="A3078" t="s">
        <v>969</v>
      </c>
      <c r="B3078" t="s">
        <v>3243</v>
      </c>
      <c r="C3078" s="1">
        <v>36322</v>
      </c>
      <c r="D3078" s="1" t="str">
        <f t="shared" si="70"/>
        <v>1999</v>
      </c>
      <c r="E3078" s="2">
        <v>0.71875</v>
      </c>
      <c r="F3078" t="s">
        <v>2220</v>
      </c>
      <c r="G3078" t="s">
        <v>3394</v>
      </c>
      <c r="H3078" t="s">
        <v>2222</v>
      </c>
      <c r="I3078">
        <v>30.8</v>
      </c>
      <c r="J3078" t="s">
        <v>14</v>
      </c>
      <c r="K3078">
        <f t="shared" ref="K3078:K3079" si="72">I3078*1000000</f>
        <v>30800000</v>
      </c>
    </row>
    <row r="3079" spans="1:11" x14ac:dyDescent="0.35">
      <c r="A3079" t="s">
        <v>2737</v>
      </c>
      <c r="B3079" t="s">
        <v>321</v>
      </c>
      <c r="C3079" s="1">
        <v>36331</v>
      </c>
      <c r="D3079" s="1" t="str">
        <f t="shared" si="70"/>
        <v>1999</v>
      </c>
      <c r="E3079" s="2">
        <v>9.375E-2</v>
      </c>
      <c r="F3079" t="s">
        <v>2615</v>
      </c>
      <c r="G3079" t="s">
        <v>3395</v>
      </c>
      <c r="H3079" t="s">
        <v>13</v>
      </c>
      <c r="I3079">
        <v>35</v>
      </c>
      <c r="J3079" t="s">
        <v>14</v>
      </c>
      <c r="K3079">
        <f t="shared" si="72"/>
        <v>35000000</v>
      </c>
    </row>
    <row r="3080" spans="1:11" hidden="1" x14ac:dyDescent="0.35">
      <c r="A3080" t="s">
        <v>2647</v>
      </c>
      <c r="B3080" t="s">
        <v>42</v>
      </c>
      <c r="C3080" s="1">
        <v>36335</v>
      </c>
      <c r="D3080" s="1" t="str">
        <f t="shared" si="70"/>
        <v>1999</v>
      </c>
      <c r="E3080" s="2">
        <v>0.65555555555555556</v>
      </c>
      <c r="F3080" t="s">
        <v>3396</v>
      </c>
      <c r="G3080" t="s">
        <v>3397</v>
      </c>
      <c r="H3080" t="s">
        <v>13</v>
      </c>
      <c r="J3080" t="s">
        <v>14</v>
      </c>
    </row>
    <row r="3081" spans="1:11" hidden="1" x14ac:dyDescent="0.35">
      <c r="A3081" t="s">
        <v>2872</v>
      </c>
      <c r="B3081" t="s">
        <v>1112</v>
      </c>
      <c r="C3081" s="1">
        <v>36349</v>
      </c>
      <c r="D3081" s="1" t="str">
        <f t="shared" si="70"/>
        <v>1999</v>
      </c>
      <c r="E3081" s="2">
        <v>0.36458333333333331</v>
      </c>
      <c r="F3081" t="s">
        <v>1459</v>
      </c>
      <c r="G3081" t="s">
        <v>3398</v>
      </c>
      <c r="H3081" t="s">
        <v>13</v>
      </c>
      <c r="J3081" t="s">
        <v>14</v>
      </c>
    </row>
    <row r="3082" spans="1:11" hidden="1" x14ac:dyDescent="0.35">
      <c r="A3082" t="s">
        <v>2647</v>
      </c>
      <c r="B3082" t="s">
        <v>101</v>
      </c>
      <c r="C3082" s="1">
        <v>36351</v>
      </c>
      <c r="D3082" s="1" t="str">
        <f t="shared" si="70"/>
        <v>1999</v>
      </c>
      <c r="E3082" s="2">
        <v>0.36458333333333331</v>
      </c>
      <c r="F3082" t="s">
        <v>3292</v>
      </c>
      <c r="G3082" t="s">
        <v>3399</v>
      </c>
      <c r="H3082" t="s">
        <v>13</v>
      </c>
      <c r="J3082" t="s">
        <v>14</v>
      </c>
    </row>
    <row r="3083" spans="1:11" hidden="1" x14ac:dyDescent="0.35">
      <c r="A3083" t="s">
        <v>2872</v>
      </c>
      <c r="B3083" t="s">
        <v>2398</v>
      </c>
      <c r="C3083" s="1">
        <v>36358</v>
      </c>
      <c r="D3083" s="1" t="str">
        <f t="shared" si="70"/>
        <v>1999</v>
      </c>
      <c r="E3083" s="2">
        <v>0.23402777777777781</v>
      </c>
      <c r="F3083" t="s">
        <v>2399</v>
      </c>
      <c r="G3083" t="s">
        <v>3400</v>
      </c>
      <c r="H3083" t="s">
        <v>13</v>
      </c>
      <c r="J3083" t="s">
        <v>14</v>
      </c>
    </row>
    <row r="3084" spans="1:11" x14ac:dyDescent="0.35">
      <c r="A3084" t="s">
        <v>53</v>
      </c>
      <c r="B3084" t="s">
        <v>912</v>
      </c>
      <c r="C3084" s="1">
        <v>36364</v>
      </c>
      <c r="D3084" s="1" t="str">
        <f t="shared" si="70"/>
        <v>1999</v>
      </c>
      <c r="E3084" s="2">
        <v>0.18819444444444444</v>
      </c>
      <c r="F3084" t="s">
        <v>2123</v>
      </c>
      <c r="G3084" t="s">
        <v>3401</v>
      </c>
      <c r="H3084" t="s">
        <v>13</v>
      </c>
      <c r="I3084">
        <v>450</v>
      </c>
      <c r="J3084" t="s">
        <v>14</v>
      </c>
      <c r="K3084">
        <f>I3084*1000000</f>
        <v>450000000</v>
      </c>
    </row>
    <row r="3085" spans="1:11" hidden="1" x14ac:dyDescent="0.35">
      <c r="A3085" t="s">
        <v>2647</v>
      </c>
      <c r="B3085" t="s">
        <v>42</v>
      </c>
      <c r="C3085" s="1">
        <v>36366</v>
      </c>
      <c r="D3085" s="1" t="str">
        <f t="shared" si="70"/>
        <v>1999</v>
      </c>
      <c r="E3085" s="2">
        <v>0.32361111111111113</v>
      </c>
      <c r="F3085" t="s">
        <v>3292</v>
      </c>
      <c r="G3085" t="s">
        <v>3402</v>
      </c>
      <c r="H3085" t="s">
        <v>13</v>
      </c>
      <c r="J3085" t="s">
        <v>14</v>
      </c>
    </row>
    <row r="3086" spans="1:11" hidden="1" x14ac:dyDescent="0.35">
      <c r="A3086" t="s">
        <v>2647</v>
      </c>
      <c r="B3086" t="s">
        <v>42</v>
      </c>
      <c r="C3086" s="1">
        <v>36379</v>
      </c>
      <c r="D3086" s="1" t="str">
        <f t="shared" si="70"/>
        <v>1999</v>
      </c>
      <c r="E3086" s="2">
        <v>0.53541666666666665</v>
      </c>
      <c r="F3086" t="s">
        <v>2795</v>
      </c>
      <c r="G3086" t="s">
        <v>3403</v>
      </c>
      <c r="H3086" t="s">
        <v>13</v>
      </c>
      <c r="J3086" t="s">
        <v>14</v>
      </c>
    </row>
    <row r="3087" spans="1:11" hidden="1" x14ac:dyDescent="0.35">
      <c r="A3087" t="s">
        <v>2332</v>
      </c>
      <c r="B3087" t="s">
        <v>2471</v>
      </c>
      <c r="C3087" s="1">
        <v>36384</v>
      </c>
      <c r="D3087" s="1" t="str">
        <f t="shared" si="70"/>
        <v>1999</v>
      </c>
      <c r="E3087" s="2">
        <v>0.95277777777777783</v>
      </c>
      <c r="F3087" t="s">
        <v>2789</v>
      </c>
      <c r="G3087" t="s">
        <v>3404</v>
      </c>
      <c r="H3087" t="s">
        <v>13</v>
      </c>
      <c r="J3087" t="s">
        <v>14</v>
      </c>
    </row>
    <row r="3088" spans="1:11" hidden="1" x14ac:dyDescent="0.35">
      <c r="A3088" t="s">
        <v>2647</v>
      </c>
      <c r="B3088" t="s">
        <v>101</v>
      </c>
      <c r="C3088" s="1">
        <v>36389</v>
      </c>
      <c r="D3088" s="1" t="str">
        <f t="shared" si="70"/>
        <v>1999</v>
      </c>
      <c r="E3088" s="2">
        <v>0.19236111111111112</v>
      </c>
      <c r="F3088" t="s">
        <v>3292</v>
      </c>
      <c r="G3088" t="s">
        <v>3405</v>
      </c>
      <c r="H3088" t="s">
        <v>13</v>
      </c>
      <c r="J3088" t="s">
        <v>14</v>
      </c>
    </row>
    <row r="3089" spans="1:11" hidden="1" x14ac:dyDescent="0.35">
      <c r="A3089" t="s">
        <v>2872</v>
      </c>
      <c r="B3089" t="s">
        <v>957</v>
      </c>
      <c r="C3089" s="1">
        <v>36398</v>
      </c>
      <c r="D3089" s="1" t="str">
        <f t="shared" si="70"/>
        <v>1999</v>
      </c>
      <c r="E3089" s="2">
        <v>0.50138888888888888</v>
      </c>
      <c r="F3089" t="s">
        <v>682</v>
      </c>
      <c r="G3089" t="s">
        <v>3406</v>
      </c>
      <c r="H3089" t="s">
        <v>13</v>
      </c>
      <c r="J3089" t="s">
        <v>14</v>
      </c>
    </row>
    <row r="3090" spans="1:11" hidden="1" x14ac:dyDescent="0.35">
      <c r="A3090" t="s">
        <v>2332</v>
      </c>
      <c r="B3090" t="s">
        <v>2471</v>
      </c>
      <c r="C3090" s="1">
        <v>36407</v>
      </c>
      <c r="D3090" s="1" t="str">
        <f t="shared" si="70"/>
        <v>1999</v>
      </c>
      <c r="E3090" s="2">
        <v>0.94027777777777777</v>
      </c>
      <c r="F3090" t="s">
        <v>2789</v>
      </c>
      <c r="G3090" t="s">
        <v>3407</v>
      </c>
      <c r="H3090" t="s">
        <v>13</v>
      </c>
      <c r="J3090" t="s">
        <v>14</v>
      </c>
    </row>
    <row r="3091" spans="1:11" hidden="1" x14ac:dyDescent="0.35">
      <c r="A3091" t="s">
        <v>3071</v>
      </c>
      <c r="B3091" t="s">
        <v>225</v>
      </c>
      <c r="C3091" s="1">
        <v>36426</v>
      </c>
      <c r="D3091" s="1" t="str">
        <f t="shared" si="70"/>
        <v>1999</v>
      </c>
      <c r="E3091" s="2">
        <v>0.25138888888888888</v>
      </c>
      <c r="F3091" t="s">
        <v>2996</v>
      </c>
      <c r="G3091" t="s">
        <v>3408</v>
      </c>
      <c r="H3091" t="s">
        <v>13</v>
      </c>
      <c r="J3091" t="s">
        <v>14</v>
      </c>
    </row>
    <row r="3092" spans="1:11" hidden="1" x14ac:dyDescent="0.35">
      <c r="A3092" t="s">
        <v>2737</v>
      </c>
      <c r="B3092" t="s">
        <v>3107</v>
      </c>
      <c r="C3092" s="1">
        <v>36427</v>
      </c>
      <c r="D3092" s="1" t="str">
        <f t="shared" si="70"/>
        <v>1999</v>
      </c>
      <c r="E3092" s="2">
        <v>0.76458333333333339</v>
      </c>
      <c r="F3092" t="s">
        <v>3284</v>
      </c>
      <c r="G3092" t="s">
        <v>3409</v>
      </c>
      <c r="H3092" t="s">
        <v>13</v>
      </c>
      <c r="J3092" t="s">
        <v>14</v>
      </c>
    </row>
    <row r="3093" spans="1:11" hidden="1" x14ac:dyDescent="0.35">
      <c r="A3093" t="s">
        <v>2332</v>
      </c>
      <c r="B3093" t="s">
        <v>2471</v>
      </c>
      <c r="C3093" s="1">
        <v>36428</v>
      </c>
      <c r="D3093" s="1" t="str">
        <f t="shared" si="70"/>
        <v>1999</v>
      </c>
      <c r="E3093" s="2">
        <v>0.27013888888888887</v>
      </c>
      <c r="F3093" t="s">
        <v>2602</v>
      </c>
      <c r="G3093" t="s">
        <v>3410</v>
      </c>
      <c r="H3093" t="s">
        <v>13</v>
      </c>
      <c r="J3093" t="s">
        <v>14</v>
      </c>
    </row>
    <row r="3094" spans="1:11" hidden="1" x14ac:dyDescent="0.35">
      <c r="A3094" t="s">
        <v>3371</v>
      </c>
      <c r="B3094" t="s">
        <v>3372</v>
      </c>
      <c r="C3094" s="1">
        <v>36443</v>
      </c>
      <c r="D3094" s="1" t="str">
        <f t="shared" si="70"/>
        <v>1999</v>
      </c>
      <c r="F3094" t="s">
        <v>3373</v>
      </c>
      <c r="G3094" t="s">
        <v>3411</v>
      </c>
      <c r="H3094" t="s">
        <v>13</v>
      </c>
      <c r="J3094" t="s">
        <v>14</v>
      </c>
    </row>
    <row r="3095" spans="1:11" x14ac:dyDescent="0.35">
      <c r="A3095" t="s">
        <v>969</v>
      </c>
      <c r="B3095" t="s">
        <v>3243</v>
      </c>
      <c r="C3095" s="1">
        <v>36447</v>
      </c>
      <c r="D3095" s="1" t="str">
        <f t="shared" si="70"/>
        <v>1999</v>
      </c>
      <c r="E3095" s="2">
        <v>0.13541666666666666</v>
      </c>
      <c r="F3095" t="s">
        <v>3386</v>
      </c>
      <c r="G3095" t="s">
        <v>3412</v>
      </c>
      <c r="H3095" t="s">
        <v>2222</v>
      </c>
      <c r="I3095">
        <v>64.680000000000007</v>
      </c>
      <c r="J3095" t="s">
        <v>14</v>
      </c>
      <c r="K3095">
        <f>I3095*1000000</f>
        <v>64680000.000000007</v>
      </c>
    </row>
    <row r="3096" spans="1:11" hidden="1" x14ac:dyDescent="0.35">
      <c r="A3096" t="s">
        <v>2332</v>
      </c>
      <c r="B3096" t="s">
        <v>2471</v>
      </c>
      <c r="C3096" s="1">
        <v>36452</v>
      </c>
      <c r="D3096" s="1" t="str">
        <f t="shared" si="70"/>
        <v>1999</v>
      </c>
      <c r="E3096" s="2">
        <v>0.26527777777777778</v>
      </c>
      <c r="F3096" t="s">
        <v>2602</v>
      </c>
      <c r="G3096" t="s">
        <v>3413</v>
      </c>
      <c r="H3096" t="s">
        <v>13</v>
      </c>
      <c r="J3096" t="s">
        <v>14</v>
      </c>
    </row>
    <row r="3097" spans="1:11" hidden="1" x14ac:dyDescent="0.35">
      <c r="A3097" t="s">
        <v>2332</v>
      </c>
      <c r="B3097" t="s">
        <v>2471</v>
      </c>
      <c r="C3097" s="1">
        <v>36477</v>
      </c>
      <c r="D3097" s="1" t="str">
        <f t="shared" si="70"/>
        <v>1999</v>
      </c>
      <c r="E3097" s="2">
        <v>0.95416666666666661</v>
      </c>
      <c r="F3097" t="s">
        <v>2602</v>
      </c>
      <c r="G3097" t="s">
        <v>3414</v>
      </c>
      <c r="H3097" t="s">
        <v>13</v>
      </c>
      <c r="J3097" t="s">
        <v>14</v>
      </c>
    </row>
    <row r="3098" spans="1:11" hidden="1" x14ac:dyDescent="0.35">
      <c r="A3098" t="s">
        <v>1616</v>
      </c>
      <c r="B3098" t="s">
        <v>1617</v>
      </c>
      <c r="C3098" s="1">
        <v>36479</v>
      </c>
      <c r="D3098" s="1" t="str">
        <f t="shared" si="70"/>
        <v>1999</v>
      </c>
      <c r="E3098" s="2">
        <v>0.31180555555555556</v>
      </c>
      <c r="F3098" t="s">
        <v>3415</v>
      </c>
      <c r="G3098" t="s">
        <v>3416</v>
      </c>
      <c r="H3098" t="s">
        <v>13</v>
      </c>
      <c r="J3098" t="s">
        <v>20</v>
      </c>
    </row>
    <row r="3099" spans="1:11" hidden="1" x14ac:dyDescent="0.35">
      <c r="A3099" t="s">
        <v>969</v>
      </c>
      <c r="B3099" t="s">
        <v>3417</v>
      </c>
      <c r="C3099" s="1">
        <v>36483</v>
      </c>
      <c r="D3099" s="1" t="str">
        <f t="shared" si="70"/>
        <v>1999</v>
      </c>
      <c r="E3099" s="2">
        <v>0.9375</v>
      </c>
      <c r="F3099" t="s">
        <v>3418</v>
      </c>
      <c r="G3099" t="s">
        <v>3419</v>
      </c>
      <c r="H3099" t="s">
        <v>13</v>
      </c>
      <c r="J3099" t="s">
        <v>14</v>
      </c>
    </row>
    <row r="3100" spans="1:11" hidden="1" x14ac:dyDescent="0.35">
      <c r="A3100" t="s">
        <v>2737</v>
      </c>
      <c r="B3100" t="s">
        <v>480</v>
      </c>
      <c r="C3100" s="1">
        <v>36487</v>
      </c>
      <c r="D3100" s="1" t="str">
        <f t="shared" si="70"/>
        <v>1999</v>
      </c>
      <c r="E3100" s="2">
        <v>0.17083333333333331</v>
      </c>
      <c r="F3100" t="s">
        <v>2887</v>
      </c>
      <c r="G3100" t="s">
        <v>3420</v>
      </c>
      <c r="H3100" t="s">
        <v>13</v>
      </c>
      <c r="J3100" t="s">
        <v>14</v>
      </c>
    </row>
    <row r="3101" spans="1:11" hidden="1" x14ac:dyDescent="0.35">
      <c r="A3101" t="s">
        <v>2332</v>
      </c>
      <c r="B3101" t="s">
        <v>2471</v>
      </c>
      <c r="C3101" s="1">
        <v>36497</v>
      </c>
      <c r="D3101" s="1" t="str">
        <f t="shared" si="70"/>
        <v>1999</v>
      </c>
      <c r="E3101" s="2">
        <v>0.68194444444444446</v>
      </c>
      <c r="F3101" t="s">
        <v>2707</v>
      </c>
      <c r="G3101" t="s">
        <v>3421</v>
      </c>
      <c r="H3101" t="s">
        <v>13</v>
      </c>
      <c r="J3101" t="s">
        <v>14</v>
      </c>
    </row>
    <row r="3102" spans="1:11" x14ac:dyDescent="0.35">
      <c r="A3102" t="s">
        <v>2731</v>
      </c>
      <c r="B3102" t="s">
        <v>3028</v>
      </c>
      <c r="C3102" s="1">
        <v>36498</v>
      </c>
      <c r="D3102" s="1" t="str">
        <f t="shared" si="70"/>
        <v>1999</v>
      </c>
      <c r="E3102" s="2">
        <v>0.78680555555555554</v>
      </c>
      <c r="F3102" t="s">
        <v>3278</v>
      </c>
      <c r="G3102" t="s">
        <v>3422</v>
      </c>
      <c r="H3102" t="s">
        <v>2222</v>
      </c>
      <c r="I3102">
        <v>40</v>
      </c>
      <c r="J3102" t="s">
        <v>14</v>
      </c>
      <c r="K3102">
        <f>I3102*1000000</f>
        <v>40000000</v>
      </c>
    </row>
    <row r="3103" spans="1:11" hidden="1" x14ac:dyDescent="0.35">
      <c r="A3103" t="s">
        <v>2332</v>
      </c>
      <c r="B3103" t="s">
        <v>3164</v>
      </c>
      <c r="C3103" s="1">
        <v>36504</v>
      </c>
      <c r="D3103" s="1" t="str">
        <f t="shared" si="70"/>
        <v>1999</v>
      </c>
      <c r="E3103" s="2">
        <v>0.60555555555555551</v>
      </c>
      <c r="F3103" t="s">
        <v>3165</v>
      </c>
      <c r="G3103" t="s">
        <v>3423</v>
      </c>
      <c r="H3103" t="s">
        <v>13</v>
      </c>
      <c r="J3103" t="s">
        <v>14</v>
      </c>
    </row>
    <row r="3104" spans="1:11" hidden="1" x14ac:dyDescent="0.35">
      <c r="A3104" t="s">
        <v>3262</v>
      </c>
      <c r="B3104" t="s">
        <v>3263</v>
      </c>
      <c r="C3104" s="1">
        <v>36505</v>
      </c>
      <c r="D3104" s="1" t="str">
        <f t="shared" si="70"/>
        <v>1999</v>
      </c>
      <c r="E3104" s="2">
        <v>0.81944444444444453</v>
      </c>
      <c r="F3104" t="s">
        <v>3264</v>
      </c>
      <c r="G3104" t="s">
        <v>3424</v>
      </c>
      <c r="H3104" t="s">
        <v>13</v>
      </c>
      <c r="J3104" t="s">
        <v>20</v>
      </c>
    </row>
    <row r="3105" spans="1:11" x14ac:dyDescent="0.35">
      <c r="A3105" t="s">
        <v>2737</v>
      </c>
      <c r="B3105" t="s">
        <v>321</v>
      </c>
      <c r="C3105" s="1">
        <v>36506</v>
      </c>
      <c r="D3105" s="1" t="str">
        <f t="shared" si="70"/>
        <v>1999</v>
      </c>
      <c r="E3105" s="2">
        <v>0.73333333333333339</v>
      </c>
      <c r="F3105" t="s">
        <v>2615</v>
      </c>
      <c r="G3105" t="s">
        <v>3425</v>
      </c>
      <c r="H3105" t="s">
        <v>13</v>
      </c>
      <c r="I3105">
        <v>35</v>
      </c>
      <c r="J3105" t="s">
        <v>14</v>
      </c>
      <c r="K3105">
        <f>I3105*1000000</f>
        <v>35000000</v>
      </c>
    </row>
    <row r="3106" spans="1:11" hidden="1" x14ac:dyDescent="0.35">
      <c r="A3106" t="s">
        <v>2737</v>
      </c>
      <c r="B3106" t="s">
        <v>170</v>
      </c>
      <c r="C3106" s="1">
        <v>36512</v>
      </c>
      <c r="D3106" s="1" t="str">
        <f t="shared" si="70"/>
        <v>1999</v>
      </c>
      <c r="E3106" s="2">
        <v>0.7895833333333333</v>
      </c>
      <c r="F3106" t="s">
        <v>2996</v>
      </c>
      <c r="G3106" t="s">
        <v>3426</v>
      </c>
      <c r="H3106" t="s">
        <v>13</v>
      </c>
      <c r="J3106" t="s">
        <v>14</v>
      </c>
    </row>
    <row r="3107" spans="1:11" x14ac:dyDescent="0.35">
      <c r="A3107" t="s">
        <v>53</v>
      </c>
      <c r="B3107" t="s">
        <v>746</v>
      </c>
      <c r="C3107" s="1">
        <v>36514</v>
      </c>
      <c r="D3107" s="1" t="str">
        <f t="shared" si="70"/>
        <v>1999</v>
      </c>
      <c r="E3107" s="2">
        <v>3.4722222222222224E-2</v>
      </c>
      <c r="F3107" t="s">
        <v>2356</v>
      </c>
      <c r="G3107" t="s">
        <v>3427</v>
      </c>
      <c r="H3107" t="s">
        <v>13</v>
      </c>
      <c r="I3107">
        <v>450</v>
      </c>
      <c r="J3107" t="s">
        <v>14</v>
      </c>
      <c r="K3107">
        <f>I3107*1000000</f>
        <v>450000000</v>
      </c>
    </row>
    <row r="3108" spans="1:11" hidden="1" x14ac:dyDescent="0.35">
      <c r="A3108" t="s">
        <v>2332</v>
      </c>
      <c r="B3108" t="s">
        <v>2471</v>
      </c>
      <c r="C3108" s="1">
        <v>36516</v>
      </c>
      <c r="D3108" s="1" t="str">
        <f t="shared" si="70"/>
        <v>1999</v>
      </c>
      <c r="E3108" s="2">
        <v>3.4722222222222224E-2</v>
      </c>
      <c r="F3108" t="s">
        <v>2667</v>
      </c>
      <c r="G3108" t="s">
        <v>3428</v>
      </c>
      <c r="H3108" t="s">
        <v>13</v>
      </c>
      <c r="J3108" t="s">
        <v>14</v>
      </c>
    </row>
    <row r="3109" spans="1:11" hidden="1" x14ac:dyDescent="0.35">
      <c r="A3109" t="s">
        <v>2872</v>
      </c>
      <c r="B3109" t="s">
        <v>843</v>
      </c>
      <c r="C3109" s="1">
        <v>36520</v>
      </c>
      <c r="D3109" s="1" t="str">
        <f t="shared" si="70"/>
        <v>1999</v>
      </c>
      <c r="E3109" s="2">
        <v>0.33333333333333331</v>
      </c>
      <c r="F3109" t="s">
        <v>933</v>
      </c>
      <c r="G3109" t="s">
        <v>3429</v>
      </c>
      <c r="H3109" t="s">
        <v>13</v>
      </c>
      <c r="J3109" t="s">
        <v>14</v>
      </c>
    </row>
    <row r="3110" spans="1:11" hidden="1" x14ac:dyDescent="0.35">
      <c r="A3110" t="s">
        <v>2872</v>
      </c>
      <c r="B3110" t="s">
        <v>2109</v>
      </c>
      <c r="C3110" s="1">
        <v>36521</v>
      </c>
      <c r="D3110" s="1" t="str">
        <f t="shared" si="70"/>
        <v>1999</v>
      </c>
      <c r="E3110" s="2">
        <v>0.79999999999999993</v>
      </c>
      <c r="F3110" t="s">
        <v>1298</v>
      </c>
      <c r="G3110" t="s">
        <v>3430</v>
      </c>
      <c r="H3110" t="s">
        <v>13</v>
      </c>
      <c r="J3110" t="s">
        <v>14</v>
      </c>
    </row>
    <row r="3111" spans="1:11" x14ac:dyDescent="0.35">
      <c r="A3111" t="s">
        <v>2731</v>
      </c>
      <c r="B3111" t="s">
        <v>3014</v>
      </c>
      <c r="C3111" s="1">
        <v>36525</v>
      </c>
      <c r="D3111" s="1" t="str">
        <f t="shared" si="70"/>
        <v>1999</v>
      </c>
      <c r="E3111" s="2">
        <v>0.30069444444444443</v>
      </c>
      <c r="F3111" t="s">
        <v>3015</v>
      </c>
      <c r="G3111" t="s">
        <v>3431</v>
      </c>
      <c r="H3111" t="s">
        <v>2222</v>
      </c>
      <c r="I3111">
        <v>45</v>
      </c>
      <c r="J3111" t="s">
        <v>14</v>
      </c>
      <c r="K3111">
        <f>I3111*1000000</f>
        <v>45000000</v>
      </c>
    </row>
    <row r="3112" spans="1:11" hidden="1" x14ac:dyDescent="0.35">
      <c r="A3112" t="s">
        <v>2737</v>
      </c>
      <c r="B3112" t="s">
        <v>225</v>
      </c>
      <c r="C3112" s="1">
        <v>36546</v>
      </c>
      <c r="D3112" s="1" t="str">
        <f t="shared" si="70"/>
        <v>2000</v>
      </c>
      <c r="E3112" s="2">
        <v>4.3750000000000004E-2</v>
      </c>
      <c r="F3112" t="s">
        <v>2887</v>
      </c>
      <c r="G3112" t="s">
        <v>3432</v>
      </c>
      <c r="H3112" t="s">
        <v>13</v>
      </c>
      <c r="J3112" t="s">
        <v>14</v>
      </c>
    </row>
    <row r="3113" spans="1:11" hidden="1" x14ac:dyDescent="0.35">
      <c r="A3113" t="s">
        <v>2332</v>
      </c>
      <c r="B3113" t="s">
        <v>2471</v>
      </c>
      <c r="C3113" s="1">
        <v>36550</v>
      </c>
      <c r="D3113" s="1" t="str">
        <f t="shared" si="70"/>
        <v>2000</v>
      </c>
      <c r="E3113" s="2">
        <v>4.4444444444444446E-2</v>
      </c>
      <c r="F3113" t="s">
        <v>2959</v>
      </c>
      <c r="G3113" t="s">
        <v>3433</v>
      </c>
      <c r="H3113" t="s">
        <v>13</v>
      </c>
      <c r="J3113" t="s">
        <v>14</v>
      </c>
    </row>
    <row r="3114" spans="1:11" x14ac:dyDescent="0.35">
      <c r="A3114" t="s">
        <v>969</v>
      </c>
      <c r="B3114" t="s">
        <v>2759</v>
      </c>
      <c r="C3114" s="1">
        <v>36550</v>
      </c>
      <c r="D3114" s="1" t="str">
        <f t="shared" si="70"/>
        <v>2000</v>
      </c>
      <c r="E3114" s="2">
        <v>0.69791666666666663</v>
      </c>
      <c r="F3114" t="s">
        <v>3008</v>
      </c>
      <c r="G3114" t="s">
        <v>3434</v>
      </c>
      <c r="H3114" t="s">
        <v>2222</v>
      </c>
      <c r="I3114">
        <v>69.7</v>
      </c>
      <c r="J3114" t="s">
        <v>14</v>
      </c>
      <c r="K3114">
        <f t="shared" ref="K3114:K3115" si="73">I3114*1000000</f>
        <v>69700000</v>
      </c>
    </row>
    <row r="3115" spans="1:11" x14ac:dyDescent="0.35">
      <c r="A3115" t="s">
        <v>2731</v>
      </c>
      <c r="B3115" t="s">
        <v>3435</v>
      </c>
      <c r="C3115" s="1">
        <v>36552</v>
      </c>
      <c r="D3115" s="1" t="str">
        <f t="shared" si="70"/>
        <v>2000</v>
      </c>
      <c r="E3115" s="2">
        <v>0.12708333333333333</v>
      </c>
      <c r="F3115" t="s">
        <v>3436</v>
      </c>
      <c r="G3115" t="s">
        <v>3437</v>
      </c>
      <c r="H3115" t="s">
        <v>2222</v>
      </c>
      <c r="I3115">
        <v>40</v>
      </c>
      <c r="J3115" t="s">
        <v>14</v>
      </c>
      <c r="K3115">
        <f t="shared" si="73"/>
        <v>40000000</v>
      </c>
    </row>
    <row r="3116" spans="1:11" hidden="1" x14ac:dyDescent="0.35">
      <c r="A3116" t="s">
        <v>3071</v>
      </c>
      <c r="B3116" t="s">
        <v>480</v>
      </c>
      <c r="C3116" s="1">
        <v>36559</v>
      </c>
      <c r="D3116" s="1" t="str">
        <f t="shared" si="70"/>
        <v>2000</v>
      </c>
      <c r="E3116" s="2">
        <v>0.97916666666666663</v>
      </c>
      <c r="F3116" t="s">
        <v>2996</v>
      </c>
      <c r="G3116" t="s">
        <v>3438</v>
      </c>
      <c r="H3116" t="s">
        <v>13</v>
      </c>
      <c r="J3116" t="s">
        <v>14</v>
      </c>
    </row>
    <row r="3117" spans="1:11" hidden="1" x14ac:dyDescent="0.35">
      <c r="A3117" t="s">
        <v>2647</v>
      </c>
      <c r="B3117" t="s">
        <v>101</v>
      </c>
      <c r="C3117" s="1">
        <v>36564</v>
      </c>
      <c r="D3117" s="1" t="str">
        <f t="shared" si="70"/>
        <v>2000</v>
      </c>
      <c r="E3117" s="2">
        <v>0.89166666666666661</v>
      </c>
      <c r="F3117" t="s">
        <v>3220</v>
      </c>
      <c r="G3117" t="s">
        <v>3439</v>
      </c>
      <c r="H3117" t="s">
        <v>13</v>
      </c>
      <c r="J3117" t="s">
        <v>14</v>
      </c>
    </row>
    <row r="3118" spans="1:11" hidden="1" x14ac:dyDescent="0.35">
      <c r="A3118" t="s">
        <v>1053</v>
      </c>
      <c r="B3118" t="s">
        <v>1054</v>
      </c>
      <c r="C3118" s="1">
        <v>36566</v>
      </c>
      <c r="D3118" s="1" t="str">
        <f t="shared" si="70"/>
        <v>2000</v>
      </c>
      <c r="E3118" s="2">
        <v>6.25E-2</v>
      </c>
      <c r="F3118" t="s">
        <v>3204</v>
      </c>
      <c r="G3118" t="s">
        <v>3440</v>
      </c>
      <c r="H3118" t="s">
        <v>13</v>
      </c>
      <c r="J3118" t="s">
        <v>20</v>
      </c>
    </row>
    <row r="3119" spans="1:11" x14ac:dyDescent="0.35">
      <c r="A3119" t="s">
        <v>53</v>
      </c>
      <c r="B3119" t="s">
        <v>746</v>
      </c>
      <c r="C3119" s="1">
        <v>36567</v>
      </c>
      <c r="D3119" s="1" t="str">
        <f t="shared" si="70"/>
        <v>2000</v>
      </c>
      <c r="E3119" s="2">
        <v>0.69652777777777775</v>
      </c>
      <c r="F3119" t="s">
        <v>2882</v>
      </c>
      <c r="G3119" t="s">
        <v>3441</v>
      </c>
      <c r="H3119" t="s">
        <v>13</v>
      </c>
      <c r="I3119">
        <v>450</v>
      </c>
      <c r="J3119" t="s">
        <v>14</v>
      </c>
      <c r="K3119">
        <f>I3119*1000000</f>
        <v>450000000</v>
      </c>
    </row>
    <row r="3120" spans="1:11" hidden="1" x14ac:dyDescent="0.35">
      <c r="A3120" t="s">
        <v>2332</v>
      </c>
      <c r="B3120" t="s">
        <v>2471</v>
      </c>
      <c r="C3120" s="1">
        <v>36574</v>
      </c>
      <c r="D3120" s="1" t="str">
        <f t="shared" si="70"/>
        <v>2000</v>
      </c>
      <c r="E3120" s="2">
        <v>4.4444444444444446E-2</v>
      </c>
      <c r="F3120" t="s">
        <v>2602</v>
      </c>
      <c r="G3120" t="s">
        <v>3442</v>
      </c>
      <c r="H3120" t="s">
        <v>13</v>
      </c>
      <c r="J3120" t="s">
        <v>14</v>
      </c>
    </row>
    <row r="3121" spans="1:11" hidden="1" x14ac:dyDescent="0.35">
      <c r="A3121" t="s">
        <v>2872</v>
      </c>
      <c r="B3121" t="s">
        <v>2398</v>
      </c>
      <c r="C3121" s="1">
        <v>36587</v>
      </c>
      <c r="D3121" s="1" t="str">
        <f t="shared" si="70"/>
        <v>2000</v>
      </c>
      <c r="E3121" s="2">
        <v>0.39305555555555555</v>
      </c>
      <c r="F3121" t="s">
        <v>2399</v>
      </c>
      <c r="G3121" t="s">
        <v>3443</v>
      </c>
      <c r="H3121" t="s">
        <v>13</v>
      </c>
      <c r="J3121" t="s">
        <v>14</v>
      </c>
    </row>
    <row r="3122" spans="1:11" x14ac:dyDescent="0.35">
      <c r="A3122" t="s">
        <v>2731</v>
      </c>
      <c r="B3122" t="s">
        <v>3014</v>
      </c>
      <c r="C3122" s="1">
        <v>36597</v>
      </c>
      <c r="D3122" s="1" t="str">
        <f t="shared" si="70"/>
        <v>2000</v>
      </c>
      <c r="E3122" s="2">
        <v>0.39513888888888887</v>
      </c>
      <c r="F3122" t="s">
        <v>3015</v>
      </c>
      <c r="G3122" t="s">
        <v>3444</v>
      </c>
      <c r="H3122" t="s">
        <v>2222</v>
      </c>
      <c r="I3122">
        <v>45</v>
      </c>
      <c r="J3122" t="s">
        <v>14</v>
      </c>
      <c r="K3122">
        <f>I3122*1000000</f>
        <v>45000000</v>
      </c>
    </row>
    <row r="3123" spans="1:11" hidden="1" x14ac:dyDescent="0.35">
      <c r="A3123" t="s">
        <v>3371</v>
      </c>
      <c r="B3123" t="s">
        <v>3372</v>
      </c>
      <c r="C3123" s="1">
        <v>36597</v>
      </c>
      <c r="D3123" s="1" t="str">
        <f t="shared" si="70"/>
        <v>2000</v>
      </c>
      <c r="E3123" s="2">
        <v>0.61736111111111114</v>
      </c>
      <c r="F3123" t="s">
        <v>3373</v>
      </c>
      <c r="G3123" t="s">
        <v>3445</v>
      </c>
      <c r="H3123" t="s">
        <v>13</v>
      </c>
      <c r="J3123" t="s">
        <v>20</v>
      </c>
    </row>
    <row r="3124" spans="1:11" hidden="1" x14ac:dyDescent="0.35">
      <c r="A3124" t="s">
        <v>2332</v>
      </c>
      <c r="B3124" t="s">
        <v>3164</v>
      </c>
      <c r="C3124" s="1">
        <v>36606</v>
      </c>
      <c r="D3124" s="1" t="str">
        <f t="shared" si="70"/>
        <v>2000</v>
      </c>
      <c r="E3124" s="2">
        <v>0.97777777777777775</v>
      </c>
      <c r="F3124" t="s">
        <v>3165</v>
      </c>
      <c r="G3124" t="s">
        <v>3446</v>
      </c>
      <c r="H3124" t="s">
        <v>13</v>
      </c>
      <c r="J3124" t="s">
        <v>14</v>
      </c>
    </row>
    <row r="3125" spans="1:11" hidden="1" x14ac:dyDescent="0.35">
      <c r="A3125" t="s">
        <v>2647</v>
      </c>
      <c r="B3125" t="s">
        <v>260</v>
      </c>
      <c r="C3125" s="1">
        <v>36610</v>
      </c>
      <c r="D3125" s="1" t="str">
        <f t="shared" si="70"/>
        <v>2000</v>
      </c>
      <c r="E3125" s="2">
        <v>0.8569444444444444</v>
      </c>
      <c r="F3125" t="s">
        <v>3447</v>
      </c>
      <c r="G3125" t="s">
        <v>3448</v>
      </c>
      <c r="H3125" t="s">
        <v>13</v>
      </c>
      <c r="J3125" t="s">
        <v>14</v>
      </c>
    </row>
    <row r="3126" spans="1:11" hidden="1" x14ac:dyDescent="0.35">
      <c r="A3126" t="s">
        <v>2332</v>
      </c>
      <c r="B3126" t="s">
        <v>3164</v>
      </c>
      <c r="C3126" s="1">
        <v>36635</v>
      </c>
      <c r="D3126" s="1" t="str">
        <f t="shared" si="70"/>
        <v>2000</v>
      </c>
      <c r="E3126" s="2">
        <v>2.013888888888889E-2</v>
      </c>
      <c r="F3126" t="s">
        <v>2959</v>
      </c>
      <c r="G3126" t="s">
        <v>3449</v>
      </c>
      <c r="H3126" t="s">
        <v>13</v>
      </c>
      <c r="J3126" t="s">
        <v>14</v>
      </c>
    </row>
    <row r="3127" spans="1:11" hidden="1" x14ac:dyDescent="0.35">
      <c r="A3127" t="s">
        <v>2737</v>
      </c>
      <c r="B3127" t="s">
        <v>225</v>
      </c>
      <c r="C3127" s="1">
        <v>36649</v>
      </c>
      <c r="D3127" s="1" t="str">
        <f t="shared" si="70"/>
        <v>2000</v>
      </c>
      <c r="E3127" s="2">
        <v>0.29652777777777778</v>
      </c>
      <c r="F3127" t="s">
        <v>2887</v>
      </c>
      <c r="G3127" t="s">
        <v>3450</v>
      </c>
      <c r="H3127" t="s">
        <v>13</v>
      </c>
      <c r="J3127" t="s">
        <v>14</v>
      </c>
    </row>
    <row r="3128" spans="1:11" hidden="1" x14ac:dyDescent="0.35">
      <c r="A3128" t="s">
        <v>2737</v>
      </c>
      <c r="B3128" t="s">
        <v>462</v>
      </c>
      <c r="C3128" s="1">
        <v>36654</v>
      </c>
      <c r="D3128" s="1" t="str">
        <f t="shared" si="70"/>
        <v>2000</v>
      </c>
      <c r="E3128" s="2">
        <v>0.66736111111111107</v>
      </c>
      <c r="F3128" t="s">
        <v>3208</v>
      </c>
      <c r="G3128" t="s">
        <v>2675</v>
      </c>
      <c r="H3128" t="s">
        <v>13</v>
      </c>
      <c r="J3128" t="s">
        <v>14</v>
      </c>
    </row>
    <row r="3129" spans="1:11" hidden="1" x14ac:dyDescent="0.35">
      <c r="A3129" t="s">
        <v>2647</v>
      </c>
      <c r="B3129" t="s">
        <v>42</v>
      </c>
      <c r="C3129" s="1">
        <v>36657</v>
      </c>
      <c r="D3129" s="1" t="str">
        <f t="shared" si="70"/>
        <v>2000</v>
      </c>
      <c r="E3129" s="2">
        <v>7.4999999999999997E-2</v>
      </c>
      <c r="F3129" t="s">
        <v>2795</v>
      </c>
      <c r="G3129" t="s">
        <v>3451</v>
      </c>
      <c r="H3129" t="s">
        <v>13</v>
      </c>
      <c r="J3129" t="s">
        <v>14</v>
      </c>
    </row>
    <row r="3130" spans="1:11" x14ac:dyDescent="0.35">
      <c r="A3130" t="s">
        <v>3452</v>
      </c>
      <c r="B3130" t="s">
        <v>658</v>
      </c>
      <c r="C3130" s="1">
        <v>36662</v>
      </c>
      <c r="D3130" s="1" t="str">
        <f t="shared" si="70"/>
        <v>2000</v>
      </c>
      <c r="E3130" s="2">
        <v>0.3520833333333333</v>
      </c>
      <c r="F3130" t="s">
        <v>3453</v>
      </c>
      <c r="G3130" t="s">
        <v>3454</v>
      </c>
      <c r="H3130" t="s">
        <v>13</v>
      </c>
      <c r="I3130">
        <v>41.8</v>
      </c>
      <c r="J3130" t="s">
        <v>14</v>
      </c>
      <c r="K3130">
        <f t="shared" ref="K3130:K3131" si="74">I3130*1000000</f>
        <v>41800000</v>
      </c>
    </row>
    <row r="3131" spans="1:11" x14ac:dyDescent="0.35">
      <c r="A3131" t="s">
        <v>53</v>
      </c>
      <c r="B3131" t="s">
        <v>746</v>
      </c>
      <c r="C3131" s="1">
        <v>36665</v>
      </c>
      <c r="D3131" s="1" t="str">
        <f t="shared" si="70"/>
        <v>2000</v>
      </c>
      <c r="E3131" s="2">
        <v>0.42430555555555555</v>
      </c>
      <c r="F3131" t="s">
        <v>2434</v>
      </c>
      <c r="G3131" t="s">
        <v>3455</v>
      </c>
      <c r="H3131" t="s">
        <v>13</v>
      </c>
      <c r="I3131">
        <v>450</v>
      </c>
      <c r="J3131" t="s">
        <v>14</v>
      </c>
      <c r="K3131">
        <f t="shared" si="74"/>
        <v>450000000</v>
      </c>
    </row>
    <row r="3132" spans="1:11" hidden="1" x14ac:dyDescent="0.35">
      <c r="A3132" t="s">
        <v>3071</v>
      </c>
      <c r="B3132" t="s">
        <v>480</v>
      </c>
      <c r="C3132" s="1">
        <v>36670</v>
      </c>
      <c r="D3132" s="1" t="str">
        <f t="shared" si="70"/>
        <v>2000</v>
      </c>
      <c r="E3132" s="2">
        <v>0.96527777777777779</v>
      </c>
      <c r="F3132" t="s">
        <v>3456</v>
      </c>
      <c r="G3132" t="s">
        <v>3457</v>
      </c>
      <c r="H3132" t="s">
        <v>13</v>
      </c>
      <c r="J3132" t="s">
        <v>14</v>
      </c>
    </row>
    <row r="3133" spans="1:11" x14ac:dyDescent="0.35">
      <c r="A3133" t="s">
        <v>2731</v>
      </c>
      <c r="B3133" t="s">
        <v>3028</v>
      </c>
      <c r="C3133" s="1">
        <v>36684</v>
      </c>
      <c r="D3133" s="1" t="str">
        <f t="shared" si="70"/>
        <v>2000</v>
      </c>
      <c r="E3133" s="2">
        <v>0.55486111111111114</v>
      </c>
      <c r="F3133" t="s">
        <v>3029</v>
      </c>
      <c r="G3133" t="s">
        <v>3458</v>
      </c>
      <c r="H3133" t="s">
        <v>2222</v>
      </c>
      <c r="I3133">
        <v>40</v>
      </c>
      <c r="J3133" t="s">
        <v>14</v>
      </c>
      <c r="K3133">
        <f>I3133*1000000</f>
        <v>40000000</v>
      </c>
    </row>
    <row r="3134" spans="1:11" hidden="1" x14ac:dyDescent="0.35">
      <c r="A3134" t="s">
        <v>969</v>
      </c>
      <c r="B3134" t="s">
        <v>2311</v>
      </c>
      <c r="C3134" s="1">
        <v>36702</v>
      </c>
      <c r="D3134" s="1" t="str">
        <f t="shared" si="70"/>
        <v>2000</v>
      </c>
      <c r="E3134" s="2">
        <v>0.49305555555555558</v>
      </c>
      <c r="F3134" t="s">
        <v>2312</v>
      </c>
      <c r="G3134" t="s">
        <v>3459</v>
      </c>
      <c r="H3134" t="s">
        <v>13</v>
      </c>
      <c r="J3134" t="s">
        <v>14</v>
      </c>
    </row>
    <row r="3135" spans="1:11" hidden="1" x14ac:dyDescent="0.35">
      <c r="A3135" t="s">
        <v>2872</v>
      </c>
      <c r="B3135" t="s">
        <v>957</v>
      </c>
      <c r="C3135" s="1">
        <v>36705</v>
      </c>
      <c r="D3135" s="1" t="str">
        <f t="shared" si="70"/>
        <v>2000</v>
      </c>
      <c r="E3135" s="2">
        <v>0.44236111111111115</v>
      </c>
      <c r="F3135" t="s">
        <v>682</v>
      </c>
      <c r="G3135" t="s">
        <v>3460</v>
      </c>
      <c r="H3135" t="s">
        <v>13</v>
      </c>
      <c r="J3135" t="s">
        <v>14</v>
      </c>
    </row>
    <row r="3136" spans="1:11" hidden="1" x14ac:dyDescent="0.35">
      <c r="A3136" t="s">
        <v>2737</v>
      </c>
      <c r="B3136" t="s">
        <v>225</v>
      </c>
      <c r="C3136" s="1">
        <v>36707</v>
      </c>
      <c r="D3136" s="1" t="str">
        <f t="shared" si="70"/>
        <v>2000</v>
      </c>
      <c r="E3136" s="2">
        <v>0.53888888888888886</v>
      </c>
      <c r="F3136" t="s">
        <v>2887</v>
      </c>
      <c r="G3136" t="s">
        <v>3461</v>
      </c>
      <c r="H3136" t="s">
        <v>13</v>
      </c>
      <c r="J3136" t="s">
        <v>14</v>
      </c>
    </row>
    <row r="3137" spans="1:11" hidden="1" x14ac:dyDescent="0.35">
      <c r="A3137" t="s">
        <v>3071</v>
      </c>
      <c r="B3137" t="s">
        <v>480</v>
      </c>
      <c r="C3137" s="1">
        <v>36721</v>
      </c>
      <c r="D3137" s="1" t="str">
        <f t="shared" si="70"/>
        <v>2000</v>
      </c>
      <c r="E3137" s="2">
        <v>0.22291666666666665</v>
      </c>
      <c r="F3137" t="s">
        <v>2996</v>
      </c>
      <c r="G3137" t="s">
        <v>3462</v>
      </c>
      <c r="H3137" t="s">
        <v>13</v>
      </c>
      <c r="J3137" t="s">
        <v>14</v>
      </c>
    </row>
    <row r="3138" spans="1:11" hidden="1" x14ac:dyDescent="0.35">
      <c r="A3138" t="s">
        <v>2872</v>
      </c>
      <c r="B3138" t="s">
        <v>957</v>
      </c>
      <c r="C3138" s="1">
        <v>36722</v>
      </c>
      <c r="D3138" s="1" t="str">
        <f t="shared" si="70"/>
        <v>2000</v>
      </c>
      <c r="E3138" s="2">
        <v>0.5</v>
      </c>
      <c r="F3138" t="s">
        <v>682</v>
      </c>
      <c r="G3138" t="s">
        <v>3463</v>
      </c>
      <c r="H3138" t="s">
        <v>13</v>
      </c>
      <c r="J3138" t="s">
        <v>14</v>
      </c>
    </row>
    <row r="3139" spans="1:11" hidden="1" x14ac:dyDescent="0.35">
      <c r="A3139" t="s">
        <v>2647</v>
      </c>
      <c r="B3139" t="s">
        <v>42</v>
      </c>
      <c r="C3139" s="1">
        <v>36723</v>
      </c>
      <c r="D3139" s="1" t="str">
        <f t="shared" ref="D3139:D3202" si="75">TEXT(C3139,"YYYY")</f>
        <v>2000</v>
      </c>
      <c r="E3139" s="2">
        <v>0.38680555555555557</v>
      </c>
      <c r="F3139" t="s">
        <v>2795</v>
      </c>
      <c r="G3139" t="s">
        <v>3464</v>
      </c>
      <c r="H3139" t="s">
        <v>13</v>
      </c>
      <c r="J3139" t="s">
        <v>14</v>
      </c>
    </row>
    <row r="3140" spans="1:11" x14ac:dyDescent="0.35">
      <c r="A3140" t="s">
        <v>2731</v>
      </c>
      <c r="B3140" t="s">
        <v>3435</v>
      </c>
      <c r="C3140" s="1">
        <v>36726</v>
      </c>
      <c r="D3140" s="1" t="str">
        <f t="shared" si="75"/>
        <v>2000</v>
      </c>
      <c r="E3140" s="2">
        <v>0.83958333333333324</v>
      </c>
      <c r="F3140" t="s">
        <v>3436</v>
      </c>
      <c r="G3140" t="s">
        <v>3465</v>
      </c>
      <c r="H3140" t="s">
        <v>2222</v>
      </c>
      <c r="I3140">
        <v>40</v>
      </c>
      <c r="J3140" t="s">
        <v>14</v>
      </c>
      <c r="K3140">
        <f>I3140*1000000</f>
        <v>40000000</v>
      </c>
    </row>
    <row r="3141" spans="1:11" hidden="1" x14ac:dyDescent="0.35">
      <c r="A3141" t="s">
        <v>3371</v>
      </c>
      <c r="B3141" t="s">
        <v>3372</v>
      </c>
      <c r="C3141" s="1">
        <v>36735</v>
      </c>
      <c r="D3141" s="1" t="str">
        <f t="shared" si="75"/>
        <v>2000</v>
      </c>
      <c r="E3141" s="2">
        <v>0.94513888888888886</v>
      </c>
      <c r="F3141" t="s">
        <v>3373</v>
      </c>
      <c r="G3141" t="s">
        <v>3466</v>
      </c>
      <c r="H3141" t="s">
        <v>13</v>
      </c>
      <c r="J3141" t="s">
        <v>14</v>
      </c>
    </row>
    <row r="3142" spans="1:11" hidden="1" x14ac:dyDescent="0.35">
      <c r="A3142" t="s">
        <v>2332</v>
      </c>
      <c r="B3142" t="s">
        <v>2471</v>
      </c>
      <c r="C3142" s="1">
        <v>36755</v>
      </c>
      <c r="D3142" s="1" t="str">
        <f t="shared" si="75"/>
        <v>2000</v>
      </c>
      <c r="E3142" s="2">
        <v>0.96944444444444444</v>
      </c>
      <c r="F3142" t="s">
        <v>2602</v>
      </c>
      <c r="G3142" t="s">
        <v>3467</v>
      </c>
      <c r="H3142" t="s">
        <v>13</v>
      </c>
      <c r="J3142" t="s">
        <v>14</v>
      </c>
    </row>
    <row r="3143" spans="1:11" hidden="1" x14ac:dyDescent="0.35">
      <c r="A3143" t="s">
        <v>2737</v>
      </c>
      <c r="B3143" t="s">
        <v>387</v>
      </c>
      <c r="C3143" s="1">
        <v>36755</v>
      </c>
      <c r="D3143" s="1" t="str">
        <f t="shared" si="75"/>
        <v>2000</v>
      </c>
      <c r="E3143" s="2">
        <v>0.98958333333333337</v>
      </c>
      <c r="F3143" t="s">
        <v>3468</v>
      </c>
      <c r="G3143" t="s">
        <v>3469</v>
      </c>
      <c r="H3143" t="s">
        <v>13</v>
      </c>
      <c r="J3143" t="s">
        <v>14</v>
      </c>
    </row>
    <row r="3144" spans="1:11" hidden="1" x14ac:dyDescent="0.35">
      <c r="A3144" t="s">
        <v>2647</v>
      </c>
      <c r="B3144" t="s">
        <v>101</v>
      </c>
      <c r="C3144" s="1">
        <v>36761</v>
      </c>
      <c r="D3144" s="1" t="str">
        <f t="shared" si="75"/>
        <v>2000</v>
      </c>
      <c r="E3144" s="2">
        <v>0.46180555555555558</v>
      </c>
      <c r="F3144" t="s">
        <v>3332</v>
      </c>
      <c r="G3144" t="s">
        <v>3470</v>
      </c>
      <c r="H3144" t="s">
        <v>13</v>
      </c>
      <c r="J3144" t="s">
        <v>14</v>
      </c>
    </row>
    <row r="3145" spans="1:11" hidden="1" x14ac:dyDescent="0.35">
      <c r="A3145" t="s">
        <v>2332</v>
      </c>
      <c r="B3145" t="s">
        <v>2471</v>
      </c>
      <c r="C3145" s="1">
        <v>36775</v>
      </c>
      <c r="D3145" s="1" t="str">
        <f t="shared" si="75"/>
        <v>2000</v>
      </c>
      <c r="E3145" s="2">
        <v>0.93958333333333333</v>
      </c>
      <c r="F3145" t="s">
        <v>2818</v>
      </c>
      <c r="G3145" t="s">
        <v>3471</v>
      </c>
      <c r="H3145" t="s">
        <v>13</v>
      </c>
      <c r="J3145" t="s">
        <v>14</v>
      </c>
    </row>
    <row r="3146" spans="1:11" x14ac:dyDescent="0.35">
      <c r="A3146" t="s">
        <v>53</v>
      </c>
      <c r="B3146" t="s">
        <v>912</v>
      </c>
      <c r="C3146" s="1">
        <v>36777</v>
      </c>
      <c r="D3146" s="1" t="str">
        <f t="shared" si="75"/>
        <v>2000</v>
      </c>
      <c r="E3146" s="2">
        <v>0.53125</v>
      </c>
      <c r="F3146" t="s">
        <v>2434</v>
      </c>
      <c r="G3146" t="s">
        <v>3472</v>
      </c>
      <c r="H3146" t="s">
        <v>13</v>
      </c>
      <c r="I3146">
        <v>450</v>
      </c>
      <c r="J3146" t="s">
        <v>14</v>
      </c>
      <c r="K3146">
        <f>I3146*1000000</f>
        <v>450000000</v>
      </c>
    </row>
    <row r="3147" spans="1:11" hidden="1" x14ac:dyDescent="0.35">
      <c r="A3147" t="s">
        <v>2332</v>
      </c>
      <c r="B3147" t="s">
        <v>3164</v>
      </c>
      <c r="C3147" s="1">
        <v>36783</v>
      </c>
      <c r="D3147" s="1" t="str">
        <f t="shared" si="75"/>
        <v>2000</v>
      </c>
      <c r="E3147" s="2">
        <v>0.95416666666666661</v>
      </c>
      <c r="F3147" t="s">
        <v>3165</v>
      </c>
      <c r="G3147" t="s">
        <v>3473</v>
      </c>
      <c r="H3147" t="s">
        <v>13</v>
      </c>
      <c r="J3147" t="s">
        <v>14</v>
      </c>
    </row>
    <row r="3148" spans="1:11" x14ac:dyDescent="0.35">
      <c r="A3148" t="s">
        <v>2737</v>
      </c>
      <c r="B3148" t="s">
        <v>321</v>
      </c>
      <c r="C3148" s="1">
        <v>36790</v>
      </c>
      <c r="D3148" s="1" t="str">
        <f t="shared" si="75"/>
        <v>2000</v>
      </c>
      <c r="E3148" s="2">
        <v>0.43194444444444446</v>
      </c>
      <c r="F3148" t="s">
        <v>2615</v>
      </c>
      <c r="G3148" t="s">
        <v>3474</v>
      </c>
      <c r="H3148" t="s">
        <v>13</v>
      </c>
      <c r="I3148">
        <v>35</v>
      </c>
      <c r="J3148" t="s">
        <v>14</v>
      </c>
      <c r="K3148">
        <f>I3148*1000000</f>
        <v>35000000</v>
      </c>
    </row>
    <row r="3149" spans="1:11" hidden="1" x14ac:dyDescent="0.35">
      <c r="A3149" t="s">
        <v>2872</v>
      </c>
      <c r="B3149" t="s">
        <v>2398</v>
      </c>
      <c r="C3149" s="1">
        <v>36794</v>
      </c>
      <c r="D3149" s="1" t="str">
        <f t="shared" si="75"/>
        <v>2000</v>
      </c>
      <c r="E3149" s="2">
        <v>0.4236111111111111</v>
      </c>
      <c r="F3149" t="s">
        <v>2399</v>
      </c>
      <c r="G3149" t="s">
        <v>3475</v>
      </c>
      <c r="H3149" t="s">
        <v>13</v>
      </c>
      <c r="J3149" t="s">
        <v>14</v>
      </c>
    </row>
    <row r="3150" spans="1:11" x14ac:dyDescent="0.35">
      <c r="A3150" t="s">
        <v>3378</v>
      </c>
      <c r="B3150" t="s">
        <v>3379</v>
      </c>
      <c r="C3150" s="1">
        <v>36795</v>
      </c>
      <c r="D3150" s="1" t="str">
        <f t="shared" si="75"/>
        <v>2000</v>
      </c>
      <c r="E3150" s="2">
        <v>0.4201388888888889</v>
      </c>
      <c r="F3150" t="s">
        <v>3380</v>
      </c>
      <c r="G3150" t="s">
        <v>3476</v>
      </c>
      <c r="H3150" t="s">
        <v>13</v>
      </c>
      <c r="I3150">
        <v>29</v>
      </c>
      <c r="J3150" t="s">
        <v>14</v>
      </c>
      <c r="K3150">
        <f>I3150*1000000</f>
        <v>29000000</v>
      </c>
    </row>
    <row r="3151" spans="1:11" hidden="1" x14ac:dyDescent="0.35">
      <c r="A3151" t="s">
        <v>2332</v>
      </c>
      <c r="B3151" t="s">
        <v>2471</v>
      </c>
      <c r="C3151" s="1">
        <v>36805</v>
      </c>
      <c r="D3151" s="1" t="str">
        <f t="shared" si="75"/>
        <v>2000</v>
      </c>
      <c r="E3151" s="2">
        <v>0.95833333333333337</v>
      </c>
      <c r="F3151" t="s">
        <v>2959</v>
      </c>
      <c r="G3151" t="s">
        <v>3477</v>
      </c>
      <c r="H3151" t="s">
        <v>13</v>
      </c>
      <c r="J3151" t="s">
        <v>14</v>
      </c>
    </row>
    <row r="3152" spans="1:11" x14ac:dyDescent="0.35">
      <c r="A3152" t="s">
        <v>2731</v>
      </c>
      <c r="B3152" t="s">
        <v>3478</v>
      </c>
      <c r="C3152" s="1">
        <v>36808</v>
      </c>
      <c r="D3152" s="1" t="str">
        <f t="shared" si="75"/>
        <v>2000</v>
      </c>
      <c r="E3152" s="2">
        <v>0.23472222222222219</v>
      </c>
      <c r="F3152" t="s">
        <v>2733</v>
      </c>
      <c r="G3152" t="s">
        <v>3479</v>
      </c>
      <c r="H3152" t="s">
        <v>13</v>
      </c>
      <c r="I3152">
        <v>40</v>
      </c>
      <c r="J3152" t="s">
        <v>14</v>
      </c>
      <c r="K3152">
        <f t="shared" ref="K3152:K3153" si="76">I3152*1000000</f>
        <v>40000000</v>
      </c>
    </row>
    <row r="3153" spans="1:11" x14ac:dyDescent="0.35">
      <c r="A3153" t="s">
        <v>53</v>
      </c>
      <c r="B3153" t="s">
        <v>746</v>
      </c>
      <c r="C3153" s="1">
        <v>36810</v>
      </c>
      <c r="D3153" s="1" t="str">
        <f t="shared" si="75"/>
        <v>2000</v>
      </c>
      <c r="E3153" s="2">
        <v>0.97013888888888899</v>
      </c>
      <c r="F3153" t="s">
        <v>2356</v>
      </c>
      <c r="G3153" t="s">
        <v>3480</v>
      </c>
      <c r="H3153" t="s">
        <v>13</v>
      </c>
      <c r="I3153">
        <v>450</v>
      </c>
      <c r="J3153" t="s">
        <v>14</v>
      </c>
      <c r="K3153">
        <f t="shared" si="76"/>
        <v>450000000</v>
      </c>
    </row>
    <row r="3154" spans="1:11" hidden="1" x14ac:dyDescent="0.35">
      <c r="A3154" t="s">
        <v>2737</v>
      </c>
      <c r="B3154" t="s">
        <v>225</v>
      </c>
      <c r="C3154" s="1">
        <v>36819</v>
      </c>
      <c r="D3154" s="1" t="str">
        <f t="shared" si="75"/>
        <v>2000</v>
      </c>
      <c r="E3154" s="2">
        <v>2.7777777777777776E-2</v>
      </c>
      <c r="F3154" t="s">
        <v>2887</v>
      </c>
      <c r="G3154" t="s">
        <v>3481</v>
      </c>
      <c r="H3154" t="s">
        <v>13</v>
      </c>
      <c r="J3154" t="s">
        <v>14</v>
      </c>
    </row>
    <row r="3155" spans="1:11" hidden="1" x14ac:dyDescent="0.35">
      <c r="A3155" t="s">
        <v>3371</v>
      </c>
      <c r="B3155" t="s">
        <v>3372</v>
      </c>
      <c r="C3155" s="1">
        <v>36820</v>
      </c>
      <c r="D3155" s="1" t="str">
        <f t="shared" si="75"/>
        <v>2000</v>
      </c>
      <c r="E3155" s="2">
        <v>0.24374999999999999</v>
      </c>
      <c r="F3155" t="s">
        <v>3373</v>
      </c>
      <c r="G3155" t="s">
        <v>3482</v>
      </c>
      <c r="H3155" t="s">
        <v>13</v>
      </c>
      <c r="J3155" t="s">
        <v>14</v>
      </c>
    </row>
    <row r="3156" spans="1:11" hidden="1" x14ac:dyDescent="0.35">
      <c r="A3156" t="s">
        <v>2332</v>
      </c>
      <c r="B3156" t="s">
        <v>2471</v>
      </c>
      <c r="C3156" s="1">
        <v>36828</v>
      </c>
      <c r="D3156" s="1" t="str">
        <f t="shared" si="75"/>
        <v>2000</v>
      </c>
      <c r="E3156" s="2">
        <v>0.24930555555555556</v>
      </c>
      <c r="F3156" t="s">
        <v>2602</v>
      </c>
      <c r="G3156" t="s">
        <v>3483</v>
      </c>
      <c r="H3156" t="s">
        <v>13</v>
      </c>
      <c r="J3156" t="s">
        <v>14</v>
      </c>
    </row>
    <row r="3157" spans="1:11" x14ac:dyDescent="0.35">
      <c r="A3157" t="s">
        <v>969</v>
      </c>
      <c r="B3157" t="s">
        <v>2759</v>
      </c>
      <c r="C3157" s="1">
        <v>36829</v>
      </c>
      <c r="D3157" s="1" t="str">
        <f t="shared" si="75"/>
        <v>2000</v>
      </c>
      <c r="E3157" s="2">
        <v>0.66805555555555562</v>
      </c>
      <c r="F3157" t="s">
        <v>3008</v>
      </c>
      <c r="G3157" t="s">
        <v>3484</v>
      </c>
      <c r="H3157" t="s">
        <v>2222</v>
      </c>
      <c r="I3157">
        <v>69.7</v>
      </c>
      <c r="J3157" t="s">
        <v>14</v>
      </c>
      <c r="K3157">
        <f>I3157*1000000</f>
        <v>69700000</v>
      </c>
    </row>
    <row r="3158" spans="1:11" hidden="1" x14ac:dyDescent="0.35">
      <c r="A3158" t="s">
        <v>2647</v>
      </c>
      <c r="B3158" t="s">
        <v>42</v>
      </c>
      <c r="C3158" s="1">
        <v>36840</v>
      </c>
      <c r="D3158" s="1" t="str">
        <f t="shared" si="75"/>
        <v>2000</v>
      </c>
      <c r="E3158" s="2">
        <v>0.71805555555555556</v>
      </c>
      <c r="F3158" t="s">
        <v>2795</v>
      </c>
      <c r="G3158" t="s">
        <v>3485</v>
      </c>
      <c r="H3158" t="s">
        <v>13</v>
      </c>
      <c r="J3158" t="s">
        <v>14</v>
      </c>
    </row>
    <row r="3159" spans="1:11" hidden="1" x14ac:dyDescent="0.35">
      <c r="A3159" t="s">
        <v>2332</v>
      </c>
      <c r="B3159" t="s">
        <v>3164</v>
      </c>
      <c r="C3159" s="1">
        <v>36846</v>
      </c>
      <c r="D3159" s="1" t="str">
        <f t="shared" si="75"/>
        <v>2000</v>
      </c>
      <c r="E3159" s="2">
        <v>4.6527777777777779E-2</v>
      </c>
      <c r="F3159" t="s">
        <v>3165</v>
      </c>
      <c r="G3159" t="s">
        <v>3486</v>
      </c>
      <c r="H3159" t="s">
        <v>13</v>
      </c>
      <c r="J3159" t="s">
        <v>14</v>
      </c>
    </row>
    <row r="3160" spans="1:11" hidden="1" x14ac:dyDescent="0.35">
      <c r="A3160" t="s">
        <v>2872</v>
      </c>
      <c r="B3160" t="s">
        <v>957</v>
      </c>
      <c r="C3160" s="1">
        <v>36850</v>
      </c>
      <c r="D3160" s="1" t="str">
        <f t="shared" si="75"/>
        <v>2000</v>
      </c>
      <c r="E3160" s="2">
        <v>0.95833333333333337</v>
      </c>
      <c r="F3160" t="s">
        <v>682</v>
      </c>
      <c r="G3160" t="s">
        <v>3487</v>
      </c>
      <c r="H3160" t="s">
        <v>13</v>
      </c>
      <c r="J3160" t="s">
        <v>20</v>
      </c>
    </row>
    <row r="3161" spans="1:11" hidden="1" x14ac:dyDescent="0.35">
      <c r="A3161" t="s">
        <v>2647</v>
      </c>
      <c r="B3161" t="s">
        <v>260</v>
      </c>
      <c r="C3161" s="1">
        <v>36851</v>
      </c>
      <c r="D3161" s="1" t="str">
        <f t="shared" si="75"/>
        <v>2000</v>
      </c>
      <c r="E3161" s="2">
        <v>0.76666666666666661</v>
      </c>
      <c r="F3161" t="s">
        <v>3396</v>
      </c>
      <c r="G3161" t="s">
        <v>3488</v>
      </c>
      <c r="H3161" t="s">
        <v>13</v>
      </c>
      <c r="J3161" t="s">
        <v>14</v>
      </c>
    </row>
    <row r="3162" spans="1:11" hidden="1" x14ac:dyDescent="0.35">
      <c r="A3162" t="s">
        <v>2332</v>
      </c>
      <c r="B3162" t="s">
        <v>2471</v>
      </c>
      <c r="C3162" s="1">
        <v>36851</v>
      </c>
      <c r="D3162" s="1" t="str">
        <f t="shared" si="75"/>
        <v>2000</v>
      </c>
      <c r="E3162" s="2">
        <v>0.99722222222222223</v>
      </c>
      <c r="F3162" t="s">
        <v>2667</v>
      </c>
      <c r="G3162" t="s">
        <v>3489</v>
      </c>
      <c r="H3162" t="s">
        <v>13</v>
      </c>
      <c r="J3162" t="s">
        <v>14</v>
      </c>
    </row>
    <row r="3163" spans="1:11" x14ac:dyDescent="0.35">
      <c r="A3163" t="s">
        <v>53</v>
      </c>
      <c r="B3163" t="s">
        <v>912</v>
      </c>
      <c r="C3163" s="1">
        <v>36860</v>
      </c>
      <c r="D3163" s="1" t="str">
        <f t="shared" si="75"/>
        <v>2000</v>
      </c>
      <c r="E3163" s="2">
        <v>0.12916666666666668</v>
      </c>
      <c r="F3163" t="s">
        <v>2882</v>
      </c>
      <c r="G3163" t="s">
        <v>3490</v>
      </c>
      <c r="H3163" t="s">
        <v>13</v>
      </c>
      <c r="I3163">
        <v>450</v>
      </c>
      <c r="J3163" t="s">
        <v>14</v>
      </c>
      <c r="K3163">
        <f>I3163*1000000</f>
        <v>450000000</v>
      </c>
    </row>
    <row r="3164" spans="1:11" hidden="1" x14ac:dyDescent="0.35">
      <c r="A3164" t="s">
        <v>2942</v>
      </c>
      <c r="B3164" t="s">
        <v>3210</v>
      </c>
      <c r="C3164" s="1">
        <v>36865</v>
      </c>
      <c r="D3164" s="1" t="str">
        <f t="shared" si="75"/>
        <v>2000</v>
      </c>
      <c r="E3164" s="2">
        <v>0.52222222222222225</v>
      </c>
      <c r="F3164" t="s">
        <v>2944</v>
      </c>
      <c r="G3164" t="s">
        <v>3491</v>
      </c>
      <c r="H3164" t="s">
        <v>2222</v>
      </c>
      <c r="J3164" t="s">
        <v>14</v>
      </c>
    </row>
    <row r="3165" spans="1:11" hidden="1" x14ac:dyDescent="0.35">
      <c r="A3165" t="s">
        <v>2737</v>
      </c>
      <c r="B3165" t="s">
        <v>225</v>
      </c>
      <c r="C3165" s="1">
        <v>36866</v>
      </c>
      <c r="D3165" s="1" t="str">
        <f t="shared" si="75"/>
        <v>2000</v>
      </c>
      <c r="E3165" s="2">
        <v>0.11597222222222221</v>
      </c>
      <c r="F3165" t="s">
        <v>2996</v>
      </c>
      <c r="G3165" t="s">
        <v>3492</v>
      </c>
      <c r="H3165" t="s">
        <v>13</v>
      </c>
      <c r="J3165" t="s">
        <v>14</v>
      </c>
    </row>
    <row r="3166" spans="1:11" hidden="1" x14ac:dyDescent="0.35">
      <c r="A3166" t="s">
        <v>2332</v>
      </c>
      <c r="B3166" t="s">
        <v>3164</v>
      </c>
      <c r="C3166" s="1">
        <v>36880</v>
      </c>
      <c r="D3166" s="1" t="str">
        <f t="shared" si="75"/>
        <v>2000</v>
      </c>
      <c r="E3166" s="2">
        <v>1.8055555555555557E-2</v>
      </c>
      <c r="F3166" t="s">
        <v>3165</v>
      </c>
      <c r="G3166" t="s">
        <v>3493</v>
      </c>
      <c r="H3166" t="s">
        <v>13</v>
      </c>
      <c r="J3166" t="s">
        <v>14</v>
      </c>
    </row>
    <row r="3167" spans="1:11" x14ac:dyDescent="0.35">
      <c r="A3167" t="s">
        <v>969</v>
      </c>
      <c r="B3167" t="s">
        <v>2759</v>
      </c>
      <c r="C3167" s="1">
        <v>36880</v>
      </c>
      <c r="D3167" s="1" t="str">
        <f t="shared" si="75"/>
        <v>2000</v>
      </c>
      <c r="E3167" s="2">
        <v>0.68055555555555547</v>
      </c>
      <c r="F3167" t="s">
        <v>3008</v>
      </c>
      <c r="G3167" t="s">
        <v>3494</v>
      </c>
      <c r="H3167" t="s">
        <v>2222</v>
      </c>
      <c r="I3167">
        <v>69.7</v>
      </c>
      <c r="J3167" t="s">
        <v>14</v>
      </c>
      <c r="K3167">
        <f>I3167*1000000</f>
        <v>69700000</v>
      </c>
    </row>
    <row r="3168" spans="1:11" hidden="1" x14ac:dyDescent="0.35">
      <c r="A3168" t="s">
        <v>2872</v>
      </c>
      <c r="B3168" t="s">
        <v>2046</v>
      </c>
      <c r="C3168" s="1">
        <v>36887</v>
      </c>
      <c r="D3168" s="1" t="str">
        <f t="shared" si="75"/>
        <v>2000</v>
      </c>
      <c r="E3168" s="2">
        <v>0.78888888888888886</v>
      </c>
      <c r="F3168" t="s">
        <v>1825</v>
      </c>
      <c r="G3168" t="s">
        <v>3495</v>
      </c>
      <c r="H3168" t="s">
        <v>13</v>
      </c>
      <c r="J3168" t="s">
        <v>20</v>
      </c>
    </row>
    <row r="3169" spans="1:11" hidden="1" x14ac:dyDescent="0.35">
      <c r="A3169" t="s">
        <v>969</v>
      </c>
      <c r="B3169" t="s">
        <v>3417</v>
      </c>
      <c r="C3169" s="1">
        <v>36900</v>
      </c>
      <c r="D3169" s="1" t="str">
        <f t="shared" si="75"/>
        <v>2001</v>
      </c>
      <c r="E3169" s="2">
        <v>0.70833333333333337</v>
      </c>
      <c r="F3169" t="s">
        <v>3418</v>
      </c>
      <c r="G3169" t="s">
        <v>3496</v>
      </c>
      <c r="H3169" t="s">
        <v>13</v>
      </c>
      <c r="J3169" t="s">
        <v>14</v>
      </c>
    </row>
    <row r="3170" spans="1:11" hidden="1" x14ac:dyDescent="0.35">
      <c r="A3170" t="s">
        <v>2332</v>
      </c>
      <c r="B3170" t="s">
        <v>2471</v>
      </c>
      <c r="C3170" s="1">
        <v>36901</v>
      </c>
      <c r="D3170" s="1" t="str">
        <f t="shared" si="75"/>
        <v>2001</v>
      </c>
      <c r="E3170" s="2">
        <v>0.92291666666666661</v>
      </c>
      <c r="F3170" t="s">
        <v>2818</v>
      </c>
      <c r="G3170" t="s">
        <v>3497</v>
      </c>
      <c r="H3170" t="s">
        <v>13</v>
      </c>
      <c r="J3170" t="s">
        <v>14</v>
      </c>
    </row>
    <row r="3171" spans="1:11" hidden="1" x14ac:dyDescent="0.35">
      <c r="A3171" t="s">
        <v>2647</v>
      </c>
      <c r="B3171" t="s">
        <v>42</v>
      </c>
      <c r="C3171" s="1">
        <v>36921</v>
      </c>
      <c r="D3171" s="1" t="str">
        <f t="shared" si="75"/>
        <v>2001</v>
      </c>
      <c r="E3171" s="2">
        <v>0.3298611111111111</v>
      </c>
      <c r="F3171" t="s">
        <v>2795</v>
      </c>
      <c r="G3171" t="s">
        <v>3498</v>
      </c>
      <c r="H3171" t="s">
        <v>13</v>
      </c>
      <c r="J3171" t="s">
        <v>14</v>
      </c>
    </row>
    <row r="3172" spans="1:11" hidden="1" x14ac:dyDescent="0.35">
      <c r="A3172" t="s">
        <v>2332</v>
      </c>
      <c r="B3172" t="s">
        <v>2471</v>
      </c>
      <c r="C3172" s="1">
        <v>36929</v>
      </c>
      <c r="D3172" s="1" t="str">
        <f t="shared" si="75"/>
        <v>2001</v>
      </c>
      <c r="E3172" s="2">
        <v>0.96180555555555547</v>
      </c>
      <c r="F3172" t="s">
        <v>2667</v>
      </c>
      <c r="G3172" t="s">
        <v>3499</v>
      </c>
      <c r="H3172" t="s">
        <v>13</v>
      </c>
      <c r="J3172" t="s">
        <v>14</v>
      </c>
    </row>
    <row r="3173" spans="1:11" x14ac:dyDescent="0.35">
      <c r="A3173" t="s">
        <v>53</v>
      </c>
      <c r="B3173" t="s">
        <v>746</v>
      </c>
      <c r="C3173" s="1">
        <v>36929</v>
      </c>
      <c r="D3173" s="1" t="str">
        <f t="shared" si="75"/>
        <v>2001</v>
      </c>
      <c r="E3173" s="2">
        <v>0.96736111111111101</v>
      </c>
      <c r="F3173" t="s">
        <v>2434</v>
      </c>
      <c r="G3173" t="s">
        <v>3500</v>
      </c>
      <c r="H3173" t="s">
        <v>13</v>
      </c>
      <c r="I3173">
        <v>450</v>
      </c>
      <c r="J3173" t="s">
        <v>14</v>
      </c>
      <c r="K3173">
        <f>I3173*1000000</f>
        <v>450000000</v>
      </c>
    </row>
    <row r="3174" spans="1:11" hidden="1" x14ac:dyDescent="0.35">
      <c r="A3174" t="s">
        <v>2942</v>
      </c>
      <c r="B3174" t="s">
        <v>3210</v>
      </c>
      <c r="C3174" s="1">
        <v>36942</v>
      </c>
      <c r="D3174" s="1" t="str">
        <f t="shared" si="75"/>
        <v>2001</v>
      </c>
      <c r="E3174" s="2">
        <v>0.3666666666666667</v>
      </c>
      <c r="F3174" t="s">
        <v>2944</v>
      </c>
      <c r="G3174" t="s">
        <v>3501</v>
      </c>
      <c r="H3174" t="s">
        <v>2222</v>
      </c>
      <c r="J3174" t="s">
        <v>14</v>
      </c>
    </row>
    <row r="3175" spans="1:11" hidden="1" x14ac:dyDescent="0.35">
      <c r="A3175" t="s">
        <v>2737</v>
      </c>
      <c r="B3175" t="s">
        <v>462</v>
      </c>
      <c r="C3175" s="1">
        <v>36949</v>
      </c>
      <c r="D3175" s="1" t="str">
        <f t="shared" si="75"/>
        <v>2001</v>
      </c>
      <c r="E3175" s="2">
        <v>0.88888888888888884</v>
      </c>
      <c r="F3175" t="s">
        <v>3254</v>
      </c>
      <c r="G3175" t="s">
        <v>3502</v>
      </c>
      <c r="H3175" t="s">
        <v>13</v>
      </c>
      <c r="J3175" t="s">
        <v>14</v>
      </c>
    </row>
    <row r="3176" spans="1:11" x14ac:dyDescent="0.35">
      <c r="A3176" t="s">
        <v>53</v>
      </c>
      <c r="B3176" t="s">
        <v>912</v>
      </c>
      <c r="C3176" s="1">
        <v>36958</v>
      </c>
      <c r="D3176" s="1" t="str">
        <f t="shared" si="75"/>
        <v>2001</v>
      </c>
      <c r="E3176" s="2">
        <v>0.48749999999999999</v>
      </c>
      <c r="F3176" t="s">
        <v>2356</v>
      </c>
      <c r="G3176" t="s">
        <v>3503</v>
      </c>
      <c r="H3176" t="s">
        <v>13</v>
      </c>
      <c r="I3176">
        <v>450</v>
      </c>
      <c r="J3176" t="s">
        <v>14</v>
      </c>
      <c r="K3176">
        <f>I3176*1000000</f>
        <v>450000000</v>
      </c>
    </row>
    <row r="3177" spans="1:11" hidden="1" x14ac:dyDescent="0.35">
      <c r="A3177" t="s">
        <v>2332</v>
      </c>
      <c r="B3177" t="s">
        <v>3164</v>
      </c>
      <c r="C3177" s="1">
        <v>36958</v>
      </c>
      <c r="D3177" s="1" t="str">
        <f t="shared" si="75"/>
        <v>2001</v>
      </c>
      <c r="E3177" s="2">
        <v>0.95208333333333339</v>
      </c>
      <c r="F3177" t="s">
        <v>3165</v>
      </c>
      <c r="G3177" t="s">
        <v>3504</v>
      </c>
      <c r="H3177" t="s">
        <v>13</v>
      </c>
      <c r="J3177" t="s">
        <v>14</v>
      </c>
    </row>
    <row r="3178" spans="1:11" hidden="1" x14ac:dyDescent="0.35">
      <c r="A3178" t="s">
        <v>3371</v>
      </c>
      <c r="B3178" t="s">
        <v>3372</v>
      </c>
      <c r="C3178" s="1">
        <v>36968</v>
      </c>
      <c r="D3178" s="1" t="str">
        <f t="shared" si="75"/>
        <v>2001</v>
      </c>
      <c r="E3178" s="2">
        <v>0.93958333333333333</v>
      </c>
      <c r="F3178" t="s">
        <v>3373</v>
      </c>
      <c r="G3178" t="s">
        <v>3505</v>
      </c>
      <c r="H3178" t="s">
        <v>13</v>
      </c>
      <c r="J3178" t="s">
        <v>14</v>
      </c>
    </row>
    <row r="3179" spans="1:11" hidden="1" x14ac:dyDescent="0.35">
      <c r="A3179" t="s">
        <v>2647</v>
      </c>
      <c r="B3179" t="s">
        <v>42</v>
      </c>
      <c r="C3179" s="1">
        <v>36988</v>
      </c>
      <c r="D3179" s="1" t="str">
        <f t="shared" si="75"/>
        <v>2001</v>
      </c>
      <c r="E3179" s="2">
        <v>0.62638888888888888</v>
      </c>
      <c r="F3179" t="s">
        <v>2795</v>
      </c>
      <c r="G3179" t="s">
        <v>3506</v>
      </c>
      <c r="H3179" t="s">
        <v>13</v>
      </c>
      <c r="J3179" t="s">
        <v>14</v>
      </c>
    </row>
    <row r="3180" spans="1:11" x14ac:dyDescent="0.35">
      <c r="A3180" t="s">
        <v>2021</v>
      </c>
      <c r="B3180" t="s">
        <v>2981</v>
      </c>
      <c r="C3180" s="1">
        <v>36999</v>
      </c>
      <c r="D3180" s="1" t="str">
        <f t="shared" si="75"/>
        <v>2001</v>
      </c>
      <c r="E3180" s="2">
        <v>0.42569444444444443</v>
      </c>
      <c r="F3180" t="s">
        <v>3507</v>
      </c>
      <c r="G3180" t="s">
        <v>3508</v>
      </c>
      <c r="H3180" t="s">
        <v>13</v>
      </c>
      <c r="I3180">
        <v>47</v>
      </c>
      <c r="J3180" t="s">
        <v>55</v>
      </c>
      <c r="K3180">
        <f t="shared" ref="K3180:K3181" si="77">I3180*1000000</f>
        <v>47000000</v>
      </c>
    </row>
    <row r="3181" spans="1:11" x14ac:dyDescent="0.35">
      <c r="A3181" t="s">
        <v>53</v>
      </c>
      <c r="B3181" t="s">
        <v>746</v>
      </c>
      <c r="C3181" s="1">
        <v>37000</v>
      </c>
      <c r="D3181" s="1" t="str">
        <f t="shared" si="75"/>
        <v>2001</v>
      </c>
      <c r="E3181" s="2">
        <v>0.77777777777777779</v>
      </c>
      <c r="F3181" t="s">
        <v>2882</v>
      </c>
      <c r="G3181" t="s">
        <v>3509</v>
      </c>
      <c r="H3181" t="s">
        <v>13</v>
      </c>
      <c r="I3181">
        <v>450</v>
      </c>
      <c r="J3181" t="s">
        <v>14</v>
      </c>
      <c r="K3181">
        <f t="shared" si="77"/>
        <v>450000000</v>
      </c>
    </row>
    <row r="3182" spans="1:11" hidden="1" x14ac:dyDescent="0.35">
      <c r="A3182" t="s">
        <v>3371</v>
      </c>
      <c r="B3182" t="s">
        <v>3372</v>
      </c>
      <c r="C3182" s="1">
        <v>37019</v>
      </c>
      <c r="D3182" s="1" t="str">
        <f t="shared" si="75"/>
        <v>2001</v>
      </c>
      <c r="F3182" t="s">
        <v>3373</v>
      </c>
      <c r="G3182" t="s">
        <v>3510</v>
      </c>
      <c r="H3182" t="s">
        <v>13</v>
      </c>
      <c r="J3182" t="s">
        <v>14</v>
      </c>
    </row>
    <row r="3183" spans="1:11" hidden="1" x14ac:dyDescent="0.35">
      <c r="A3183" t="s">
        <v>2647</v>
      </c>
      <c r="B3183" t="s">
        <v>101</v>
      </c>
      <c r="C3183" s="1">
        <v>37029</v>
      </c>
      <c r="D3183" s="1" t="str">
        <f t="shared" si="75"/>
        <v>2001</v>
      </c>
      <c r="E3183" s="2">
        <v>0.73958333333333337</v>
      </c>
      <c r="F3183" t="s">
        <v>2795</v>
      </c>
      <c r="G3183" t="s">
        <v>3511</v>
      </c>
      <c r="H3183" t="s">
        <v>13</v>
      </c>
      <c r="J3183" t="s">
        <v>14</v>
      </c>
    </row>
    <row r="3184" spans="1:11" hidden="1" x14ac:dyDescent="0.35">
      <c r="A3184" t="s">
        <v>2872</v>
      </c>
      <c r="B3184" t="s">
        <v>957</v>
      </c>
      <c r="C3184" s="1">
        <v>37050</v>
      </c>
      <c r="D3184" s="1" t="str">
        <f t="shared" si="75"/>
        <v>2001</v>
      </c>
      <c r="E3184" s="2">
        <v>0.63055555555555554</v>
      </c>
      <c r="F3184" t="s">
        <v>682</v>
      </c>
      <c r="G3184" t="s">
        <v>3512</v>
      </c>
      <c r="H3184" t="s">
        <v>13</v>
      </c>
      <c r="J3184" t="s">
        <v>14</v>
      </c>
    </row>
    <row r="3185" spans="1:11" hidden="1" x14ac:dyDescent="0.35">
      <c r="A3185" t="s">
        <v>2332</v>
      </c>
      <c r="B3185" t="s">
        <v>2471</v>
      </c>
      <c r="C3185" s="1">
        <v>37051</v>
      </c>
      <c r="D3185" s="1" t="str">
        <f t="shared" si="75"/>
        <v>2001</v>
      </c>
      <c r="E3185" s="2">
        <v>0.28125</v>
      </c>
      <c r="F3185" t="s">
        <v>2667</v>
      </c>
      <c r="G3185" t="s">
        <v>3513</v>
      </c>
      <c r="H3185" t="s">
        <v>13</v>
      </c>
      <c r="J3185" t="s">
        <v>14</v>
      </c>
    </row>
    <row r="3186" spans="1:11" hidden="1" x14ac:dyDescent="0.35">
      <c r="A3186" t="s">
        <v>3071</v>
      </c>
      <c r="B3186" t="s">
        <v>480</v>
      </c>
      <c r="C3186" s="1">
        <v>37061</v>
      </c>
      <c r="D3186" s="1" t="str">
        <f t="shared" si="75"/>
        <v>2001</v>
      </c>
      <c r="E3186" s="2">
        <v>0.19513888888888889</v>
      </c>
      <c r="F3186" t="s">
        <v>2996</v>
      </c>
      <c r="G3186" t="s">
        <v>3514</v>
      </c>
      <c r="H3186" t="s">
        <v>13</v>
      </c>
      <c r="J3186" t="s">
        <v>14</v>
      </c>
    </row>
    <row r="3187" spans="1:11" hidden="1" x14ac:dyDescent="0.35">
      <c r="A3187" t="s">
        <v>2647</v>
      </c>
      <c r="B3187" t="s">
        <v>42</v>
      </c>
      <c r="C3187" s="1">
        <v>37072</v>
      </c>
      <c r="D3187" s="1" t="str">
        <f t="shared" si="75"/>
        <v>2001</v>
      </c>
      <c r="E3187" s="2">
        <v>0.82361111111111107</v>
      </c>
      <c r="F3187" t="s">
        <v>3515</v>
      </c>
      <c r="G3187" t="s">
        <v>3516</v>
      </c>
      <c r="H3187" t="s">
        <v>13</v>
      </c>
      <c r="J3187" t="s">
        <v>14</v>
      </c>
    </row>
    <row r="3188" spans="1:11" x14ac:dyDescent="0.35">
      <c r="A3188" t="s">
        <v>53</v>
      </c>
      <c r="B3188" t="s">
        <v>912</v>
      </c>
      <c r="C3188" s="1">
        <v>37084</v>
      </c>
      <c r="D3188" s="1" t="str">
        <f t="shared" si="75"/>
        <v>2001</v>
      </c>
      <c r="E3188" s="2">
        <v>0.37708333333333338</v>
      </c>
      <c r="F3188" t="s">
        <v>2434</v>
      </c>
      <c r="G3188" t="s">
        <v>3517</v>
      </c>
      <c r="H3188" t="s">
        <v>13</v>
      </c>
      <c r="I3188">
        <v>450</v>
      </c>
      <c r="J3188" t="s">
        <v>14</v>
      </c>
      <c r="K3188">
        <f>I3188*1000000</f>
        <v>450000000</v>
      </c>
    </row>
    <row r="3189" spans="1:11" hidden="1" x14ac:dyDescent="0.35">
      <c r="A3189" t="s">
        <v>2332</v>
      </c>
      <c r="B3189" t="s">
        <v>3164</v>
      </c>
      <c r="C3189" s="1">
        <v>37084</v>
      </c>
      <c r="D3189" s="1" t="str">
        <f t="shared" si="75"/>
        <v>2001</v>
      </c>
      <c r="E3189" s="2">
        <v>0.91527777777777775</v>
      </c>
      <c r="F3189" t="s">
        <v>3165</v>
      </c>
      <c r="G3189" t="s">
        <v>3518</v>
      </c>
      <c r="H3189" t="s">
        <v>13</v>
      </c>
      <c r="J3189" t="s">
        <v>55</v>
      </c>
    </row>
    <row r="3190" spans="1:11" hidden="1" x14ac:dyDescent="0.35">
      <c r="A3190" t="s">
        <v>2872</v>
      </c>
      <c r="B3190" t="s">
        <v>976</v>
      </c>
      <c r="C3190" s="1">
        <v>37092</v>
      </c>
      <c r="D3190" s="1" t="str">
        <f t="shared" si="75"/>
        <v>2001</v>
      </c>
      <c r="E3190" s="2">
        <v>1.1805555555555555E-2</v>
      </c>
      <c r="F3190" t="s">
        <v>1459</v>
      </c>
      <c r="G3190" t="s">
        <v>3519</v>
      </c>
      <c r="H3190" t="s">
        <v>13</v>
      </c>
      <c r="J3190" t="s">
        <v>14</v>
      </c>
    </row>
    <row r="3191" spans="1:11" hidden="1" x14ac:dyDescent="0.35">
      <c r="A3191" t="s">
        <v>2737</v>
      </c>
      <c r="B3191" t="s">
        <v>225</v>
      </c>
      <c r="C3191" s="1">
        <v>37095</v>
      </c>
      <c r="D3191" s="1" t="str">
        <f t="shared" si="75"/>
        <v>2001</v>
      </c>
      <c r="E3191" s="2">
        <v>0.30763888888888891</v>
      </c>
      <c r="F3191" t="s">
        <v>2887</v>
      </c>
      <c r="G3191" t="s">
        <v>3520</v>
      </c>
      <c r="H3191" t="s">
        <v>13</v>
      </c>
      <c r="J3191" t="s">
        <v>14</v>
      </c>
    </row>
    <row r="3192" spans="1:11" hidden="1" x14ac:dyDescent="0.35">
      <c r="A3192" t="s">
        <v>2737</v>
      </c>
      <c r="B3192" t="s">
        <v>462</v>
      </c>
      <c r="C3192" s="1">
        <v>37109</v>
      </c>
      <c r="D3192" s="1" t="str">
        <f t="shared" si="75"/>
        <v>2001</v>
      </c>
      <c r="E3192" s="2">
        <v>0.31111111111111112</v>
      </c>
      <c r="F3192" t="s">
        <v>3208</v>
      </c>
      <c r="G3192" t="s">
        <v>2675</v>
      </c>
      <c r="H3192" t="s">
        <v>13</v>
      </c>
      <c r="J3192" t="s">
        <v>14</v>
      </c>
    </row>
    <row r="3193" spans="1:11" hidden="1" x14ac:dyDescent="0.35">
      <c r="A3193" t="s">
        <v>2647</v>
      </c>
      <c r="B3193" t="s">
        <v>42</v>
      </c>
      <c r="C3193" s="1">
        <v>37111</v>
      </c>
      <c r="D3193" s="1" t="str">
        <f t="shared" si="75"/>
        <v>2001</v>
      </c>
      <c r="E3193" s="2">
        <v>0.67569444444444438</v>
      </c>
      <c r="F3193" t="s">
        <v>3447</v>
      </c>
      <c r="G3193" t="s">
        <v>3521</v>
      </c>
      <c r="H3193" t="s">
        <v>13</v>
      </c>
      <c r="J3193" t="s">
        <v>14</v>
      </c>
    </row>
    <row r="3194" spans="1:11" x14ac:dyDescent="0.35">
      <c r="A3194" t="s">
        <v>53</v>
      </c>
      <c r="B3194" t="s">
        <v>746</v>
      </c>
      <c r="C3194" s="1">
        <v>37113</v>
      </c>
      <c r="D3194" s="1" t="str">
        <f t="shared" si="75"/>
        <v>2001</v>
      </c>
      <c r="E3194" s="2">
        <v>0.88194444444444453</v>
      </c>
      <c r="F3194" t="s">
        <v>2356</v>
      </c>
      <c r="G3194" t="s">
        <v>3522</v>
      </c>
      <c r="H3194" t="s">
        <v>13</v>
      </c>
      <c r="I3194">
        <v>450</v>
      </c>
      <c r="J3194" t="s">
        <v>14</v>
      </c>
      <c r="K3194">
        <f t="shared" ref="K3194:K3195" si="78">I3194*1000000</f>
        <v>450000000</v>
      </c>
    </row>
    <row r="3195" spans="1:11" x14ac:dyDescent="0.35">
      <c r="A3195" t="s">
        <v>1616</v>
      </c>
      <c r="B3195" t="s">
        <v>1617</v>
      </c>
      <c r="C3195" s="1">
        <v>37132</v>
      </c>
      <c r="D3195" s="1" t="str">
        <f t="shared" si="75"/>
        <v>2001</v>
      </c>
      <c r="E3195" s="2">
        <v>0.29166666666666669</v>
      </c>
      <c r="F3195" t="s">
        <v>3523</v>
      </c>
      <c r="G3195" t="s">
        <v>3524</v>
      </c>
      <c r="H3195" t="s">
        <v>2222</v>
      </c>
      <c r="I3195">
        <v>90</v>
      </c>
      <c r="J3195" t="s">
        <v>14</v>
      </c>
      <c r="K3195">
        <f t="shared" si="78"/>
        <v>90000000</v>
      </c>
    </row>
    <row r="3196" spans="1:11" hidden="1" x14ac:dyDescent="0.35">
      <c r="A3196" t="s">
        <v>2332</v>
      </c>
      <c r="B3196" t="s">
        <v>2471</v>
      </c>
      <c r="C3196" s="1">
        <v>37133</v>
      </c>
      <c r="D3196" s="1" t="str">
        <f t="shared" si="75"/>
        <v>2001</v>
      </c>
      <c r="E3196" s="2">
        <v>0.28194444444444444</v>
      </c>
      <c r="F3196" t="s">
        <v>2667</v>
      </c>
      <c r="G3196" t="s">
        <v>3525</v>
      </c>
      <c r="H3196" t="s">
        <v>13</v>
      </c>
      <c r="J3196" t="s">
        <v>14</v>
      </c>
    </row>
    <row r="3197" spans="1:11" hidden="1" x14ac:dyDescent="0.35">
      <c r="A3197" t="s">
        <v>2737</v>
      </c>
      <c r="B3197" t="s">
        <v>170</v>
      </c>
      <c r="C3197" s="1">
        <v>37143</v>
      </c>
      <c r="D3197" s="1" t="str">
        <f t="shared" si="75"/>
        <v>2001</v>
      </c>
      <c r="E3197" s="2">
        <v>0.64236111111111105</v>
      </c>
      <c r="F3197" t="s">
        <v>2996</v>
      </c>
      <c r="G3197" t="s">
        <v>3526</v>
      </c>
      <c r="H3197" t="s">
        <v>13</v>
      </c>
      <c r="J3197" t="s">
        <v>14</v>
      </c>
    </row>
    <row r="3198" spans="1:11" x14ac:dyDescent="0.35">
      <c r="A3198" t="s">
        <v>2731</v>
      </c>
      <c r="B3198" t="s">
        <v>3014</v>
      </c>
      <c r="C3198" s="1">
        <v>37155</v>
      </c>
      <c r="D3198" s="1" t="str">
        <f t="shared" si="75"/>
        <v>2001</v>
      </c>
      <c r="E3198" s="2">
        <v>0.78402777777777777</v>
      </c>
      <c r="F3198" t="s">
        <v>3015</v>
      </c>
      <c r="G3198" t="s">
        <v>3527</v>
      </c>
      <c r="H3198" t="s">
        <v>2222</v>
      </c>
      <c r="I3198">
        <v>45</v>
      </c>
      <c r="J3198" t="s">
        <v>20</v>
      </c>
      <c r="K3198">
        <f>I3198*1000000</f>
        <v>45000000</v>
      </c>
    </row>
    <row r="3199" spans="1:11" hidden="1" x14ac:dyDescent="0.35">
      <c r="A3199" t="s">
        <v>2332</v>
      </c>
      <c r="B3199" t="s">
        <v>2471</v>
      </c>
      <c r="C3199" s="1">
        <v>37159</v>
      </c>
      <c r="D3199" s="1" t="str">
        <f t="shared" si="75"/>
        <v>2001</v>
      </c>
      <c r="E3199" s="2">
        <v>0.97291666666666676</v>
      </c>
      <c r="F3199" t="s">
        <v>2818</v>
      </c>
      <c r="G3199" t="s">
        <v>3528</v>
      </c>
      <c r="H3199" t="s">
        <v>13</v>
      </c>
      <c r="J3199" t="s">
        <v>14</v>
      </c>
    </row>
    <row r="3200" spans="1:11" hidden="1" x14ac:dyDescent="0.35">
      <c r="A3200" t="s">
        <v>2737</v>
      </c>
      <c r="B3200" t="s">
        <v>3529</v>
      </c>
      <c r="C3200" s="1">
        <v>37164</v>
      </c>
      <c r="D3200" s="1" t="str">
        <f t="shared" si="75"/>
        <v>2001</v>
      </c>
      <c r="E3200" s="2">
        <v>0.1111111111111111</v>
      </c>
      <c r="F3200" t="s">
        <v>3108</v>
      </c>
      <c r="G3200" t="s">
        <v>3530</v>
      </c>
      <c r="H3200" t="s">
        <v>13</v>
      </c>
      <c r="J3200" t="s">
        <v>14</v>
      </c>
    </row>
    <row r="3201" spans="1:11" hidden="1" x14ac:dyDescent="0.35">
      <c r="A3201" t="s">
        <v>2737</v>
      </c>
      <c r="B3201" t="s">
        <v>387</v>
      </c>
      <c r="C3201" s="1">
        <v>37169</v>
      </c>
      <c r="D3201" s="1" t="str">
        <f t="shared" si="75"/>
        <v>2001</v>
      </c>
      <c r="E3201" s="2">
        <v>0.88958333333333339</v>
      </c>
      <c r="F3201" t="s">
        <v>3389</v>
      </c>
      <c r="G3201" t="s">
        <v>3531</v>
      </c>
      <c r="H3201" t="s">
        <v>13</v>
      </c>
      <c r="J3201" t="s">
        <v>14</v>
      </c>
    </row>
    <row r="3202" spans="1:11" hidden="1" x14ac:dyDescent="0.35">
      <c r="A3202" t="s">
        <v>2737</v>
      </c>
      <c r="B3202" t="s">
        <v>480</v>
      </c>
      <c r="C3202" s="1">
        <v>37175</v>
      </c>
      <c r="D3202" s="1" t="str">
        <f t="shared" si="75"/>
        <v>2001</v>
      </c>
      <c r="E3202" s="2">
        <v>0.10555555555555556</v>
      </c>
      <c r="F3202" t="s">
        <v>2996</v>
      </c>
      <c r="G3202" t="s">
        <v>3532</v>
      </c>
      <c r="H3202" t="s">
        <v>13</v>
      </c>
      <c r="J3202" t="s">
        <v>14</v>
      </c>
    </row>
    <row r="3203" spans="1:11" hidden="1" x14ac:dyDescent="0.35">
      <c r="A3203" t="s">
        <v>2647</v>
      </c>
      <c r="B3203" t="s">
        <v>260</v>
      </c>
      <c r="C3203" s="1">
        <v>37182</v>
      </c>
      <c r="D3203" s="1" t="str">
        <f t="shared" ref="D3203:D3266" si="79">TEXT(C3203,"YYYY")</f>
        <v>2001</v>
      </c>
      <c r="E3203" s="2">
        <v>0.78541666666666676</v>
      </c>
      <c r="F3203" t="s">
        <v>3396</v>
      </c>
      <c r="G3203" t="s">
        <v>3533</v>
      </c>
      <c r="H3203" t="s">
        <v>13</v>
      </c>
      <c r="J3203" t="s">
        <v>14</v>
      </c>
    </row>
    <row r="3204" spans="1:11" x14ac:dyDescent="0.35">
      <c r="A3204" t="s">
        <v>2021</v>
      </c>
      <c r="B3204" t="s">
        <v>2981</v>
      </c>
      <c r="C3204" s="1">
        <v>37186</v>
      </c>
      <c r="D3204" s="1" t="str">
        <f t="shared" si="79"/>
        <v>2001</v>
      </c>
      <c r="E3204" s="2">
        <v>0.43263888888888885</v>
      </c>
      <c r="F3204" t="s">
        <v>2982</v>
      </c>
      <c r="G3204" t="s">
        <v>3534</v>
      </c>
      <c r="H3204" t="s">
        <v>13</v>
      </c>
      <c r="I3204">
        <v>25</v>
      </c>
      <c r="J3204" t="s">
        <v>14</v>
      </c>
      <c r="K3204">
        <f>I3204*1000000</f>
        <v>25000000</v>
      </c>
    </row>
    <row r="3205" spans="1:11" hidden="1" x14ac:dyDescent="0.35">
      <c r="A3205" t="s">
        <v>2872</v>
      </c>
      <c r="B3205" t="s">
        <v>1112</v>
      </c>
      <c r="C3205" s="1">
        <v>37189</v>
      </c>
      <c r="D3205" s="1" t="str">
        <f t="shared" si="79"/>
        <v>2001</v>
      </c>
      <c r="E3205" s="2">
        <v>0.48194444444444445</v>
      </c>
      <c r="F3205" t="s">
        <v>1459</v>
      </c>
      <c r="G3205" t="s">
        <v>3535</v>
      </c>
      <c r="H3205" t="s">
        <v>13</v>
      </c>
      <c r="J3205" t="s">
        <v>14</v>
      </c>
    </row>
    <row r="3206" spans="1:11" hidden="1" x14ac:dyDescent="0.35">
      <c r="A3206" t="s">
        <v>2332</v>
      </c>
      <c r="B3206" t="s">
        <v>2471</v>
      </c>
      <c r="C3206" s="1">
        <v>37222</v>
      </c>
      <c r="D3206" s="1" t="str">
        <f t="shared" si="79"/>
        <v>2001</v>
      </c>
      <c r="E3206" s="2">
        <v>0.24930555555555556</v>
      </c>
      <c r="F3206" t="s">
        <v>2602</v>
      </c>
      <c r="G3206" t="s">
        <v>3536</v>
      </c>
      <c r="H3206" t="s">
        <v>13</v>
      </c>
      <c r="J3206" t="s">
        <v>14</v>
      </c>
    </row>
    <row r="3207" spans="1:11" x14ac:dyDescent="0.35">
      <c r="A3207" t="s">
        <v>53</v>
      </c>
      <c r="B3207" t="s">
        <v>912</v>
      </c>
      <c r="C3207" s="1">
        <v>37230</v>
      </c>
      <c r="D3207" s="1" t="str">
        <f t="shared" si="79"/>
        <v>2001</v>
      </c>
      <c r="E3207" s="2">
        <v>0.92986111111111114</v>
      </c>
      <c r="F3207" t="s">
        <v>2882</v>
      </c>
      <c r="G3207" t="s">
        <v>3537</v>
      </c>
      <c r="H3207" t="s">
        <v>13</v>
      </c>
      <c r="I3207">
        <v>450</v>
      </c>
      <c r="J3207" t="s">
        <v>14</v>
      </c>
      <c r="K3207">
        <f>I3207*1000000</f>
        <v>450000000</v>
      </c>
    </row>
    <row r="3208" spans="1:11" hidden="1" x14ac:dyDescent="0.35">
      <c r="A3208" t="s">
        <v>2647</v>
      </c>
      <c r="B3208" t="s">
        <v>260</v>
      </c>
      <c r="C3208" s="1">
        <v>37232</v>
      </c>
      <c r="D3208" s="1" t="str">
        <f t="shared" si="79"/>
        <v>2001</v>
      </c>
      <c r="E3208" s="2">
        <v>0.62986111111111109</v>
      </c>
      <c r="F3208" t="s">
        <v>3220</v>
      </c>
      <c r="G3208" t="s">
        <v>3538</v>
      </c>
      <c r="H3208" t="s">
        <v>13</v>
      </c>
      <c r="J3208" t="s">
        <v>14</v>
      </c>
    </row>
    <row r="3209" spans="1:11" hidden="1" x14ac:dyDescent="0.35">
      <c r="A3209" t="s">
        <v>2872</v>
      </c>
      <c r="B3209" t="s">
        <v>2398</v>
      </c>
      <c r="C3209" s="1">
        <v>37235</v>
      </c>
      <c r="D3209" s="1" t="str">
        <f t="shared" si="79"/>
        <v>2001</v>
      </c>
      <c r="E3209" s="2">
        <v>0.72083333333333333</v>
      </c>
      <c r="F3209" t="s">
        <v>2399</v>
      </c>
      <c r="G3209" t="s">
        <v>3539</v>
      </c>
      <c r="H3209" t="s">
        <v>13</v>
      </c>
      <c r="J3209" t="s">
        <v>14</v>
      </c>
    </row>
    <row r="3210" spans="1:11" hidden="1" x14ac:dyDescent="0.35">
      <c r="A3210" t="s">
        <v>2872</v>
      </c>
      <c r="B3210" t="s">
        <v>843</v>
      </c>
      <c r="C3210" s="1">
        <v>37246</v>
      </c>
      <c r="D3210" s="1" t="str">
        <f t="shared" si="79"/>
        <v>2001</v>
      </c>
      <c r="E3210" s="2">
        <v>0.16666666666666666</v>
      </c>
      <c r="F3210" t="s">
        <v>933</v>
      </c>
      <c r="G3210" t="s">
        <v>3540</v>
      </c>
      <c r="H3210" t="s">
        <v>13</v>
      </c>
      <c r="J3210" t="s">
        <v>14</v>
      </c>
    </row>
    <row r="3211" spans="1:11" hidden="1" x14ac:dyDescent="0.35">
      <c r="A3211" t="s">
        <v>2872</v>
      </c>
      <c r="B3211" t="s">
        <v>2046</v>
      </c>
      <c r="C3211" s="1">
        <v>37253</v>
      </c>
      <c r="D3211" s="1" t="str">
        <f t="shared" si="79"/>
        <v>2001</v>
      </c>
      <c r="E3211" s="2">
        <v>0.14166666666666666</v>
      </c>
      <c r="F3211" t="s">
        <v>1825</v>
      </c>
      <c r="G3211" t="s">
        <v>3541</v>
      </c>
      <c r="H3211" t="s">
        <v>13</v>
      </c>
      <c r="J3211" t="s">
        <v>14</v>
      </c>
    </row>
    <row r="3212" spans="1:11" hidden="1" x14ac:dyDescent="0.35">
      <c r="A3212" t="s">
        <v>2737</v>
      </c>
      <c r="B3212" t="s">
        <v>462</v>
      </c>
      <c r="C3212" s="1">
        <v>37272</v>
      </c>
      <c r="D3212" s="1" t="str">
        <f t="shared" si="79"/>
        <v>2002</v>
      </c>
      <c r="E3212" s="2">
        <v>2.0833333333333332E-2</v>
      </c>
      <c r="F3212" t="s">
        <v>3254</v>
      </c>
      <c r="G3212" t="s">
        <v>3542</v>
      </c>
      <c r="H3212" t="s">
        <v>13</v>
      </c>
      <c r="J3212" t="s">
        <v>14</v>
      </c>
    </row>
    <row r="3213" spans="1:11" hidden="1" x14ac:dyDescent="0.35">
      <c r="A3213" t="s">
        <v>2332</v>
      </c>
      <c r="B3213" t="s">
        <v>2471</v>
      </c>
      <c r="C3213" s="1">
        <v>37279</v>
      </c>
      <c r="D3213" s="1" t="str">
        <f t="shared" si="79"/>
        <v>2002</v>
      </c>
      <c r="E3213" s="2">
        <v>0.9902777777777777</v>
      </c>
      <c r="F3213" t="s">
        <v>2959</v>
      </c>
      <c r="G3213" t="s">
        <v>3543</v>
      </c>
      <c r="H3213" t="s">
        <v>13</v>
      </c>
      <c r="J3213" t="s">
        <v>14</v>
      </c>
    </row>
    <row r="3214" spans="1:11" hidden="1" x14ac:dyDescent="0.35">
      <c r="A3214" t="s">
        <v>1616</v>
      </c>
      <c r="B3214" t="s">
        <v>1617</v>
      </c>
      <c r="C3214" s="1">
        <v>37291</v>
      </c>
      <c r="D3214" s="1" t="str">
        <f t="shared" si="79"/>
        <v>2002</v>
      </c>
      <c r="E3214" s="2">
        <v>0.11458333333333333</v>
      </c>
      <c r="F3214" t="s">
        <v>3544</v>
      </c>
      <c r="G3214" t="s">
        <v>3545</v>
      </c>
      <c r="H3214" t="s">
        <v>13</v>
      </c>
      <c r="J3214" t="s">
        <v>14</v>
      </c>
    </row>
    <row r="3215" spans="1:11" x14ac:dyDescent="0.35">
      <c r="A3215" t="s">
        <v>2731</v>
      </c>
      <c r="B3215" t="s">
        <v>3348</v>
      </c>
      <c r="C3215" s="1">
        <v>37292</v>
      </c>
      <c r="D3215" s="1" t="str">
        <f t="shared" si="79"/>
        <v>2002</v>
      </c>
      <c r="E3215" s="2">
        <v>0.87361111111111101</v>
      </c>
      <c r="F3215" t="s">
        <v>3029</v>
      </c>
      <c r="G3215" t="s">
        <v>3546</v>
      </c>
      <c r="H3215" t="s">
        <v>2222</v>
      </c>
      <c r="I3215">
        <v>40</v>
      </c>
      <c r="J3215" t="s">
        <v>14</v>
      </c>
      <c r="K3215">
        <f>I3215*1000000</f>
        <v>40000000</v>
      </c>
    </row>
    <row r="3216" spans="1:11" hidden="1" x14ac:dyDescent="0.35">
      <c r="A3216" t="s">
        <v>2647</v>
      </c>
      <c r="B3216" t="s">
        <v>260</v>
      </c>
      <c r="C3216" s="1">
        <v>37298</v>
      </c>
      <c r="D3216" s="1" t="str">
        <f t="shared" si="79"/>
        <v>2002</v>
      </c>
      <c r="E3216" s="2">
        <v>0.73819444444444438</v>
      </c>
      <c r="F3216" t="s">
        <v>3220</v>
      </c>
      <c r="G3216" t="s">
        <v>3547</v>
      </c>
      <c r="H3216" t="s">
        <v>13</v>
      </c>
      <c r="J3216" t="s">
        <v>14</v>
      </c>
    </row>
    <row r="3217" spans="1:11" hidden="1" x14ac:dyDescent="0.35">
      <c r="A3217" t="s">
        <v>3071</v>
      </c>
      <c r="B3217" t="s">
        <v>480</v>
      </c>
      <c r="C3217" s="1">
        <v>37308</v>
      </c>
      <c r="D3217" s="1" t="str">
        <f t="shared" si="79"/>
        <v>2002</v>
      </c>
      <c r="E3217" s="2">
        <v>0.52986111111111112</v>
      </c>
      <c r="F3217" t="s">
        <v>3548</v>
      </c>
      <c r="G3217" t="s">
        <v>3549</v>
      </c>
      <c r="H3217" t="s">
        <v>13</v>
      </c>
      <c r="J3217" t="s">
        <v>14</v>
      </c>
    </row>
    <row r="3218" spans="1:11" hidden="1" x14ac:dyDescent="0.35">
      <c r="A3218" t="s">
        <v>2332</v>
      </c>
      <c r="B3218" t="s">
        <v>2471</v>
      </c>
      <c r="C3218" s="1">
        <v>37310</v>
      </c>
      <c r="D3218" s="1" t="str">
        <f t="shared" si="79"/>
        <v>2002</v>
      </c>
      <c r="E3218" s="2">
        <v>0.29097222222222224</v>
      </c>
      <c r="F3218" t="s">
        <v>2667</v>
      </c>
      <c r="G3218" t="s">
        <v>3550</v>
      </c>
      <c r="H3218" t="s">
        <v>13</v>
      </c>
      <c r="J3218" t="s">
        <v>14</v>
      </c>
    </row>
    <row r="3219" spans="1:11" hidden="1" x14ac:dyDescent="0.35">
      <c r="A3219" t="s">
        <v>2332</v>
      </c>
      <c r="B3219" t="s">
        <v>3164</v>
      </c>
      <c r="C3219" s="1">
        <v>37316</v>
      </c>
      <c r="D3219" s="1" t="str">
        <f t="shared" si="79"/>
        <v>2002</v>
      </c>
      <c r="E3219" s="2">
        <v>4.6527777777777779E-2</v>
      </c>
      <c r="F3219" t="s">
        <v>3165</v>
      </c>
      <c r="G3219" t="s">
        <v>3551</v>
      </c>
      <c r="H3219" t="s">
        <v>13</v>
      </c>
      <c r="J3219" t="s">
        <v>14</v>
      </c>
    </row>
    <row r="3220" spans="1:11" x14ac:dyDescent="0.35">
      <c r="A3220" t="s">
        <v>53</v>
      </c>
      <c r="B3220" t="s">
        <v>746</v>
      </c>
      <c r="C3220" s="1">
        <v>37316</v>
      </c>
      <c r="D3220" s="1" t="str">
        <f t="shared" si="79"/>
        <v>2002</v>
      </c>
      <c r="E3220" s="2">
        <v>0.47361111111111115</v>
      </c>
      <c r="F3220" t="s">
        <v>2123</v>
      </c>
      <c r="G3220" t="s">
        <v>3552</v>
      </c>
      <c r="H3220" t="s">
        <v>13</v>
      </c>
      <c r="I3220">
        <v>450</v>
      </c>
      <c r="J3220" t="s">
        <v>14</v>
      </c>
      <c r="K3220">
        <f>I3220*1000000</f>
        <v>450000000</v>
      </c>
    </row>
    <row r="3221" spans="1:11" hidden="1" x14ac:dyDescent="0.35">
      <c r="A3221" t="s">
        <v>2737</v>
      </c>
      <c r="B3221" t="s">
        <v>225</v>
      </c>
      <c r="C3221" s="1">
        <v>37323</v>
      </c>
      <c r="D3221" s="1" t="str">
        <f t="shared" si="79"/>
        <v>2002</v>
      </c>
      <c r="E3221" s="2">
        <v>0.95763888888888893</v>
      </c>
      <c r="F3221" t="s">
        <v>2887</v>
      </c>
      <c r="G3221" t="s">
        <v>3553</v>
      </c>
      <c r="H3221" t="s">
        <v>13</v>
      </c>
      <c r="J3221" t="s">
        <v>14</v>
      </c>
    </row>
    <row r="3222" spans="1:11" x14ac:dyDescent="0.35">
      <c r="A3222" t="s">
        <v>3452</v>
      </c>
      <c r="B3222" t="s">
        <v>658</v>
      </c>
      <c r="C3222" s="1">
        <v>37332</v>
      </c>
      <c r="D3222" s="1" t="str">
        <f t="shared" si="79"/>
        <v>2002</v>
      </c>
      <c r="E3222" s="2">
        <v>0.38958333333333334</v>
      </c>
      <c r="F3222" t="s">
        <v>3453</v>
      </c>
      <c r="G3222" t="s">
        <v>3554</v>
      </c>
      <c r="H3222" t="s">
        <v>13</v>
      </c>
      <c r="I3222">
        <v>41.8</v>
      </c>
      <c r="J3222" t="s">
        <v>14</v>
      </c>
      <c r="K3222">
        <f>I3222*1000000</f>
        <v>41800000</v>
      </c>
    </row>
    <row r="3223" spans="1:11" hidden="1" x14ac:dyDescent="0.35">
      <c r="A3223" t="s">
        <v>969</v>
      </c>
      <c r="B3223" t="s">
        <v>3417</v>
      </c>
      <c r="C3223" s="1">
        <v>37340</v>
      </c>
      <c r="D3223" s="1" t="str">
        <f t="shared" si="79"/>
        <v>2002</v>
      </c>
      <c r="E3223" s="2">
        <v>0.59375</v>
      </c>
      <c r="F3223" t="s">
        <v>3418</v>
      </c>
      <c r="G3223" t="s">
        <v>3555</v>
      </c>
      <c r="H3223" t="s">
        <v>13</v>
      </c>
      <c r="J3223" t="s">
        <v>14</v>
      </c>
    </row>
    <row r="3224" spans="1:11" hidden="1" x14ac:dyDescent="0.35">
      <c r="A3224" t="s">
        <v>2332</v>
      </c>
      <c r="B3224" t="s">
        <v>2471</v>
      </c>
      <c r="C3224" s="1">
        <v>37344</v>
      </c>
      <c r="D3224" s="1" t="str">
        <f t="shared" si="79"/>
        <v>2002</v>
      </c>
      <c r="E3224" s="2">
        <v>6.1805555555555558E-2</v>
      </c>
      <c r="F3224" t="s">
        <v>2667</v>
      </c>
      <c r="G3224" t="s">
        <v>3556</v>
      </c>
      <c r="H3224" t="s">
        <v>13</v>
      </c>
      <c r="J3224" t="s">
        <v>14</v>
      </c>
    </row>
    <row r="3225" spans="1:11" hidden="1" x14ac:dyDescent="0.35">
      <c r="A3225" t="s">
        <v>2872</v>
      </c>
      <c r="B3225" t="s">
        <v>2109</v>
      </c>
      <c r="C3225" s="1">
        <v>37347</v>
      </c>
      <c r="D3225" s="1" t="str">
        <f t="shared" si="79"/>
        <v>2002</v>
      </c>
      <c r="E3225" s="2">
        <v>0.92083333333333339</v>
      </c>
      <c r="F3225" t="s">
        <v>1298</v>
      </c>
      <c r="G3225" t="s">
        <v>3557</v>
      </c>
      <c r="H3225" t="s">
        <v>13</v>
      </c>
      <c r="J3225" t="s">
        <v>14</v>
      </c>
    </row>
    <row r="3226" spans="1:11" x14ac:dyDescent="0.35">
      <c r="A3226" t="s">
        <v>53</v>
      </c>
      <c r="B3226" t="s">
        <v>912</v>
      </c>
      <c r="C3226" s="1">
        <v>37354</v>
      </c>
      <c r="D3226" s="1" t="str">
        <f t="shared" si="79"/>
        <v>2002</v>
      </c>
      <c r="E3226" s="2">
        <v>0.86388888888888893</v>
      </c>
      <c r="F3226" t="s">
        <v>2434</v>
      </c>
      <c r="G3226" t="s">
        <v>3558</v>
      </c>
      <c r="H3226" t="s">
        <v>13</v>
      </c>
      <c r="I3226">
        <v>450</v>
      </c>
      <c r="J3226" t="s">
        <v>14</v>
      </c>
      <c r="K3226">
        <f>I3226*1000000</f>
        <v>450000000</v>
      </c>
    </row>
    <row r="3227" spans="1:11" hidden="1" x14ac:dyDescent="0.35">
      <c r="A3227" t="s">
        <v>2332</v>
      </c>
      <c r="B3227" t="s">
        <v>2471</v>
      </c>
      <c r="C3227" s="1">
        <v>37362</v>
      </c>
      <c r="D3227" s="1" t="str">
        <f t="shared" si="79"/>
        <v>2002</v>
      </c>
      <c r="E3227" s="2">
        <v>0.95972222222222225</v>
      </c>
      <c r="F3227" t="s">
        <v>2667</v>
      </c>
      <c r="G3227" t="s">
        <v>3559</v>
      </c>
      <c r="H3227" t="s">
        <v>13</v>
      </c>
      <c r="J3227" t="s">
        <v>14</v>
      </c>
    </row>
    <row r="3228" spans="1:11" hidden="1" x14ac:dyDescent="0.35">
      <c r="A3228" t="s">
        <v>2647</v>
      </c>
      <c r="B3228" t="s">
        <v>260</v>
      </c>
      <c r="C3228" s="1">
        <v>37380</v>
      </c>
      <c r="D3228" s="1" t="str">
        <f t="shared" si="79"/>
        <v>2002</v>
      </c>
      <c r="E3228" s="2">
        <v>0.41250000000000003</v>
      </c>
      <c r="F3228" t="s">
        <v>3220</v>
      </c>
      <c r="G3228" t="s">
        <v>3560</v>
      </c>
      <c r="H3228" t="s">
        <v>13</v>
      </c>
      <c r="J3228" t="s">
        <v>14</v>
      </c>
    </row>
    <row r="3229" spans="1:11" x14ac:dyDescent="0.35">
      <c r="A3229" t="s">
        <v>969</v>
      </c>
      <c r="B3229" t="s">
        <v>3243</v>
      </c>
      <c r="C3229" s="1">
        <v>37391</v>
      </c>
      <c r="D3229" s="1" t="str">
        <f t="shared" si="79"/>
        <v>2002</v>
      </c>
      <c r="E3229" s="2">
        <v>7.6388888888888895E-2</v>
      </c>
      <c r="F3229" t="s">
        <v>3386</v>
      </c>
      <c r="G3229" t="s">
        <v>3561</v>
      </c>
      <c r="H3229" t="s">
        <v>2222</v>
      </c>
      <c r="I3229">
        <v>64.680000000000007</v>
      </c>
      <c r="J3229" t="s">
        <v>14</v>
      </c>
      <c r="K3229">
        <f>I3229*1000000</f>
        <v>64680000.000000007</v>
      </c>
    </row>
    <row r="3230" spans="1:11" hidden="1" x14ac:dyDescent="0.35">
      <c r="A3230" t="s">
        <v>2872</v>
      </c>
      <c r="B3230" t="s">
        <v>957</v>
      </c>
      <c r="C3230" s="1">
        <v>37404</v>
      </c>
      <c r="D3230" s="1" t="str">
        <f t="shared" si="79"/>
        <v>2002</v>
      </c>
      <c r="E3230" s="2">
        <v>0.3430555555555555</v>
      </c>
      <c r="F3230" t="s">
        <v>682</v>
      </c>
      <c r="G3230" t="s">
        <v>3562</v>
      </c>
      <c r="H3230" t="s">
        <v>13</v>
      </c>
      <c r="J3230" t="s">
        <v>14</v>
      </c>
    </row>
    <row r="3231" spans="1:11" hidden="1" x14ac:dyDescent="0.35">
      <c r="A3231" t="s">
        <v>2622</v>
      </c>
      <c r="B3231" t="s">
        <v>2623</v>
      </c>
      <c r="C3231" s="1">
        <v>37404</v>
      </c>
      <c r="D3231" s="1" t="str">
        <f t="shared" si="79"/>
        <v>2002</v>
      </c>
      <c r="F3231" t="s">
        <v>3563</v>
      </c>
      <c r="G3231" t="s">
        <v>3564</v>
      </c>
      <c r="H3231" t="s">
        <v>13</v>
      </c>
      <c r="J3231" t="s">
        <v>14</v>
      </c>
    </row>
    <row r="3232" spans="1:11" hidden="1" x14ac:dyDescent="0.35">
      <c r="A3232" t="s">
        <v>2332</v>
      </c>
      <c r="B3232" t="s">
        <v>2471</v>
      </c>
      <c r="C3232" s="1">
        <v>37412</v>
      </c>
      <c r="D3232" s="1" t="str">
        <f t="shared" si="79"/>
        <v>2002</v>
      </c>
      <c r="E3232" s="2">
        <v>0.28055555555555556</v>
      </c>
      <c r="F3232" t="s">
        <v>2667</v>
      </c>
      <c r="G3232" t="s">
        <v>3565</v>
      </c>
      <c r="H3232" t="s">
        <v>13</v>
      </c>
      <c r="J3232" t="s">
        <v>14</v>
      </c>
    </row>
    <row r="3233" spans="1:11" x14ac:dyDescent="0.35">
      <c r="A3233" t="s">
        <v>53</v>
      </c>
      <c r="B3233" t="s">
        <v>746</v>
      </c>
      <c r="C3233" s="1">
        <v>37412</v>
      </c>
      <c r="D3233" s="1" t="str">
        <f t="shared" si="79"/>
        <v>2002</v>
      </c>
      <c r="E3233" s="2">
        <v>0.89027777777777783</v>
      </c>
      <c r="F3233" t="s">
        <v>2882</v>
      </c>
      <c r="G3233" t="s">
        <v>3566</v>
      </c>
      <c r="H3233" t="s">
        <v>13</v>
      </c>
      <c r="I3233">
        <v>450</v>
      </c>
      <c r="J3233" t="s">
        <v>14</v>
      </c>
      <c r="K3233">
        <f>I3233*1000000</f>
        <v>450000000</v>
      </c>
    </row>
    <row r="3234" spans="1:11" hidden="1" x14ac:dyDescent="0.35">
      <c r="A3234" t="s">
        <v>3371</v>
      </c>
      <c r="B3234" t="s">
        <v>3372</v>
      </c>
      <c r="C3234" s="1">
        <v>37422</v>
      </c>
      <c r="D3234" s="1" t="str">
        <f t="shared" si="79"/>
        <v>2002</v>
      </c>
      <c r="E3234" s="2">
        <v>0.94374999999999998</v>
      </c>
      <c r="F3234" t="s">
        <v>3373</v>
      </c>
      <c r="G3234" t="s">
        <v>3567</v>
      </c>
      <c r="H3234" t="s">
        <v>13</v>
      </c>
      <c r="J3234" t="s">
        <v>14</v>
      </c>
    </row>
    <row r="3235" spans="1:11" x14ac:dyDescent="0.35">
      <c r="A3235" t="s">
        <v>3452</v>
      </c>
      <c r="B3235" t="s">
        <v>658</v>
      </c>
      <c r="C3235" s="1">
        <v>37427</v>
      </c>
      <c r="D3235" s="1" t="str">
        <f t="shared" si="79"/>
        <v>2002</v>
      </c>
      <c r="E3235" s="2">
        <v>0.3979166666666667</v>
      </c>
      <c r="F3235" t="s">
        <v>3453</v>
      </c>
      <c r="G3235" t="s">
        <v>3568</v>
      </c>
      <c r="H3235" t="s">
        <v>13</v>
      </c>
      <c r="I3235">
        <v>41.8</v>
      </c>
      <c r="J3235" t="s">
        <v>14</v>
      </c>
      <c r="K3235">
        <f t="shared" ref="K3235:K3236" si="80">I3235*1000000</f>
        <v>41800000</v>
      </c>
    </row>
    <row r="3236" spans="1:11" x14ac:dyDescent="0.35">
      <c r="A3236" t="s">
        <v>2737</v>
      </c>
      <c r="B3236" t="s">
        <v>321</v>
      </c>
      <c r="C3236" s="1">
        <v>37431</v>
      </c>
      <c r="D3236" s="1" t="str">
        <f t="shared" si="79"/>
        <v>2002</v>
      </c>
      <c r="E3236" s="2">
        <v>0.76597222222222217</v>
      </c>
      <c r="F3236" t="s">
        <v>2615</v>
      </c>
      <c r="G3236" t="s">
        <v>3569</v>
      </c>
      <c r="H3236" t="s">
        <v>13</v>
      </c>
      <c r="I3236">
        <v>35</v>
      </c>
      <c r="J3236" t="s">
        <v>14</v>
      </c>
      <c r="K3236">
        <f t="shared" si="80"/>
        <v>35000000</v>
      </c>
    </row>
    <row r="3237" spans="1:11" hidden="1" x14ac:dyDescent="0.35">
      <c r="A3237" t="s">
        <v>2332</v>
      </c>
      <c r="B3237" t="s">
        <v>3164</v>
      </c>
      <c r="C3237" s="1">
        <v>37439</v>
      </c>
      <c r="D3237" s="1" t="str">
        <f t="shared" si="79"/>
        <v>2002</v>
      </c>
      <c r="E3237" s="2">
        <v>0.97361111111111109</v>
      </c>
      <c r="F3237" t="s">
        <v>3165</v>
      </c>
      <c r="G3237" t="s">
        <v>3570</v>
      </c>
      <c r="H3237" t="s">
        <v>13</v>
      </c>
      <c r="J3237" t="s">
        <v>14</v>
      </c>
    </row>
    <row r="3238" spans="1:11" hidden="1" x14ac:dyDescent="0.35">
      <c r="A3238" t="s">
        <v>2647</v>
      </c>
      <c r="B3238" t="s">
        <v>42</v>
      </c>
      <c r="C3238" s="1">
        <v>37440</v>
      </c>
      <c r="D3238" s="1" t="str">
        <f t="shared" si="79"/>
        <v>2002</v>
      </c>
      <c r="E3238" s="2">
        <v>0.28263888888888888</v>
      </c>
      <c r="F3238" t="s">
        <v>3358</v>
      </c>
      <c r="G3238" t="s">
        <v>3571</v>
      </c>
      <c r="H3238" t="s">
        <v>13</v>
      </c>
      <c r="J3238" t="s">
        <v>14</v>
      </c>
    </row>
    <row r="3239" spans="1:11" hidden="1" x14ac:dyDescent="0.35">
      <c r="A3239" t="s">
        <v>2332</v>
      </c>
      <c r="B3239" t="s">
        <v>2471</v>
      </c>
      <c r="C3239" s="1">
        <v>37442</v>
      </c>
      <c r="D3239" s="1" t="str">
        <f t="shared" si="79"/>
        <v>2002</v>
      </c>
      <c r="E3239" s="2">
        <v>0.95972222222222225</v>
      </c>
      <c r="F3239" t="s">
        <v>2789</v>
      </c>
      <c r="G3239" t="s">
        <v>3572</v>
      </c>
      <c r="H3239" t="s">
        <v>13</v>
      </c>
      <c r="J3239" t="s">
        <v>14</v>
      </c>
    </row>
    <row r="3240" spans="1:11" hidden="1" x14ac:dyDescent="0.35">
      <c r="A3240" t="s">
        <v>2872</v>
      </c>
      <c r="B3240" t="s">
        <v>957</v>
      </c>
      <c r="C3240" s="1">
        <v>37445</v>
      </c>
      <c r="D3240" s="1" t="str">
        <f t="shared" si="79"/>
        <v>2002</v>
      </c>
      <c r="E3240" s="2">
        <v>0.27430555555555552</v>
      </c>
      <c r="F3240" t="s">
        <v>682</v>
      </c>
      <c r="G3240" t="s">
        <v>3573</v>
      </c>
      <c r="H3240" t="s">
        <v>13</v>
      </c>
      <c r="J3240" t="s">
        <v>14</v>
      </c>
    </row>
    <row r="3241" spans="1:11" x14ac:dyDescent="0.35">
      <c r="A3241" t="s">
        <v>3071</v>
      </c>
      <c r="B3241" t="s">
        <v>519</v>
      </c>
      <c r="C3241" s="1">
        <v>37489</v>
      </c>
      <c r="D3241" s="1" t="str">
        <f t="shared" si="79"/>
        <v>2002</v>
      </c>
      <c r="E3241" s="2">
        <v>0.92013888888888884</v>
      </c>
      <c r="F3241" t="s">
        <v>3574</v>
      </c>
      <c r="G3241" t="s">
        <v>3575</v>
      </c>
      <c r="H3241" t="s">
        <v>2222</v>
      </c>
      <c r="I3241">
        <v>109</v>
      </c>
      <c r="J3241" t="s">
        <v>14</v>
      </c>
      <c r="K3241">
        <f>I3241*1000000</f>
        <v>109000000</v>
      </c>
    </row>
    <row r="3242" spans="1:11" hidden="1" x14ac:dyDescent="0.35">
      <c r="A3242" t="s">
        <v>2332</v>
      </c>
      <c r="B3242" t="s">
        <v>3164</v>
      </c>
      <c r="C3242" s="1">
        <v>37496</v>
      </c>
      <c r="D3242" s="1" t="str">
        <f t="shared" si="79"/>
        <v>2002</v>
      </c>
      <c r="E3242" s="2">
        <v>0.94791666666666663</v>
      </c>
      <c r="F3242" t="s">
        <v>3165</v>
      </c>
      <c r="G3242" t="s">
        <v>3576</v>
      </c>
      <c r="H3242" t="s">
        <v>13</v>
      </c>
      <c r="J3242" t="s">
        <v>14</v>
      </c>
    </row>
    <row r="3243" spans="1:11" hidden="1" x14ac:dyDescent="0.35">
      <c r="A3243" t="s">
        <v>2332</v>
      </c>
      <c r="B3243" t="s">
        <v>2471</v>
      </c>
      <c r="C3243" s="1">
        <v>37505</v>
      </c>
      <c r="D3243" s="1" t="str">
        <f t="shared" si="79"/>
        <v>2002</v>
      </c>
      <c r="E3243" s="2">
        <v>0.28055555555555556</v>
      </c>
      <c r="F3243" t="s">
        <v>2667</v>
      </c>
      <c r="G3243" t="s">
        <v>3577</v>
      </c>
      <c r="H3243" t="s">
        <v>13</v>
      </c>
      <c r="J3243" t="s">
        <v>14</v>
      </c>
    </row>
    <row r="3244" spans="1:11" hidden="1" x14ac:dyDescent="0.35">
      <c r="A3244" t="s">
        <v>1616</v>
      </c>
      <c r="B3244" t="s">
        <v>1617</v>
      </c>
      <c r="C3244" s="1">
        <v>37509</v>
      </c>
      <c r="D3244" s="1" t="str">
        <f t="shared" si="79"/>
        <v>2002</v>
      </c>
      <c r="E3244" s="2">
        <v>0.34722222222222227</v>
      </c>
      <c r="F3244" t="s">
        <v>3544</v>
      </c>
      <c r="G3244" t="s">
        <v>3578</v>
      </c>
      <c r="H3244" t="s">
        <v>13</v>
      </c>
      <c r="J3244" t="s">
        <v>14</v>
      </c>
    </row>
    <row r="3245" spans="1:11" x14ac:dyDescent="0.35">
      <c r="A3245" t="s">
        <v>2021</v>
      </c>
      <c r="B3245" t="s">
        <v>2981</v>
      </c>
      <c r="C3245" s="1">
        <v>37511</v>
      </c>
      <c r="D3245" s="1" t="str">
        <f t="shared" si="79"/>
        <v>2002</v>
      </c>
      <c r="E3245" s="2">
        <v>0.43263888888888885</v>
      </c>
      <c r="F3245" t="s">
        <v>2982</v>
      </c>
      <c r="G3245" t="s">
        <v>3579</v>
      </c>
      <c r="H3245" t="s">
        <v>13</v>
      </c>
      <c r="I3245">
        <v>25</v>
      </c>
      <c r="J3245" t="s">
        <v>14</v>
      </c>
      <c r="K3245">
        <f>I3245*1000000</f>
        <v>25000000</v>
      </c>
    </row>
    <row r="3246" spans="1:11" hidden="1" x14ac:dyDescent="0.35">
      <c r="A3246" t="s">
        <v>3580</v>
      </c>
      <c r="B3246" t="s">
        <v>2617</v>
      </c>
      <c r="C3246" s="1">
        <v>37514</v>
      </c>
      <c r="D3246" s="1" t="str">
        <f t="shared" si="79"/>
        <v>2002</v>
      </c>
      <c r="F3246" t="s">
        <v>3581</v>
      </c>
      <c r="G3246" t="s">
        <v>3582</v>
      </c>
      <c r="H3246" t="s">
        <v>13</v>
      </c>
      <c r="J3246" t="s">
        <v>20</v>
      </c>
    </row>
    <row r="3247" spans="1:11" hidden="1" x14ac:dyDescent="0.35">
      <c r="A3247" t="s">
        <v>3071</v>
      </c>
      <c r="B3247" t="s">
        <v>225</v>
      </c>
      <c r="C3247" s="1">
        <v>37517</v>
      </c>
      <c r="D3247" s="1" t="str">
        <f t="shared" si="79"/>
        <v>2002</v>
      </c>
      <c r="E3247" s="2">
        <v>0.9194444444444444</v>
      </c>
      <c r="F3247" t="s">
        <v>2996</v>
      </c>
      <c r="G3247" t="s">
        <v>3583</v>
      </c>
      <c r="H3247" t="s">
        <v>13</v>
      </c>
      <c r="J3247" t="s">
        <v>14</v>
      </c>
    </row>
    <row r="3248" spans="1:11" hidden="1" x14ac:dyDescent="0.35">
      <c r="A3248" t="s">
        <v>2872</v>
      </c>
      <c r="B3248" t="s">
        <v>957</v>
      </c>
      <c r="C3248" s="1">
        <v>37525</v>
      </c>
      <c r="D3248" s="1" t="str">
        <f t="shared" si="79"/>
        <v>2002</v>
      </c>
      <c r="E3248" s="2">
        <v>0.6020833333333333</v>
      </c>
      <c r="F3248" t="s">
        <v>682</v>
      </c>
      <c r="G3248" t="s">
        <v>3584</v>
      </c>
      <c r="H3248" t="s">
        <v>13</v>
      </c>
      <c r="J3248" t="s">
        <v>14</v>
      </c>
    </row>
    <row r="3249" spans="1:11" x14ac:dyDescent="0.35">
      <c r="A3249" t="s">
        <v>53</v>
      </c>
      <c r="B3249" t="s">
        <v>912</v>
      </c>
      <c r="C3249" s="1">
        <v>37536</v>
      </c>
      <c r="D3249" s="1" t="str">
        <f t="shared" si="79"/>
        <v>2002</v>
      </c>
      <c r="E3249" s="2">
        <v>0.82291666666666663</v>
      </c>
      <c r="F3249" t="s">
        <v>2434</v>
      </c>
      <c r="G3249" t="s">
        <v>3585</v>
      </c>
      <c r="H3249" t="s">
        <v>13</v>
      </c>
      <c r="I3249">
        <v>450</v>
      </c>
      <c r="J3249" t="s">
        <v>14</v>
      </c>
      <c r="K3249">
        <f t="shared" ref="K3249:K3252" si="81">I3249*1000000</f>
        <v>450000000</v>
      </c>
    </row>
    <row r="3250" spans="1:11" x14ac:dyDescent="0.35">
      <c r="A3250" t="s">
        <v>969</v>
      </c>
      <c r="B3250" t="s">
        <v>3243</v>
      </c>
      <c r="C3250" s="1">
        <v>37556</v>
      </c>
      <c r="D3250" s="1" t="str">
        <f t="shared" si="79"/>
        <v>2002</v>
      </c>
      <c r="E3250" s="2">
        <v>0.13680555555555554</v>
      </c>
      <c r="F3250" t="s">
        <v>3386</v>
      </c>
      <c r="G3250" t="s">
        <v>3586</v>
      </c>
      <c r="H3250" t="s">
        <v>2222</v>
      </c>
      <c r="I3250">
        <v>64.680000000000007</v>
      </c>
      <c r="J3250" t="s">
        <v>14</v>
      </c>
      <c r="K3250">
        <f t="shared" si="81"/>
        <v>64680000.000000007</v>
      </c>
    </row>
    <row r="3251" spans="1:11" x14ac:dyDescent="0.35">
      <c r="A3251" t="s">
        <v>2647</v>
      </c>
      <c r="B3251" t="s">
        <v>371</v>
      </c>
      <c r="C3251" s="1">
        <v>37580</v>
      </c>
      <c r="D3251" s="1" t="str">
        <f t="shared" si="79"/>
        <v>2002</v>
      </c>
      <c r="E3251" s="2">
        <v>0.94374999999999998</v>
      </c>
      <c r="F3251" t="s">
        <v>3587</v>
      </c>
      <c r="G3251" t="s">
        <v>3588</v>
      </c>
      <c r="H3251" t="s">
        <v>13</v>
      </c>
      <c r="I3251">
        <v>164</v>
      </c>
      <c r="J3251" t="s">
        <v>14</v>
      </c>
      <c r="K3251">
        <f t="shared" si="81"/>
        <v>164000000</v>
      </c>
    </row>
    <row r="3252" spans="1:11" x14ac:dyDescent="0.35">
      <c r="A3252" t="s">
        <v>53</v>
      </c>
      <c r="B3252" t="s">
        <v>746</v>
      </c>
      <c r="C3252" s="1">
        <v>37584</v>
      </c>
      <c r="D3252" s="1" t="str">
        <f t="shared" si="79"/>
        <v>2002</v>
      </c>
      <c r="E3252" s="2">
        <v>3.4027777777777775E-2</v>
      </c>
      <c r="F3252" t="s">
        <v>2882</v>
      </c>
      <c r="G3252" t="s">
        <v>3589</v>
      </c>
      <c r="H3252" t="s">
        <v>13</v>
      </c>
      <c r="I3252">
        <v>450</v>
      </c>
      <c r="J3252" t="s">
        <v>14</v>
      </c>
      <c r="K3252">
        <f t="shared" si="81"/>
        <v>450000000</v>
      </c>
    </row>
    <row r="3253" spans="1:11" hidden="1" x14ac:dyDescent="0.35">
      <c r="A3253" t="s">
        <v>2872</v>
      </c>
      <c r="B3253" t="s">
        <v>957</v>
      </c>
      <c r="C3253" s="1">
        <v>37588</v>
      </c>
      <c r="D3253" s="1" t="str">
        <f t="shared" si="79"/>
        <v>2002</v>
      </c>
      <c r="E3253" s="2">
        <v>0.25486111111111109</v>
      </c>
      <c r="F3253" t="s">
        <v>682</v>
      </c>
      <c r="G3253" t="s">
        <v>3590</v>
      </c>
      <c r="H3253" t="s">
        <v>13</v>
      </c>
      <c r="J3253" t="s">
        <v>14</v>
      </c>
    </row>
    <row r="3254" spans="1:11" hidden="1" x14ac:dyDescent="0.35">
      <c r="A3254" t="s">
        <v>2737</v>
      </c>
      <c r="B3254" t="s">
        <v>225</v>
      </c>
      <c r="C3254" s="1">
        <v>37595</v>
      </c>
      <c r="D3254" s="1" t="str">
        <f t="shared" si="79"/>
        <v>2002</v>
      </c>
      <c r="E3254" s="2">
        <v>0.1125</v>
      </c>
      <c r="F3254" t="s">
        <v>2887</v>
      </c>
      <c r="G3254" t="s">
        <v>3591</v>
      </c>
      <c r="H3254" t="s">
        <v>13</v>
      </c>
      <c r="J3254" t="s">
        <v>14</v>
      </c>
    </row>
    <row r="3255" spans="1:11" x14ac:dyDescent="0.35">
      <c r="A3255" t="s">
        <v>2332</v>
      </c>
      <c r="B3255" t="s">
        <v>3164</v>
      </c>
      <c r="C3255" s="1">
        <v>37601</v>
      </c>
      <c r="D3255" s="1" t="str">
        <f t="shared" si="79"/>
        <v>2002</v>
      </c>
      <c r="E3255" s="2">
        <v>0.93194444444444446</v>
      </c>
      <c r="F3255" t="s">
        <v>3592</v>
      </c>
      <c r="G3255" t="s">
        <v>3593</v>
      </c>
      <c r="H3255" t="s">
        <v>2222</v>
      </c>
      <c r="I3255">
        <v>200</v>
      </c>
      <c r="J3255" t="s">
        <v>20</v>
      </c>
      <c r="K3255">
        <f t="shared" ref="K3255:K3256" si="82">I3255*1000000</f>
        <v>200000000</v>
      </c>
    </row>
    <row r="3256" spans="1:11" x14ac:dyDescent="0.35">
      <c r="A3256" t="s">
        <v>1616</v>
      </c>
      <c r="B3256" t="s">
        <v>1617</v>
      </c>
      <c r="C3256" s="1">
        <v>37604</v>
      </c>
      <c r="D3256" s="1" t="str">
        <f t="shared" si="79"/>
        <v>2002</v>
      </c>
      <c r="E3256" s="2">
        <v>6.3194444444444442E-2</v>
      </c>
      <c r="F3256" t="s">
        <v>3523</v>
      </c>
      <c r="G3256" t="s">
        <v>3594</v>
      </c>
      <c r="H3256" t="s">
        <v>2222</v>
      </c>
      <c r="I3256">
        <v>90</v>
      </c>
      <c r="J3256" t="s">
        <v>14</v>
      </c>
      <c r="K3256">
        <f t="shared" si="82"/>
        <v>90000000</v>
      </c>
    </row>
    <row r="3257" spans="1:11" hidden="1" x14ac:dyDescent="0.35">
      <c r="A3257" t="s">
        <v>2332</v>
      </c>
      <c r="B3257" t="s">
        <v>2471</v>
      </c>
      <c r="C3257" s="1">
        <v>37607</v>
      </c>
      <c r="D3257" s="1" t="str">
        <f t="shared" si="79"/>
        <v>2002</v>
      </c>
      <c r="E3257" s="2">
        <v>0.96111111111111114</v>
      </c>
      <c r="F3257" t="s">
        <v>2667</v>
      </c>
      <c r="G3257" t="s">
        <v>3595</v>
      </c>
      <c r="H3257" t="s">
        <v>13</v>
      </c>
      <c r="J3257" t="s">
        <v>14</v>
      </c>
    </row>
    <row r="3258" spans="1:11" x14ac:dyDescent="0.35">
      <c r="A3258" t="s">
        <v>3378</v>
      </c>
      <c r="B3258" t="s">
        <v>3379</v>
      </c>
      <c r="C3258" s="1">
        <v>37610</v>
      </c>
      <c r="D3258" s="1" t="str">
        <f t="shared" si="79"/>
        <v>2002</v>
      </c>
      <c r="F3258" t="s">
        <v>3380</v>
      </c>
      <c r="G3258" t="s">
        <v>3596</v>
      </c>
      <c r="H3258" t="s">
        <v>13</v>
      </c>
      <c r="I3258">
        <v>29</v>
      </c>
      <c r="J3258" t="s">
        <v>14</v>
      </c>
      <c r="K3258">
        <f>I3258*1000000</f>
        <v>29000000</v>
      </c>
    </row>
    <row r="3259" spans="1:11" hidden="1" x14ac:dyDescent="0.35">
      <c r="A3259" t="s">
        <v>2872</v>
      </c>
      <c r="B3259" t="s">
        <v>2109</v>
      </c>
      <c r="C3259" s="1">
        <v>37614</v>
      </c>
      <c r="D3259" s="1" t="str">
        <f t="shared" si="79"/>
        <v>2002</v>
      </c>
      <c r="E3259" s="2">
        <v>0.51388888888888895</v>
      </c>
      <c r="F3259" t="s">
        <v>1298</v>
      </c>
      <c r="G3259" t="s">
        <v>3597</v>
      </c>
      <c r="H3259" t="s">
        <v>13</v>
      </c>
      <c r="J3259" t="s">
        <v>14</v>
      </c>
    </row>
    <row r="3260" spans="1:11" hidden="1" x14ac:dyDescent="0.35">
      <c r="A3260" t="s">
        <v>969</v>
      </c>
      <c r="B3260" t="s">
        <v>3417</v>
      </c>
      <c r="C3260" s="1">
        <v>37619</v>
      </c>
      <c r="D3260" s="1" t="str">
        <f t="shared" si="79"/>
        <v>2002</v>
      </c>
      <c r="E3260" s="2">
        <v>0.69444444444444453</v>
      </c>
      <c r="F3260" t="s">
        <v>3418</v>
      </c>
      <c r="G3260" t="s">
        <v>3598</v>
      </c>
      <c r="H3260" t="s">
        <v>13</v>
      </c>
      <c r="J3260" t="s">
        <v>14</v>
      </c>
    </row>
    <row r="3261" spans="1:11" x14ac:dyDescent="0.35">
      <c r="A3261" t="s">
        <v>2737</v>
      </c>
      <c r="B3261" t="s">
        <v>321</v>
      </c>
      <c r="C3261" s="1">
        <v>37627</v>
      </c>
      <c r="D3261" s="1" t="str">
        <f t="shared" si="79"/>
        <v>2003</v>
      </c>
      <c r="E3261" s="2">
        <v>0.59652777777777777</v>
      </c>
      <c r="F3261" t="s">
        <v>2615</v>
      </c>
      <c r="G3261" t="s">
        <v>3599</v>
      </c>
      <c r="H3261" t="s">
        <v>13</v>
      </c>
      <c r="I3261">
        <v>35</v>
      </c>
      <c r="J3261" t="s">
        <v>14</v>
      </c>
      <c r="K3261">
        <f>I3261*1000000</f>
        <v>35000000</v>
      </c>
    </row>
    <row r="3262" spans="1:11" hidden="1" x14ac:dyDescent="0.35">
      <c r="A3262" t="s">
        <v>2647</v>
      </c>
      <c r="B3262" t="s">
        <v>260</v>
      </c>
      <c r="C3262" s="1">
        <v>37634</v>
      </c>
      <c r="D3262" s="1" t="str">
        <f t="shared" si="79"/>
        <v>2003</v>
      </c>
      <c r="E3262" s="2">
        <v>3.125E-2</v>
      </c>
      <c r="F3262" t="s">
        <v>3396</v>
      </c>
      <c r="G3262" t="s">
        <v>3600</v>
      </c>
      <c r="H3262" t="s">
        <v>13</v>
      </c>
      <c r="J3262" t="s">
        <v>14</v>
      </c>
    </row>
    <row r="3263" spans="1:11" x14ac:dyDescent="0.35">
      <c r="A3263" t="s">
        <v>53</v>
      </c>
      <c r="B3263" t="s">
        <v>746</v>
      </c>
      <c r="C3263" s="1">
        <v>37637</v>
      </c>
      <c r="D3263" s="1" t="str">
        <f t="shared" si="79"/>
        <v>2003</v>
      </c>
      <c r="E3263" s="2">
        <v>0.65208333333333335</v>
      </c>
      <c r="F3263" t="s">
        <v>2123</v>
      </c>
      <c r="G3263" t="s">
        <v>3601</v>
      </c>
      <c r="H3263" t="s">
        <v>13</v>
      </c>
      <c r="I3263">
        <v>450</v>
      </c>
      <c r="J3263" t="s">
        <v>20</v>
      </c>
      <c r="K3263">
        <f t="shared" ref="K3263:K3264" si="83">I3263*1000000</f>
        <v>450000000</v>
      </c>
    </row>
    <row r="3264" spans="1:11" x14ac:dyDescent="0.35">
      <c r="A3264" t="s">
        <v>2731</v>
      </c>
      <c r="B3264" t="s">
        <v>3348</v>
      </c>
      <c r="C3264" s="1">
        <v>37646</v>
      </c>
      <c r="D3264" s="1" t="str">
        <f t="shared" si="79"/>
        <v>2003</v>
      </c>
      <c r="E3264" s="2">
        <v>0.84236111111111101</v>
      </c>
      <c r="F3264" t="s">
        <v>3029</v>
      </c>
      <c r="G3264" t="s">
        <v>3602</v>
      </c>
      <c r="H3264" t="s">
        <v>2222</v>
      </c>
      <c r="I3264">
        <v>40</v>
      </c>
      <c r="J3264" t="s">
        <v>14</v>
      </c>
      <c r="K3264">
        <f t="shared" si="83"/>
        <v>40000000</v>
      </c>
    </row>
    <row r="3265" spans="1:11" hidden="1" x14ac:dyDescent="0.35">
      <c r="A3265" t="s">
        <v>2647</v>
      </c>
      <c r="B3265" t="s">
        <v>101</v>
      </c>
      <c r="C3265" s="1">
        <v>37650</v>
      </c>
      <c r="D3265" s="1" t="str">
        <f t="shared" si="79"/>
        <v>2003</v>
      </c>
      <c r="E3265" s="2">
        <v>0.75416666666666676</v>
      </c>
      <c r="F3265" t="s">
        <v>2795</v>
      </c>
      <c r="G3265" t="s">
        <v>3603</v>
      </c>
      <c r="H3265" t="s">
        <v>13</v>
      </c>
      <c r="J3265" t="s">
        <v>14</v>
      </c>
    </row>
    <row r="3266" spans="1:11" hidden="1" x14ac:dyDescent="0.35">
      <c r="A3266" t="s">
        <v>2332</v>
      </c>
      <c r="B3266" t="s">
        <v>2471</v>
      </c>
      <c r="C3266" s="1">
        <v>37667</v>
      </c>
      <c r="D3266" s="1" t="str">
        <f t="shared" si="79"/>
        <v>2003</v>
      </c>
      <c r="E3266" s="2">
        <v>0.29166666666666669</v>
      </c>
      <c r="F3266" t="s">
        <v>2667</v>
      </c>
      <c r="G3266" t="s">
        <v>3604</v>
      </c>
      <c r="H3266" t="s">
        <v>13</v>
      </c>
      <c r="J3266" t="s">
        <v>14</v>
      </c>
    </row>
    <row r="3267" spans="1:11" x14ac:dyDescent="0.35">
      <c r="A3267" t="s">
        <v>2647</v>
      </c>
      <c r="B3267" t="s">
        <v>371</v>
      </c>
      <c r="C3267" s="1">
        <v>37691</v>
      </c>
      <c r="D3267" s="1" t="str">
        <f t="shared" ref="D3267:D3330" si="84">TEXT(C3267,"YYYY")</f>
        <v>2003</v>
      </c>
      <c r="E3267" s="2">
        <v>4.0972222222222222E-2</v>
      </c>
      <c r="F3267" t="s">
        <v>3605</v>
      </c>
      <c r="G3267" t="s">
        <v>3606</v>
      </c>
      <c r="H3267" t="s">
        <v>13</v>
      </c>
      <c r="I3267">
        <v>133</v>
      </c>
      <c r="J3267" t="s">
        <v>14</v>
      </c>
      <c r="K3267">
        <f>I3267*1000000</f>
        <v>133000000</v>
      </c>
    </row>
    <row r="3268" spans="1:11" hidden="1" x14ac:dyDescent="0.35">
      <c r="A3268" t="s">
        <v>1616</v>
      </c>
      <c r="B3268" t="s">
        <v>1617</v>
      </c>
      <c r="C3268" s="1">
        <v>37708</v>
      </c>
      <c r="D3268" s="1" t="str">
        <f t="shared" si="84"/>
        <v>2003</v>
      </c>
      <c r="E3268" s="2">
        <v>6.0416666666666667E-2</v>
      </c>
      <c r="F3268" t="s">
        <v>3544</v>
      </c>
      <c r="G3268" t="s">
        <v>3607</v>
      </c>
      <c r="H3268" t="s">
        <v>13</v>
      </c>
      <c r="J3268" t="s">
        <v>14</v>
      </c>
    </row>
    <row r="3269" spans="1:11" hidden="1" x14ac:dyDescent="0.35">
      <c r="A3269" t="s">
        <v>2647</v>
      </c>
      <c r="B3269" t="s">
        <v>42</v>
      </c>
      <c r="C3269" s="1">
        <v>37711</v>
      </c>
      <c r="D3269" s="1" t="str">
        <f t="shared" si="84"/>
        <v>2003</v>
      </c>
      <c r="E3269" s="2">
        <v>0.92291666666666661</v>
      </c>
      <c r="F3269" t="s">
        <v>2795</v>
      </c>
      <c r="G3269" t="s">
        <v>3608</v>
      </c>
      <c r="H3269" t="s">
        <v>13</v>
      </c>
      <c r="J3269" t="s">
        <v>14</v>
      </c>
    </row>
    <row r="3270" spans="1:11" hidden="1" x14ac:dyDescent="0.35">
      <c r="A3270" t="s">
        <v>2872</v>
      </c>
      <c r="B3270" t="s">
        <v>2109</v>
      </c>
      <c r="C3270" s="1">
        <v>37713</v>
      </c>
      <c r="D3270" s="1" t="str">
        <f t="shared" si="84"/>
        <v>2003</v>
      </c>
      <c r="E3270" s="2">
        <v>7.8472222222222221E-2</v>
      </c>
      <c r="F3270" t="s">
        <v>1459</v>
      </c>
      <c r="G3270" t="s">
        <v>3609</v>
      </c>
      <c r="H3270" t="s">
        <v>13</v>
      </c>
      <c r="J3270" t="s">
        <v>14</v>
      </c>
    </row>
    <row r="3271" spans="1:11" hidden="1" x14ac:dyDescent="0.35">
      <c r="A3271" t="s">
        <v>2737</v>
      </c>
      <c r="B3271" t="s">
        <v>462</v>
      </c>
      <c r="C3271" s="1">
        <v>37719</v>
      </c>
      <c r="D3271" s="1" t="str">
        <f t="shared" si="84"/>
        <v>2003</v>
      </c>
      <c r="E3271" s="2">
        <v>0.57152777777777775</v>
      </c>
      <c r="F3271" t="s">
        <v>3254</v>
      </c>
      <c r="G3271" t="s">
        <v>3610</v>
      </c>
      <c r="H3271" t="s">
        <v>13</v>
      </c>
      <c r="J3271" t="s">
        <v>14</v>
      </c>
    </row>
    <row r="3272" spans="1:11" hidden="1" x14ac:dyDescent="0.35">
      <c r="A3272" t="s">
        <v>2332</v>
      </c>
      <c r="B3272" t="s">
        <v>3164</v>
      </c>
      <c r="C3272" s="1">
        <v>37720</v>
      </c>
      <c r="D3272" s="1" t="str">
        <f t="shared" si="84"/>
        <v>2003</v>
      </c>
      <c r="E3272" s="2">
        <v>0.95277777777777783</v>
      </c>
      <c r="F3272" t="s">
        <v>3165</v>
      </c>
      <c r="G3272" t="s">
        <v>3611</v>
      </c>
      <c r="H3272" t="s">
        <v>13</v>
      </c>
      <c r="J3272" t="s">
        <v>14</v>
      </c>
    </row>
    <row r="3273" spans="1:11" hidden="1" x14ac:dyDescent="0.35">
      <c r="A3273" t="s">
        <v>3071</v>
      </c>
      <c r="B3273" t="s">
        <v>480</v>
      </c>
      <c r="C3273" s="1">
        <v>37723</v>
      </c>
      <c r="D3273" s="1" t="str">
        <f t="shared" si="84"/>
        <v>2003</v>
      </c>
      <c r="E3273" s="2">
        <v>3.2638888888888891E-2</v>
      </c>
      <c r="F3273" t="s">
        <v>3548</v>
      </c>
      <c r="G3273" t="s">
        <v>3612</v>
      </c>
      <c r="H3273" t="s">
        <v>13</v>
      </c>
      <c r="J3273" t="s">
        <v>14</v>
      </c>
    </row>
    <row r="3274" spans="1:11" x14ac:dyDescent="0.35">
      <c r="A3274" t="s">
        <v>2731</v>
      </c>
      <c r="B3274" t="s">
        <v>3348</v>
      </c>
      <c r="C3274" s="1">
        <v>37739</v>
      </c>
      <c r="D3274" s="1" t="str">
        <f t="shared" si="84"/>
        <v>2003</v>
      </c>
      <c r="E3274" s="2">
        <v>0.5</v>
      </c>
      <c r="F3274" t="s">
        <v>3029</v>
      </c>
      <c r="G3274" t="s">
        <v>3613</v>
      </c>
      <c r="H3274" t="s">
        <v>2222</v>
      </c>
      <c r="I3274">
        <v>40</v>
      </c>
      <c r="J3274" t="s">
        <v>14</v>
      </c>
      <c r="K3274">
        <f t="shared" ref="K3274:K3275" si="85">I3274*1000000</f>
        <v>40000000</v>
      </c>
    </row>
    <row r="3275" spans="1:11" x14ac:dyDescent="0.35">
      <c r="A3275" t="s">
        <v>2021</v>
      </c>
      <c r="B3275" t="s">
        <v>2981</v>
      </c>
      <c r="C3275" s="1">
        <v>37749</v>
      </c>
      <c r="D3275" s="1" t="str">
        <f t="shared" si="84"/>
        <v>2003</v>
      </c>
      <c r="E3275" s="2">
        <v>0.4777777777777778</v>
      </c>
      <c r="F3275" t="s">
        <v>3507</v>
      </c>
      <c r="G3275" t="s">
        <v>3614</v>
      </c>
      <c r="H3275" t="s">
        <v>13</v>
      </c>
      <c r="I3275">
        <v>47</v>
      </c>
      <c r="J3275" t="s">
        <v>14</v>
      </c>
      <c r="K3275">
        <f t="shared" si="85"/>
        <v>47000000</v>
      </c>
    </row>
    <row r="3276" spans="1:11" hidden="1" x14ac:dyDescent="0.35">
      <c r="A3276" t="s">
        <v>1053</v>
      </c>
      <c r="B3276" t="s">
        <v>1054</v>
      </c>
      <c r="C3276" s="1">
        <v>37750</v>
      </c>
      <c r="D3276" s="1" t="str">
        <f t="shared" si="84"/>
        <v>2003</v>
      </c>
      <c r="E3276" s="2">
        <v>0.18680555555555556</v>
      </c>
      <c r="F3276" t="s">
        <v>3615</v>
      </c>
      <c r="G3276" t="s">
        <v>3616</v>
      </c>
      <c r="H3276" t="s">
        <v>13</v>
      </c>
      <c r="J3276" t="s">
        <v>14</v>
      </c>
    </row>
    <row r="3277" spans="1:11" x14ac:dyDescent="0.35">
      <c r="A3277" t="s">
        <v>3071</v>
      </c>
      <c r="B3277" t="s">
        <v>519</v>
      </c>
      <c r="C3277" s="1">
        <v>37754</v>
      </c>
      <c r="D3277" s="1" t="str">
        <f t="shared" si="84"/>
        <v>2003</v>
      </c>
      <c r="E3277" s="2">
        <v>0.92361111111111116</v>
      </c>
      <c r="F3277" t="s">
        <v>3574</v>
      </c>
      <c r="G3277" t="s">
        <v>3617</v>
      </c>
      <c r="H3277" t="s">
        <v>2222</v>
      </c>
      <c r="I3277">
        <v>109</v>
      </c>
      <c r="J3277" t="s">
        <v>14</v>
      </c>
      <c r="K3277">
        <f t="shared" ref="K3277:K3278" si="86">I3277*1000000</f>
        <v>109000000</v>
      </c>
    </row>
    <row r="3278" spans="1:11" x14ac:dyDescent="0.35">
      <c r="A3278" t="s">
        <v>969</v>
      </c>
      <c r="B3278" t="s">
        <v>2759</v>
      </c>
      <c r="C3278" s="1">
        <v>37765</v>
      </c>
      <c r="D3278" s="1" t="str">
        <f t="shared" si="84"/>
        <v>2003</v>
      </c>
      <c r="E3278" s="2">
        <v>0.69027777777777777</v>
      </c>
      <c r="F3278" t="s">
        <v>3008</v>
      </c>
      <c r="G3278" t="s">
        <v>3618</v>
      </c>
      <c r="H3278" t="s">
        <v>2222</v>
      </c>
      <c r="I3278">
        <v>69.7</v>
      </c>
      <c r="J3278" t="s">
        <v>14</v>
      </c>
      <c r="K3278">
        <f t="shared" si="86"/>
        <v>69700000</v>
      </c>
    </row>
    <row r="3279" spans="1:11" hidden="1" x14ac:dyDescent="0.35">
      <c r="A3279" t="s">
        <v>3619</v>
      </c>
      <c r="B3279" t="s">
        <v>360</v>
      </c>
      <c r="C3279" s="1">
        <v>37774</v>
      </c>
      <c r="D3279" s="1" t="str">
        <f t="shared" si="84"/>
        <v>2003</v>
      </c>
      <c r="E3279" s="2">
        <v>0.73958333333333337</v>
      </c>
      <c r="F3279" t="s">
        <v>3620</v>
      </c>
      <c r="G3279" t="s">
        <v>3621</v>
      </c>
      <c r="H3279" t="s">
        <v>13</v>
      </c>
      <c r="J3279" t="s">
        <v>14</v>
      </c>
    </row>
    <row r="3280" spans="1:11" hidden="1" x14ac:dyDescent="0.35">
      <c r="A3280" t="s">
        <v>2872</v>
      </c>
      <c r="B3280" t="s">
        <v>957</v>
      </c>
      <c r="C3280" s="1">
        <v>37776</v>
      </c>
      <c r="D3280" s="1" t="str">
        <f t="shared" si="84"/>
        <v>2003</v>
      </c>
      <c r="E3280" s="2">
        <v>0.80763888888888891</v>
      </c>
      <c r="F3280" t="s">
        <v>682</v>
      </c>
      <c r="G3280" t="s">
        <v>3622</v>
      </c>
      <c r="H3280" t="s">
        <v>13</v>
      </c>
      <c r="J3280" t="s">
        <v>14</v>
      </c>
    </row>
    <row r="3281" spans="1:11" hidden="1" x14ac:dyDescent="0.35">
      <c r="A3281" t="s">
        <v>3371</v>
      </c>
      <c r="B3281" t="s">
        <v>3372</v>
      </c>
      <c r="C3281" s="1">
        <v>37782</v>
      </c>
      <c r="D3281" s="1" t="str">
        <f t="shared" si="84"/>
        <v>2003</v>
      </c>
      <c r="E3281" s="2">
        <v>0.57986111111111105</v>
      </c>
      <c r="F3281" t="s">
        <v>3373</v>
      </c>
      <c r="G3281" t="s">
        <v>3623</v>
      </c>
      <c r="H3281" t="s">
        <v>13</v>
      </c>
      <c r="J3281" t="s">
        <v>14</v>
      </c>
    </row>
    <row r="3282" spans="1:11" hidden="1" x14ac:dyDescent="0.35">
      <c r="A3282" t="s">
        <v>2647</v>
      </c>
      <c r="B3282" t="s">
        <v>42</v>
      </c>
      <c r="C3282" s="1">
        <v>37782</v>
      </c>
      <c r="D3282" s="1" t="str">
        <f t="shared" si="84"/>
        <v>2003</v>
      </c>
      <c r="E3282" s="2">
        <v>0.74861111111111101</v>
      </c>
      <c r="F3282" t="s">
        <v>2795</v>
      </c>
      <c r="G3282" t="s">
        <v>3624</v>
      </c>
      <c r="H3282" t="s">
        <v>13</v>
      </c>
      <c r="J3282" t="s">
        <v>14</v>
      </c>
    </row>
    <row r="3283" spans="1:11" hidden="1" x14ac:dyDescent="0.35">
      <c r="A3283" t="s">
        <v>2332</v>
      </c>
      <c r="B3283" t="s">
        <v>3164</v>
      </c>
      <c r="C3283" s="1">
        <v>37783</v>
      </c>
      <c r="D3283" s="1" t="str">
        <f t="shared" si="84"/>
        <v>2003</v>
      </c>
      <c r="E3283" s="2">
        <v>0.94305555555555554</v>
      </c>
      <c r="F3283" t="s">
        <v>3165</v>
      </c>
      <c r="G3283" t="s">
        <v>3625</v>
      </c>
      <c r="H3283" t="s">
        <v>13</v>
      </c>
      <c r="J3283" t="s">
        <v>14</v>
      </c>
    </row>
    <row r="3284" spans="1:11" hidden="1" x14ac:dyDescent="0.35">
      <c r="A3284" t="s">
        <v>2872</v>
      </c>
      <c r="B3284" t="s">
        <v>2109</v>
      </c>
      <c r="C3284" s="1">
        <v>37791</v>
      </c>
      <c r="D3284" s="1" t="str">
        <f t="shared" si="84"/>
        <v>2003</v>
      </c>
      <c r="E3284" s="2">
        <v>0.83333333333333337</v>
      </c>
      <c r="F3284" t="s">
        <v>1459</v>
      </c>
      <c r="G3284" t="s">
        <v>3626</v>
      </c>
      <c r="H3284" t="s">
        <v>13</v>
      </c>
      <c r="J3284" t="s">
        <v>14</v>
      </c>
    </row>
    <row r="3285" spans="1:11" x14ac:dyDescent="0.35">
      <c r="A3285" t="s">
        <v>2731</v>
      </c>
      <c r="B3285" t="s">
        <v>3028</v>
      </c>
      <c r="C3285" s="1">
        <v>37798</v>
      </c>
      <c r="D3285" s="1" t="str">
        <f t="shared" si="84"/>
        <v>2003</v>
      </c>
      <c r="E3285" s="2">
        <v>0.78819444444444453</v>
      </c>
      <c r="F3285" t="s">
        <v>3029</v>
      </c>
      <c r="G3285" t="s">
        <v>3627</v>
      </c>
      <c r="H3285" t="s">
        <v>2222</v>
      </c>
      <c r="I3285">
        <v>40</v>
      </c>
      <c r="J3285" t="s">
        <v>14</v>
      </c>
      <c r="K3285">
        <f t="shared" ref="K3285:K3286" si="87">I3285*1000000</f>
        <v>40000000</v>
      </c>
    </row>
    <row r="3286" spans="1:11" x14ac:dyDescent="0.35">
      <c r="A3286" t="s">
        <v>3452</v>
      </c>
      <c r="B3286" t="s">
        <v>658</v>
      </c>
      <c r="C3286" s="1">
        <v>37802</v>
      </c>
      <c r="D3286" s="1" t="str">
        <f t="shared" si="84"/>
        <v>2003</v>
      </c>
      <c r="E3286" s="2">
        <v>0.59375</v>
      </c>
      <c r="F3286" t="s">
        <v>3453</v>
      </c>
      <c r="G3286" t="s">
        <v>3628</v>
      </c>
      <c r="H3286" t="s">
        <v>13</v>
      </c>
      <c r="I3286">
        <v>41.8</v>
      </c>
      <c r="J3286" t="s">
        <v>14</v>
      </c>
      <c r="K3286">
        <f t="shared" si="87"/>
        <v>41800000</v>
      </c>
    </row>
    <row r="3287" spans="1:11" hidden="1" x14ac:dyDescent="0.35">
      <c r="A3287" t="s">
        <v>2647</v>
      </c>
      <c r="B3287" t="s">
        <v>101</v>
      </c>
      <c r="C3287" s="1">
        <v>37810</v>
      </c>
      <c r="D3287" s="1" t="str">
        <f t="shared" si="84"/>
        <v>2003</v>
      </c>
      <c r="E3287" s="2">
        <v>0.13749999999999998</v>
      </c>
      <c r="F3287" t="s">
        <v>3629</v>
      </c>
      <c r="G3287" t="s">
        <v>3630</v>
      </c>
      <c r="H3287" t="s">
        <v>13</v>
      </c>
      <c r="J3287" t="s">
        <v>14</v>
      </c>
    </row>
    <row r="3288" spans="1:11" x14ac:dyDescent="0.35">
      <c r="A3288" t="s">
        <v>3071</v>
      </c>
      <c r="B3288" t="s">
        <v>519</v>
      </c>
      <c r="C3288" s="1">
        <v>37819</v>
      </c>
      <c r="D3288" s="1" t="str">
        <f t="shared" si="84"/>
        <v>2003</v>
      </c>
      <c r="E3288" s="2">
        <v>0.98958333333333337</v>
      </c>
      <c r="F3288" t="s">
        <v>3631</v>
      </c>
      <c r="G3288" t="s">
        <v>3632</v>
      </c>
      <c r="H3288" t="s">
        <v>13</v>
      </c>
      <c r="I3288">
        <v>135</v>
      </c>
      <c r="J3288" t="s">
        <v>14</v>
      </c>
      <c r="K3288">
        <f>I3288*1000000</f>
        <v>135000000</v>
      </c>
    </row>
    <row r="3289" spans="1:11" hidden="1" x14ac:dyDescent="0.35">
      <c r="A3289" t="s">
        <v>3371</v>
      </c>
      <c r="B3289" t="s">
        <v>3372</v>
      </c>
      <c r="C3289" s="1">
        <v>37841</v>
      </c>
      <c r="D3289" s="1" t="str">
        <f t="shared" si="84"/>
        <v>2003</v>
      </c>
      <c r="F3289" t="s">
        <v>3373</v>
      </c>
      <c r="G3289" t="s">
        <v>3633</v>
      </c>
      <c r="H3289" t="s">
        <v>13</v>
      </c>
      <c r="J3289" t="s">
        <v>14</v>
      </c>
    </row>
    <row r="3290" spans="1:11" x14ac:dyDescent="0.35">
      <c r="A3290" t="s">
        <v>2731</v>
      </c>
      <c r="B3290" t="s">
        <v>3028</v>
      </c>
      <c r="C3290" s="1">
        <v>37846</v>
      </c>
      <c r="D3290" s="1" t="str">
        <f t="shared" si="84"/>
        <v>2003</v>
      </c>
      <c r="E3290" s="2">
        <v>8.9583333333333334E-2</v>
      </c>
      <c r="F3290" t="s">
        <v>3029</v>
      </c>
      <c r="G3290" t="s">
        <v>3634</v>
      </c>
      <c r="H3290" t="s">
        <v>2222</v>
      </c>
      <c r="I3290">
        <v>40</v>
      </c>
      <c r="J3290" t="s">
        <v>14</v>
      </c>
      <c r="K3290">
        <f>I3290*1000000</f>
        <v>40000000</v>
      </c>
    </row>
    <row r="3291" spans="1:11" hidden="1" x14ac:dyDescent="0.35">
      <c r="A3291" t="s">
        <v>2872</v>
      </c>
      <c r="B3291" t="s">
        <v>957</v>
      </c>
      <c r="C3291" s="1">
        <v>37852</v>
      </c>
      <c r="D3291" s="1" t="str">
        <f t="shared" si="84"/>
        <v>2003</v>
      </c>
      <c r="E3291" s="2">
        <v>0.4513888888888889</v>
      </c>
      <c r="F3291" t="s">
        <v>682</v>
      </c>
      <c r="G3291" t="s">
        <v>3635</v>
      </c>
      <c r="H3291" t="s">
        <v>13</v>
      </c>
      <c r="J3291" t="s">
        <v>14</v>
      </c>
    </row>
    <row r="3292" spans="1:11" hidden="1" x14ac:dyDescent="0.35">
      <c r="A3292" t="s">
        <v>2647</v>
      </c>
      <c r="B3292" t="s">
        <v>101</v>
      </c>
      <c r="C3292" s="1">
        <v>37858</v>
      </c>
      <c r="D3292" s="1" t="str">
        <f t="shared" si="84"/>
        <v>2003</v>
      </c>
      <c r="E3292" s="2">
        <v>0.23263888888888887</v>
      </c>
      <c r="F3292" t="s">
        <v>3636</v>
      </c>
      <c r="G3292" t="s">
        <v>3637</v>
      </c>
      <c r="H3292" t="s">
        <v>13</v>
      </c>
      <c r="J3292" t="s">
        <v>14</v>
      </c>
    </row>
    <row r="3293" spans="1:11" hidden="1" x14ac:dyDescent="0.35">
      <c r="A3293" t="s">
        <v>3262</v>
      </c>
      <c r="B3293" t="s">
        <v>3263</v>
      </c>
      <c r="C3293" s="1">
        <v>37858</v>
      </c>
      <c r="D3293" s="1" t="str">
        <f t="shared" si="84"/>
        <v>2003</v>
      </c>
      <c r="F3293" t="s">
        <v>3264</v>
      </c>
      <c r="G3293" t="s">
        <v>3638</v>
      </c>
      <c r="H3293" t="s">
        <v>13</v>
      </c>
      <c r="J3293" t="s">
        <v>634</v>
      </c>
    </row>
    <row r="3294" spans="1:11" x14ac:dyDescent="0.35">
      <c r="A3294" t="s">
        <v>2647</v>
      </c>
      <c r="B3294" t="s">
        <v>371</v>
      </c>
      <c r="C3294" s="1">
        <v>37862</v>
      </c>
      <c r="D3294" s="1" t="str">
        <f t="shared" si="84"/>
        <v>2003</v>
      </c>
      <c r="E3294" s="2">
        <v>0.96736111111111101</v>
      </c>
      <c r="F3294" t="s">
        <v>3605</v>
      </c>
      <c r="G3294" t="s">
        <v>3639</v>
      </c>
      <c r="H3294" t="s">
        <v>13</v>
      </c>
      <c r="I3294">
        <v>133</v>
      </c>
      <c r="J3294" t="s">
        <v>14</v>
      </c>
      <c r="K3294">
        <f>I3294*1000000</f>
        <v>133000000</v>
      </c>
    </row>
    <row r="3295" spans="1:11" hidden="1" x14ac:dyDescent="0.35">
      <c r="A3295" t="s">
        <v>2737</v>
      </c>
      <c r="B3295" t="s">
        <v>462</v>
      </c>
      <c r="C3295" s="1">
        <v>37873</v>
      </c>
      <c r="D3295" s="1" t="str">
        <f t="shared" si="84"/>
        <v>2003</v>
      </c>
      <c r="E3295" s="2">
        <v>0.18680555555555556</v>
      </c>
      <c r="F3295" t="s">
        <v>3254</v>
      </c>
      <c r="G3295" t="s">
        <v>3640</v>
      </c>
      <c r="H3295" t="s">
        <v>13</v>
      </c>
      <c r="J3295" t="s">
        <v>14</v>
      </c>
    </row>
    <row r="3296" spans="1:11" hidden="1" x14ac:dyDescent="0.35">
      <c r="A3296" t="s">
        <v>3580</v>
      </c>
      <c r="B3296" t="s">
        <v>2617</v>
      </c>
      <c r="C3296" s="1">
        <v>37880</v>
      </c>
      <c r="D3296" s="1" t="str">
        <f t="shared" si="84"/>
        <v>2003</v>
      </c>
      <c r="F3296" t="s">
        <v>3581</v>
      </c>
      <c r="G3296" t="s">
        <v>3641</v>
      </c>
      <c r="H3296" t="s">
        <v>13</v>
      </c>
      <c r="J3296" t="s">
        <v>20</v>
      </c>
    </row>
    <row r="3297" spans="1:11" hidden="1" x14ac:dyDescent="0.35">
      <c r="A3297" t="s">
        <v>2872</v>
      </c>
      <c r="B3297" t="s">
        <v>957</v>
      </c>
      <c r="C3297" s="1">
        <v>37891</v>
      </c>
      <c r="D3297" s="1" t="str">
        <f t="shared" si="84"/>
        <v>2003</v>
      </c>
      <c r="E3297" s="2">
        <v>0.25763888888888892</v>
      </c>
      <c r="F3297" t="s">
        <v>682</v>
      </c>
      <c r="G3297" t="s">
        <v>3642</v>
      </c>
      <c r="H3297" t="s">
        <v>13</v>
      </c>
      <c r="J3297" t="s">
        <v>14</v>
      </c>
    </row>
    <row r="3298" spans="1:11" hidden="1" x14ac:dyDescent="0.35">
      <c r="A3298" t="s">
        <v>2332</v>
      </c>
      <c r="B3298" t="s">
        <v>3164</v>
      </c>
      <c r="C3298" s="1">
        <v>37891</v>
      </c>
      <c r="D3298" s="1" t="str">
        <f t="shared" si="84"/>
        <v>2003</v>
      </c>
      <c r="E3298" s="2">
        <v>0.96805555555555556</v>
      </c>
      <c r="F3298" t="s">
        <v>3165</v>
      </c>
      <c r="G3298" t="s">
        <v>3643</v>
      </c>
      <c r="H3298" t="s">
        <v>13</v>
      </c>
      <c r="J3298" t="s">
        <v>14</v>
      </c>
    </row>
    <row r="3299" spans="1:11" hidden="1" x14ac:dyDescent="0.35">
      <c r="A3299" t="s">
        <v>3371</v>
      </c>
      <c r="B3299" t="s">
        <v>3372</v>
      </c>
      <c r="C3299" s="1">
        <v>37895</v>
      </c>
      <c r="D3299" s="1" t="str">
        <f t="shared" si="84"/>
        <v>2003</v>
      </c>
      <c r="E3299" s="2">
        <v>0.16805555555555554</v>
      </c>
      <c r="F3299" t="s">
        <v>3373</v>
      </c>
      <c r="G3299" t="s">
        <v>3644</v>
      </c>
      <c r="H3299" t="s">
        <v>13</v>
      </c>
      <c r="J3299" t="s">
        <v>14</v>
      </c>
    </row>
    <row r="3300" spans="1:11" hidden="1" x14ac:dyDescent="0.35">
      <c r="A3300" t="s">
        <v>969</v>
      </c>
      <c r="B3300" t="s">
        <v>3417</v>
      </c>
      <c r="C3300" s="1">
        <v>37909</v>
      </c>
      <c r="D3300" s="1" t="str">
        <f t="shared" si="84"/>
        <v>2003</v>
      </c>
      <c r="E3300" s="2">
        <v>4.1666666666666664E-2</v>
      </c>
      <c r="F3300" t="s">
        <v>3418</v>
      </c>
      <c r="G3300" t="s">
        <v>3645</v>
      </c>
      <c r="H3300" t="s">
        <v>13</v>
      </c>
      <c r="J3300" t="s">
        <v>14</v>
      </c>
    </row>
    <row r="3301" spans="1:11" x14ac:dyDescent="0.35">
      <c r="A3301" t="s">
        <v>2021</v>
      </c>
      <c r="B3301" t="s">
        <v>2981</v>
      </c>
      <c r="C3301" s="1">
        <v>37911</v>
      </c>
      <c r="D3301" s="1" t="str">
        <f t="shared" si="84"/>
        <v>2003</v>
      </c>
      <c r="E3301" s="2">
        <v>0.20277777777777781</v>
      </c>
      <c r="F3301" t="s">
        <v>2982</v>
      </c>
      <c r="G3301" t="s">
        <v>3646</v>
      </c>
      <c r="H3301" t="s">
        <v>13</v>
      </c>
      <c r="I3301">
        <v>25</v>
      </c>
      <c r="J3301" t="s">
        <v>14</v>
      </c>
      <c r="K3301">
        <f t="shared" ref="K3301:K3306" si="88">I3301*1000000</f>
        <v>25000000</v>
      </c>
    </row>
    <row r="3302" spans="1:11" x14ac:dyDescent="0.35">
      <c r="A3302" t="s">
        <v>2737</v>
      </c>
      <c r="B3302" t="s">
        <v>321</v>
      </c>
      <c r="C3302" s="1">
        <v>37912</v>
      </c>
      <c r="D3302" s="1" t="str">
        <f t="shared" si="84"/>
        <v>2003</v>
      </c>
      <c r="E3302" s="2">
        <v>0.67847222222222225</v>
      </c>
      <c r="F3302" t="s">
        <v>2615</v>
      </c>
      <c r="G3302" t="s">
        <v>3647</v>
      </c>
      <c r="H3302" t="s">
        <v>13</v>
      </c>
      <c r="I3302">
        <v>35</v>
      </c>
      <c r="J3302" t="s">
        <v>14</v>
      </c>
      <c r="K3302">
        <f t="shared" si="88"/>
        <v>35000000</v>
      </c>
    </row>
    <row r="3303" spans="1:11" x14ac:dyDescent="0.35">
      <c r="A3303" t="s">
        <v>969</v>
      </c>
      <c r="B3303" t="s">
        <v>3243</v>
      </c>
      <c r="C3303" s="1">
        <v>37915</v>
      </c>
      <c r="D3303" s="1" t="str">
        <f t="shared" si="84"/>
        <v>2003</v>
      </c>
      <c r="E3303" s="2">
        <v>0.1361111111111111</v>
      </c>
      <c r="F3303" t="s">
        <v>3386</v>
      </c>
      <c r="G3303" t="s">
        <v>3648</v>
      </c>
      <c r="H3303" t="s">
        <v>2222</v>
      </c>
      <c r="I3303">
        <v>64.680000000000007</v>
      </c>
      <c r="J3303" t="s">
        <v>14</v>
      </c>
      <c r="K3303">
        <f t="shared" si="88"/>
        <v>64680000.000000007</v>
      </c>
    </row>
    <row r="3304" spans="1:11" x14ac:dyDescent="0.35">
      <c r="A3304" t="s">
        <v>3452</v>
      </c>
      <c r="B3304" t="s">
        <v>658</v>
      </c>
      <c r="C3304" s="1">
        <v>37924</v>
      </c>
      <c r="D3304" s="1" t="str">
        <f t="shared" si="84"/>
        <v>2003</v>
      </c>
      <c r="E3304" s="2">
        <v>0.57152777777777775</v>
      </c>
      <c r="F3304" t="s">
        <v>3453</v>
      </c>
      <c r="G3304" t="s">
        <v>3649</v>
      </c>
      <c r="H3304" t="s">
        <v>13</v>
      </c>
      <c r="I3304">
        <v>41.8</v>
      </c>
      <c r="J3304" t="s">
        <v>14</v>
      </c>
      <c r="K3304">
        <f t="shared" si="88"/>
        <v>41800000</v>
      </c>
    </row>
    <row r="3305" spans="1:11" x14ac:dyDescent="0.35">
      <c r="A3305" t="s">
        <v>969</v>
      </c>
      <c r="B3305" t="s">
        <v>3650</v>
      </c>
      <c r="C3305" s="1">
        <v>37928</v>
      </c>
      <c r="D3305" s="1" t="str">
        <f t="shared" si="84"/>
        <v>2003</v>
      </c>
      <c r="E3305" s="2">
        <v>0.30555555555555552</v>
      </c>
      <c r="F3305" t="s">
        <v>2900</v>
      </c>
      <c r="G3305" t="s">
        <v>3651</v>
      </c>
      <c r="H3305" t="s">
        <v>2222</v>
      </c>
      <c r="I3305">
        <v>29.75</v>
      </c>
      <c r="J3305" t="s">
        <v>14</v>
      </c>
      <c r="K3305">
        <f t="shared" si="88"/>
        <v>29750000</v>
      </c>
    </row>
    <row r="3306" spans="1:11" x14ac:dyDescent="0.35">
      <c r="A3306" t="s">
        <v>969</v>
      </c>
      <c r="B3306" t="s">
        <v>2759</v>
      </c>
      <c r="C3306" s="1">
        <v>37939</v>
      </c>
      <c r="D3306" s="1" t="str">
        <f t="shared" si="84"/>
        <v>2003</v>
      </c>
      <c r="E3306" s="2">
        <v>0.66736111111111107</v>
      </c>
      <c r="F3306" t="s">
        <v>3008</v>
      </c>
      <c r="G3306" t="s">
        <v>3652</v>
      </c>
      <c r="H3306" t="s">
        <v>2222</v>
      </c>
      <c r="I3306">
        <v>69.7</v>
      </c>
      <c r="J3306" t="s">
        <v>14</v>
      </c>
      <c r="K3306">
        <f t="shared" si="88"/>
        <v>69700000</v>
      </c>
    </row>
    <row r="3307" spans="1:11" hidden="1" x14ac:dyDescent="0.35">
      <c r="A3307" t="s">
        <v>1616</v>
      </c>
      <c r="B3307" t="s">
        <v>1617</v>
      </c>
      <c r="C3307" s="1">
        <v>37954</v>
      </c>
      <c r="D3307" s="1" t="str">
        <f t="shared" si="84"/>
        <v>2003</v>
      </c>
      <c r="E3307" s="2">
        <v>0.18958333333333333</v>
      </c>
      <c r="F3307" t="s">
        <v>3544</v>
      </c>
      <c r="G3307" t="s">
        <v>3653</v>
      </c>
      <c r="H3307" t="s">
        <v>13</v>
      </c>
      <c r="J3307" t="s">
        <v>20</v>
      </c>
    </row>
    <row r="3308" spans="1:11" hidden="1" x14ac:dyDescent="0.35">
      <c r="A3308" t="s">
        <v>2737</v>
      </c>
      <c r="B3308" t="s">
        <v>170</v>
      </c>
      <c r="C3308" s="1">
        <v>37957</v>
      </c>
      <c r="D3308" s="1" t="str">
        <f t="shared" si="84"/>
        <v>2003</v>
      </c>
      <c r="E3308" s="2">
        <v>0.41944444444444445</v>
      </c>
      <c r="F3308" t="s">
        <v>2996</v>
      </c>
      <c r="G3308" t="s">
        <v>3654</v>
      </c>
      <c r="H3308" t="s">
        <v>13</v>
      </c>
      <c r="J3308" t="s">
        <v>14</v>
      </c>
    </row>
    <row r="3309" spans="1:11" hidden="1" x14ac:dyDescent="0.35">
      <c r="A3309" t="s">
        <v>2872</v>
      </c>
      <c r="B3309" t="s">
        <v>3655</v>
      </c>
      <c r="C3309" s="1">
        <v>37960</v>
      </c>
      <c r="D3309" s="1" t="str">
        <f t="shared" si="84"/>
        <v>2003</v>
      </c>
      <c r="E3309" s="2">
        <v>0.25</v>
      </c>
      <c r="F3309" t="s">
        <v>3656</v>
      </c>
      <c r="G3309" t="s">
        <v>3657</v>
      </c>
      <c r="H3309" t="s">
        <v>13</v>
      </c>
      <c r="J3309" t="s">
        <v>14</v>
      </c>
    </row>
    <row r="3310" spans="1:11" hidden="1" x14ac:dyDescent="0.35">
      <c r="A3310" t="s">
        <v>2737</v>
      </c>
      <c r="B3310" t="s">
        <v>480</v>
      </c>
      <c r="C3310" s="1">
        <v>37965</v>
      </c>
      <c r="D3310" s="1" t="str">
        <f t="shared" si="84"/>
        <v>2003</v>
      </c>
      <c r="E3310" s="2">
        <v>0.10416666666666667</v>
      </c>
      <c r="F3310" t="s">
        <v>3548</v>
      </c>
      <c r="G3310" t="s">
        <v>3658</v>
      </c>
      <c r="H3310" t="s">
        <v>13</v>
      </c>
      <c r="J3310" t="s">
        <v>14</v>
      </c>
    </row>
    <row r="3311" spans="1:11" hidden="1" x14ac:dyDescent="0.35">
      <c r="A3311" t="s">
        <v>2647</v>
      </c>
      <c r="B3311" t="s">
        <v>42</v>
      </c>
      <c r="C3311" s="1">
        <v>37976</v>
      </c>
      <c r="D3311" s="1" t="str">
        <f t="shared" si="84"/>
        <v>2003</v>
      </c>
      <c r="E3311" s="2">
        <v>0.33680555555555558</v>
      </c>
      <c r="F3311" t="s">
        <v>2795</v>
      </c>
      <c r="G3311" t="s">
        <v>3659</v>
      </c>
      <c r="H3311" t="s">
        <v>13</v>
      </c>
      <c r="J3311" t="s">
        <v>14</v>
      </c>
    </row>
    <row r="3312" spans="1:11" x14ac:dyDescent="0.35">
      <c r="A3312" t="s">
        <v>969</v>
      </c>
      <c r="B3312" t="s">
        <v>2311</v>
      </c>
      <c r="C3312" s="1">
        <v>37984</v>
      </c>
      <c r="D3312" s="1" t="str">
        <f t="shared" si="84"/>
        <v>2003</v>
      </c>
      <c r="E3312" s="2">
        <v>0.79583333333333339</v>
      </c>
      <c r="F3312" t="s">
        <v>2220</v>
      </c>
      <c r="G3312" t="s">
        <v>3660</v>
      </c>
      <c r="H3312" t="s">
        <v>2222</v>
      </c>
      <c r="I3312">
        <v>30.8</v>
      </c>
      <c r="J3312" t="s">
        <v>14</v>
      </c>
      <c r="K3312">
        <f>I3312*1000000</f>
        <v>30800000</v>
      </c>
    </row>
    <row r="3313" spans="1:11" hidden="1" x14ac:dyDescent="0.35">
      <c r="A3313" t="s">
        <v>3371</v>
      </c>
      <c r="B3313" t="s">
        <v>3372</v>
      </c>
      <c r="C3313" s="1">
        <v>37997</v>
      </c>
      <c r="D3313" s="1" t="str">
        <f t="shared" si="84"/>
        <v>2004</v>
      </c>
      <c r="E3313" s="2">
        <v>0.17500000000000002</v>
      </c>
      <c r="F3313" t="s">
        <v>3373</v>
      </c>
      <c r="G3313" t="s">
        <v>3661</v>
      </c>
      <c r="H3313" t="s">
        <v>13</v>
      </c>
      <c r="J3313" t="s">
        <v>14</v>
      </c>
    </row>
    <row r="3314" spans="1:11" hidden="1" x14ac:dyDescent="0.35">
      <c r="A3314" t="s">
        <v>3071</v>
      </c>
      <c r="B3314" t="s">
        <v>225</v>
      </c>
      <c r="C3314" s="1">
        <v>38022</v>
      </c>
      <c r="D3314" s="1" t="str">
        <f t="shared" si="84"/>
        <v>2004</v>
      </c>
      <c r="E3314" s="2">
        <v>0.9902777777777777</v>
      </c>
      <c r="F3314" t="s">
        <v>2996</v>
      </c>
      <c r="G3314" t="s">
        <v>3662</v>
      </c>
      <c r="H3314" t="s">
        <v>13</v>
      </c>
      <c r="J3314" t="s">
        <v>14</v>
      </c>
    </row>
    <row r="3315" spans="1:11" hidden="1" x14ac:dyDescent="0.35">
      <c r="A3315" t="s">
        <v>2737</v>
      </c>
      <c r="B3315" t="s">
        <v>462</v>
      </c>
      <c r="C3315" s="1">
        <v>38031</v>
      </c>
      <c r="D3315" s="1" t="str">
        <f t="shared" si="84"/>
        <v>2004</v>
      </c>
      <c r="E3315" s="2">
        <v>0.78472222222222221</v>
      </c>
      <c r="F3315" t="s">
        <v>3208</v>
      </c>
      <c r="G3315" t="s">
        <v>2675</v>
      </c>
      <c r="H3315" t="s">
        <v>13</v>
      </c>
      <c r="J3315" t="s">
        <v>14</v>
      </c>
    </row>
    <row r="3316" spans="1:11" hidden="1" x14ac:dyDescent="0.35">
      <c r="A3316" t="s">
        <v>2872</v>
      </c>
      <c r="B3316" t="s">
        <v>2109</v>
      </c>
      <c r="C3316" s="1">
        <v>38035</v>
      </c>
      <c r="D3316" s="1" t="str">
        <f t="shared" si="84"/>
        <v>2004</v>
      </c>
      <c r="E3316" s="2">
        <v>0.29583333333333334</v>
      </c>
      <c r="F3316" t="s">
        <v>1459</v>
      </c>
      <c r="G3316" t="s">
        <v>3663</v>
      </c>
      <c r="H3316" t="s">
        <v>13</v>
      </c>
      <c r="J3316" t="s">
        <v>14</v>
      </c>
    </row>
    <row r="3317" spans="1:11" x14ac:dyDescent="0.35">
      <c r="A3317" t="s">
        <v>2332</v>
      </c>
      <c r="B3317" t="s">
        <v>3164</v>
      </c>
      <c r="C3317" s="1">
        <v>38048</v>
      </c>
      <c r="D3317" s="1" t="str">
        <f t="shared" si="84"/>
        <v>2004</v>
      </c>
      <c r="E3317" s="2">
        <v>0.3034722222222222</v>
      </c>
      <c r="F3317" t="s">
        <v>3664</v>
      </c>
      <c r="G3317" t="s">
        <v>3665</v>
      </c>
      <c r="H3317" t="s">
        <v>13</v>
      </c>
      <c r="I3317">
        <v>190</v>
      </c>
      <c r="J3317" t="s">
        <v>14</v>
      </c>
      <c r="K3317">
        <f>I3317*1000000</f>
        <v>190000000</v>
      </c>
    </row>
    <row r="3318" spans="1:11" hidden="1" x14ac:dyDescent="0.35">
      <c r="A3318" t="s">
        <v>3071</v>
      </c>
      <c r="B3318" t="s">
        <v>480</v>
      </c>
      <c r="C3318" s="1">
        <v>38059</v>
      </c>
      <c r="D3318" s="1" t="str">
        <f t="shared" si="84"/>
        <v>2004</v>
      </c>
      <c r="E3318" s="2">
        <v>0.23611111111111113</v>
      </c>
      <c r="F3318" t="s">
        <v>3456</v>
      </c>
      <c r="G3318" t="s">
        <v>3666</v>
      </c>
      <c r="H3318" t="s">
        <v>13</v>
      </c>
      <c r="J3318" t="s">
        <v>14</v>
      </c>
    </row>
    <row r="3319" spans="1:11" hidden="1" x14ac:dyDescent="0.35">
      <c r="A3319" t="s">
        <v>2647</v>
      </c>
      <c r="B3319" t="s">
        <v>101</v>
      </c>
      <c r="C3319" s="1">
        <v>38066</v>
      </c>
      <c r="D3319" s="1" t="str">
        <f t="shared" si="84"/>
        <v>2004</v>
      </c>
      <c r="E3319" s="2">
        <v>0.74513888888888891</v>
      </c>
      <c r="F3319" t="s">
        <v>2795</v>
      </c>
      <c r="G3319" t="s">
        <v>3667</v>
      </c>
      <c r="H3319" t="s">
        <v>13</v>
      </c>
      <c r="J3319" t="s">
        <v>14</v>
      </c>
    </row>
    <row r="3320" spans="1:11" hidden="1" x14ac:dyDescent="0.35">
      <c r="A3320" t="s">
        <v>3071</v>
      </c>
      <c r="B3320" t="s">
        <v>225</v>
      </c>
      <c r="C3320" s="1">
        <v>38093</v>
      </c>
      <c r="D3320" s="1" t="str">
        <f t="shared" si="84"/>
        <v>2004</v>
      </c>
      <c r="E3320" s="2">
        <v>3.125E-2</v>
      </c>
      <c r="F3320" t="s">
        <v>2996</v>
      </c>
      <c r="G3320" t="s">
        <v>3668</v>
      </c>
      <c r="H3320" t="s">
        <v>13</v>
      </c>
      <c r="J3320" t="s">
        <v>14</v>
      </c>
    </row>
    <row r="3321" spans="1:11" x14ac:dyDescent="0.35">
      <c r="A3321" t="s">
        <v>969</v>
      </c>
      <c r="B3321" t="s">
        <v>2311</v>
      </c>
      <c r="C3321" s="1">
        <v>38095</v>
      </c>
      <c r="D3321" s="1" t="str">
        <f t="shared" si="84"/>
        <v>2004</v>
      </c>
      <c r="E3321" s="2">
        <v>0.66597222222222219</v>
      </c>
      <c r="F3321" t="s">
        <v>2220</v>
      </c>
      <c r="G3321" t="s">
        <v>3669</v>
      </c>
      <c r="H3321" t="s">
        <v>2222</v>
      </c>
      <c r="I3321">
        <v>30.8</v>
      </c>
      <c r="J3321" t="s">
        <v>14</v>
      </c>
      <c r="K3321">
        <f>I3321*1000000</f>
        <v>30800000</v>
      </c>
    </row>
    <row r="3322" spans="1:11" hidden="1" x14ac:dyDescent="0.35">
      <c r="A3322" t="s">
        <v>3071</v>
      </c>
      <c r="B3322" t="s">
        <v>480</v>
      </c>
      <c r="C3322" s="1">
        <v>38096</v>
      </c>
      <c r="D3322" s="1" t="str">
        <f t="shared" si="84"/>
        <v>2004</v>
      </c>
      <c r="E3322" s="2">
        <v>0.93194444444444446</v>
      </c>
      <c r="F3322" t="s">
        <v>2996</v>
      </c>
      <c r="G3322" t="s">
        <v>3670</v>
      </c>
      <c r="H3322" t="s">
        <v>13</v>
      </c>
      <c r="J3322" t="s">
        <v>14</v>
      </c>
    </row>
    <row r="3323" spans="1:11" hidden="1" x14ac:dyDescent="0.35">
      <c r="A3323" t="s">
        <v>2647</v>
      </c>
      <c r="B3323" t="s">
        <v>260</v>
      </c>
      <c r="C3323" s="1">
        <v>38097</v>
      </c>
      <c r="D3323" s="1" t="str">
        <f t="shared" si="84"/>
        <v>2004</v>
      </c>
      <c r="E3323" s="2">
        <v>0.70624999999999993</v>
      </c>
      <c r="F3323" t="s">
        <v>3220</v>
      </c>
      <c r="G3323" t="s">
        <v>3671</v>
      </c>
      <c r="H3323" t="s">
        <v>13</v>
      </c>
      <c r="J3323" t="s">
        <v>14</v>
      </c>
    </row>
    <row r="3324" spans="1:11" hidden="1" x14ac:dyDescent="0.35">
      <c r="A3324" t="s">
        <v>3371</v>
      </c>
      <c r="B3324" t="s">
        <v>3372</v>
      </c>
      <c r="C3324" s="1">
        <v>38111</v>
      </c>
      <c r="D3324" s="1" t="str">
        <f t="shared" si="84"/>
        <v>2004</v>
      </c>
      <c r="E3324" s="2">
        <v>0.52847222222222223</v>
      </c>
      <c r="F3324" t="s">
        <v>3373</v>
      </c>
      <c r="G3324" t="s">
        <v>3672</v>
      </c>
      <c r="H3324" t="s">
        <v>13</v>
      </c>
      <c r="J3324" t="s">
        <v>14</v>
      </c>
    </row>
    <row r="3325" spans="1:11" x14ac:dyDescent="0.35">
      <c r="A3325" t="s">
        <v>2731</v>
      </c>
      <c r="B3325" t="s">
        <v>3014</v>
      </c>
      <c r="C3325" s="1">
        <v>38127</v>
      </c>
      <c r="D3325" s="1" t="str">
        <f t="shared" si="84"/>
        <v>2004</v>
      </c>
      <c r="E3325" s="2">
        <v>0.74097222222222225</v>
      </c>
      <c r="F3325" t="s">
        <v>3015</v>
      </c>
      <c r="G3325" t="s">
        <v>3673</v>
      </c>
      <c r="H3325" t="s">
        <v>2222</v>
      </c>
      <c r="I3325">
        <v>45</v>
      </c>
      <c r="J3325" t="s">
        <v>14</v>
      </c>
      <c r="K3325">
        <f>I3325*1000000</f>
        <v>45000000</v>
      </c>
    </row>
    <row r="3326" spans="1:11" hidden="1" x14ac:dyDescent="0.35">
      <c r="A3326" t="s">
        <v>2872</v>
      </c>
      <c r="B3326" t="s">
        <v>843</v>
      </c>
      <c r="C3326" s="1">
        <v>38135</v>
      </c>
      <c r="D3326" s="1" t="str">
        <f t="shared" si="84"/>
        <v>2004</v>
      </c>
      <c r="E3326" s="2">
        <v>0.25</v>
      </c>
      <c r="F3326" t="s">
        <v>933</v>
      </c>
      <c r="G3326" t="s">
        <v>3674</v>
      </c>
      <c r="H3326" t="s">
        <v>13</v>
      </c>
      <c r="J3326" t="s">
        <v>14</v>
      </c>
    </row>
    <row r="3327" spans="1:11" hidden="1" x14ac:dyDescent="0.35">
      <c r="A3327" t="s">
        <v>2872</v>
      </c>
      <c r="B3327" t="s">
        <v>2398</v>
      </c>
      <c r="C3327" s="1">
        <v>38148</v>
      </c>
      <c r="D3327" s="1" t="str">
        <f t="shared" si="84"/>
        <v>2004</v>
      </c>
      <c r="E3327" s="2">
        <v>6.1111111111111116E-2</v>
      </c>
      <c r="F3327" t="s">
        <v>2399</v>
      </c>
      <c r="G3327" t="s">
        <v>3675</v>
      </c>
      <c r="H3327" t="s">
        <v>13</v>
      </c>
      <c r="J3327" t="s">
        <v>14</v>
      </c>
    </row>
    <row r="3328" spans="1:11" hidden="1" x14ac:dyDescent="0.35">
      <c r="A3328" t="s">
        <v>2647</v>
      </c>
      <c r="B3328" t="s">
        <v>101</v>
      </c>
      <c r="C3328" s="1">
        <v>38161</v>
      </c>
      <c r="D3328" s="1" t="str">
        <f t="shared" si="84"/>
        <v>2004</v>
      </c>
      <c r="E3328" s="2">
        <v>0.95416666666666661</v>
      </c>
      <c r="F3328" t="s">
        <v>2795</v>
      </c>
      <c r="G3328" t="s">
        <v>3676</v>
      </c>
      <c r="H3328" t="s">
        <v>13</v>
      </c>
      <c r="J3328" t="s">
        <v>14</v>
      </c>
    </row>
    <row r="3329" spans="1:11" hidden="1" x14ac:dyDescent="0.35">
      <c r="A3329" t="s">
        <v>3371</v>
      </c>
      <c r="B3329" t="s">
        <v>3372</v>
      </c>
      <c r="C3329" s="1">
        <v>38167</v>
      </c>
      <c r="D3329" s="1" t="str">
        <f t="shared" si="84"/>
        <v>2004</v>
      </c>
      <c r="E3329" s="2">
        <v>0.16527777777777777</v>
      </c>
      <c r="F3329" t="s">
        <v>3373</v>
      </c>
      <c r="G3329" t="s">
        <v>3677</v>
      </c>
      <c r="H3329" t="s">
        <v>13</v>
      </c>
      <c r="J3329" t="s">
        <v>14</v>
      </c>
    </row>
    <row r="3330" spans="1:11" x14ac:dyDescent="0.35">
      <c r="A3330" t="s">
        <v>3378</v>
      </c>
      <c r="B3330" t="s">
        <v>3379</v>
      </c>
      <c r="C3330" s="1">
        <v>38167</v>
      </c>
      <c r="D3330" s="1" t="str">
        <f t="shared" si="84"/>
        <v>2004</v>
      </c>
      <c r="E3330" s="2">
        <v>0.27083333333333331</v>
      </c>
      <c r="F3330" t="s">
        <v>3380</v>
      </c>
      <c r="G3330" t="s">
        <v>3678</v>
      </c>
      <c r="H3330" t="s">
        <v>13</v>
      </c>
      <c r="I3330">
        <v>29</v>
      </c>
      <c r="J3330" t="s">
        <v>14</v>
      </c>
      <c r="K3330">
        <f>I3330*1000000</f>
        <v>29000000</v>
      </c>
    </row>
    <row r="3331" spans="1:11" hidden="1" x14ac:dyDescent="0.35">
      <c r="A3331" t="s">
        <v>2647</v>
      </c>
      <c r="B3331" t="s">
        <v>260</v>
      </c>
      <c r="C3331" s="1">
        <v>38183</v>
      </c>
      <c r="D3331" s="1" t="str">
        <f t="shared" ref="D3331:D3394" si="89">TEXT(C3331,"YYYY")</f>
        <v>2004</v>
      </c>
      <c r="E3331" s="2">
        <v>0.41805555555555557</v>
      </c>
      <c r="F3331" t="s">
        <v>3679</v>
      </c>
      <c r="G3331" t="s">
        <v>1630</v>
      </c>
      <c r="H3331" t="s">
        <v>13</v>
      </c>
      <c r="J3331" t="s">
        <v>14</v>
      </c>
    </row>
    <row r="3332" spans="1:11" x14ac:dyDescent="0.35">
      <c r="A3332" t="s">
        <v>2332</v>
      </c>
      <c r="B3332" t="s">
        <v>3164</v>
      </c>
      <c r="C3332" s="1">
        <v>38186</v>
      </c>
      <c r="D3332" s="1" t="str">
        <f t="shared" si="89"/>
        <v>2004</v>
      </c>
      <c r="E3332" s="2">
        <v>3.0555555555555555E-2</v>
      </c>
      <c r="F3332" t="s">
        <v>3664</v>
      </c>
      <c r="G3332" t="s">
        <v>3680</v>
      </c>
      <c r="H3332" t="s">
        <v>13</v>
      </c>
      <c r="I3332">
        <v>190</v>
      </c>
      <c r="J3332" t="s">
        <v>14</v>
      </c>
      <c r="K3332">
        <f>I3332*1000000</f>
        <v>190000000</v>
      </c>
    </row>
    <row r="3333" spans="1:11" hidden="1" x14ac:dyDescent="0.35">
      <c r="A3333" t="s">
        <v>2872</v>
      </c>
      <c r="B3333" t="s">
        <v>957</v>
      </c>
      <c r="C3333" s="1">
        <v>38190</v>
      </c>
      <c r="D3333" s="1" t="str">
        <f t="shared" si="89"/>
        <v>2004</v>
      </c>
      <c r="E3333" s="2">
        <v>0.7402777777777777</v>
      </c>
      <c r="F3333" t="s">
        <v>682</v>
      </c>
      <c r="G3333" t="s">
        <v>3681</v>
      </c>
      <c r="H3333" t="s">
        <v>13</v>
      </c>
      <c r="J3333" t="s">
        <v>14</v>
      </c>
    </row>
    <row r="3334" spans="1:11" x14ac:dyDescent="0.35">
      <c r="A3334" t="s">
        <v>969</v>
      </c>
      <c r="B3334" t="s">
        <v>3243</v>
      </c>
      <c r="C3334" s="1">
        <v>38193</v>
      </c>
      <c r="D3334" s="1" t="str">
        <f t="shared" si="89"/>
        <v>2004</v>
      </c>
      <c r="E3334" s="2">
        <v>0.2951388888888889</v>
      </c>
      <c r="F3334" t="s">
        <v>2220</v>
      </c>
      <c r="G3334" t="s">
        <v>3682</v>
      </c>
      <c r="H3334" t="s">
        <v>2222</v>
      </c>
      <c r="I3334">
        <v>30.8</v>
      </c>
      <c r="J3334" t="s">
        <v>14</v>
      </c>
      <c r="K3334">
        <f>I3334*1000000</f>
        <v>30800000</v>
      </c>
    </row>
    <row r="3335" spans="1:11" hidden="1" x14ac:dyDescent="0.35">
      <c r="A3335" t="s">
        <v>2647</v>
      </c>
      <c r="B3335" t="s">
        <v>101</v>
      </c>
      <c r="C3335" s="1">
        <v>38202</v>
      </c>
      <c r="D3335" s="1" t="str">
        <f t="shared" si="89"/>
        <v>2004</v>
      </c>
      <c r="E3335" s="2">
        <v>0.26041666666666669</v>
      </c>
      <c r="F3335" t="s">
        <v>3629</v>
      </c>
      <c r="G3335" t="s">
        <v>3683</v>
      </c>
      <c r="H3335" t="s">
        <v>13</v>
      </c>
      <c r="J3335" t="s">
        <v>14</v>
      </c>
    </row>
    <row r="3336" spans="1:11" x14ac:dyDescent="0.35">
      <c r="A3336" t="s">
        <v>969</v>
      </c>
      <c r="B3336" t="s">
        <v>3650</v>
      </c>
      <c r="C3336" s="1">
        <v>38228</v>
      </c>
      <c r="D3336" s="1" t="str">
        <f t="shared" si="89"/>
        <v>2004</v>
      </c>
      <c r="E3336" s="2">
        <v>0.3263888888888889</v>
      </c>
      <c r="F3336" t="s">
        <v>2220</v>
      </c>
      <c r="G3336" t="s">
        <v>3684</v>
      </c>
      <c r="H3336" t="s">
        <v>2222</v>
      </c>
      <c r="I3336">
        <v>30.8</v>
      </c>
      <c r="J3336" t="s">
        <v>14</v>
      </c>
      <c r="K3336">
        <f>I3336*1000000</f>
        <v>30800000</v>
      </c>
    </row>
    <row r="3337" spans="1:11" hidden="1" x14ac:dyDescent="0.35">
      <c r="A3337" t="s">
        <v>2737</v>
      </c>
      <c r="B3337" t="s">
        <v>225</v>
      </c>
      <c r="C3337" s="1">
        <v>38230</v>
      </c>
      <c r="D3337" s="1" t="str">
        <f t="shared" si="89"/>
        <v>2004</v>
      </c>
      <c r="E3337" s="2">
        <v>0.97013888888888899</v>
      </c>
      <c r="F3337" t="s">
        <v>2996</v>
      </c>
      <c r="G3337" t="s">
        <v>3685</v>
      </c>
      <c r="H3337" t="s">
        <v>13</v>
      </c>
      <c r="J3337" t="s">
        <v>14</v>
      </c>
    </row>
    <row r="3338" spans="1:11" hidden="1" x14ac:dyDescent="0.35">
      <c r="A3338" t="s">
        <v>2622</v>
      </c>
      <c r="B3338" t="s">
        <v>2623</v>
      </c>
      <c r="C3338" s="1">
        <v>38236</v>
      </c>
      <c r="D3338" s="1" t="str">
        <f t="shared" si="89"/>
        <v>2004</v>
      </c>
      <c r="F3338" t="s">
        <v>3563</v>
      </c>
      <c r="G3338" t="s">
        <v>3686</v>
      </c>
      <c r="H3338" t="s">
        <v>13</v>
      </c>
      <c r="J3338" t="s">
        <v>20</v>
      </c>
    </row>
    <row r="3339" spans="1:11" x14ac:dyDescent="0.35">
      <c r="A3339" t="s">
        <v>969</v>
      </c>
      <c r="B3339" t="s">
        <v>3243</v>
      </c>
      <c r="C3339" s="1">
        <v>38238</v>
      </c>
      <c r="D3339" s="1" t="str">
        <f t="shared" si="89"/>
        <v>2004</v>
      </c>
      <c r="E3339" s="2">
        <v>0.96805555555555556</v>
      </c>
      <c r="F3339" t="s">
        <v>3386</v>
      </c>
      <c r="G3339" t="s">
        <v>3687</v>
      </c>
      <c r="H3339" t="s">
        <v>2222</v>
      </c>
      <c r="I3339">
        <v>64.680000000000007</v>
      </c>
      <c r="J3339" t="s">
        <v>14</v>
      </c>
      <c r="K3339">
        <f t="shared" ref="K3339:K3340" si="90">I3339*1000000</f>
        <v>64680000.000000007</v>
      </c>
    </row>
    <row r="3340" spans="1:11" x14ac:dyDescent="0.35">
      <c r="A3340" t="s">
        <v>2021</v>
      </c>
      <c r="B3340" t="s">
        <v>2981</v>
      </c>
      <c r="C3340" s="1">
        <v>38250</v>
      </c>
      <c r="D3340" s="1" t="str">
        <f t="shared" si="89"/>
        <v>2004</v>
      </c>
      <c r="E3340" s="2">
        <v>0.4381944444444445</v>
      </c>
      <c r="F3340" t="s">
        <v>3507</v>
      </c>
      <c r="G3340" t="s">
        <v>3688</v>
      </c>
      <c r="H3340" t="s">
        <v>13</v>
      </c>
      <c r="I3340">
        <v>47</v>
      </c>
      <c r="J3340" t="s">
        <v>14</v>
      </c>
      <c r="K3340">
        <f t="shared" si="90"/>
        <v>47000000</v>
      </c>
    </row>
    <row r="3341" spans="1:11" hidden="1" x14ac:dyDescent="0.35">
      <c r="A3341" t="s">
        <v>2872</v>
      </c>
      <c r="B3341" t="s">
        <v>957</v>
      </c>
      <c r="C3341" s="1">
        <v>38253</v>
      </c>
      <c r="D3341" s="1" t="str">
        <f t="shared" si="89"/>
        <v>2004</v>
      </c>
      <c r="E3341" s="2">
        <v>0.62986111111111109</v>
      </c>
      <c r="F3341" t="s">
        <v>682</v>
      </c>
      <c r="G3341" t="s">
        <v>3689</v>
      </c>
      <c r="H3341" t="s">
        <v>13</v>
      </c>
      <c r="J3341" t="s">
        <v>14</v>
      </c>
    </row>
    <row r="3342" spans="1:11" x14ac:dyDescent="0.35">
      <c r="A3342" t="s">
        <v>969</v>
      </c>
      <c r="B3342" t="s">
        <v>3650</v>
      </c>
      <c r="C3342" s="1">
        <v>38257</v>
      </c>
      <c r="D3342" s="1" t="str">
        <f t="shared" si="89"/>
        <v>2004</v>
      </c>
      <c r="E3342" s="2">
        <v>0.33333333333333331</v>
      </c>
      <c r="F3342" t="s">
        <v>2900</v>
      </c>
      <c r="G3342" t="s">
        <v>3690</v>
      </c>
      <c r="H3342" t="s">
        <v>2222</v>
      </c>
      <c r="I3342">
        <v>29.75</v>
      </c>
      <c r="J3342" t="s">
        <v>14</v>
      </c>
      <c r="K3342">
        <f t="shared" ref="K3342:K3344" si="91">I3342*1000000</f>
        <v>29750000</v>
      </c>
    </row>
    <row r="3343" spans="1:11" x14ac:dyDescent="0.35">
      <c r="A3343" t="s">
        <v>969</v>
      </c>
      <c r="B3343" t="s">
        <v>2759</v>
      </c>
      <c r="C3343" s="1">
        <v>38279</v>
      </c>
      <c r="D3343" s="1" t="str">
        <f t="shared" si="89"/>
        <v>2004</v>
      </c>
      <c r="E3343" s="2">
        <v>5.5555555555555552E-2</v>
      </c>
      <c r="F3343" t="s">
        <v>3008</v>
      </c>
      <c r="G3343" t="s">
        <v>3691</v>
      </c>
      <c r="H3343" t="s">
        <v>2222</v>
      </c>
      <c r="I3343">
        <v>69.7</v>
      </c>
      <c r="J3343" t="s">
        <v>14</v>
      </c>
      <c r="K3343">
        <f t="shared" si="91"/>
        <v>69700000</v>
      </c>
    </row>
    <row r="3344" spans="1:11" x14ac:dyDescent="0.35">
      <c r="A3344" t="s">
        <v>969</v>
      </c>
      <c r="B3344" t="s">
        <v>3243</v>
      </c>
      <c r="C3344" s="1">
        <v>38297</v>
      </c>
      <c r="D3344" s="1" t="str">
        <f t="shared" si="89"/>
        <v>2004</v>
      </c>
      <c r="E3344" s="2">
        <v>0.13194444444444445</v>
      </c>
      <c r="F3344" t="s">
        <v>3386</v>
      </c>
      <c r="G3344" t="s">
        <v>3692</v>
      </c>
      <c r="H3344" t="s">
        <v>2222</v>
      </c>
      <c r="I3344">
        <v>64.680000000000007</v>
      </c>
      <c r="J3344" t="s">
        <v>14</v>
      </c>
      <c r="K3344">
        <f t="shared" si="91"/>
        <v>64680000.000000007</v>
      </c>
    </row>
    <row r="3345" spans="1:11" hidden="1" x14ac:dyDescent="0.35">
      <c r="A3345" t="s">
        <v>2647</v>
      </c>
      <c r="B3345" t="s">
        <v>101</v>
      </c>
      <c r="C3345" s="1">
        <v>38297</v>
      </c>
      <c r="D3345" s="1" t="str">
        <f t="shared" si="89"/>
        <v>2004</v>
      </c>
      <c r="E3345" s="2">
        <v>0.23541666666666669</v>
      </c>
      <c r="F3345" t="s">
        <v>2795</v>
      </c>
      <c r="G3345" t="s">
        <v>3693</v>
      </c>
      <c r="H3345" t="s">
        <v>13</v>
      </c>
      <c r="J3345" t="s">
        <v>14</v>
      </c>
    </row>
    <row r="3346" spans="1:11" x14ac:dyDescent="0.35">
      <c r="A3346" t="s">
        <v>2872</v>
      </c>
      <c r="B3346" t="s">
        <v>976</v>
      </c>
      <c r="C3346" s="1">
        <v>38299</v>
      </c>
      <c r="D3346" s="1" t="str">
        <f t="shared" si="89"/>
        <v>2004</v>
      </c>
      <c r="E3346" s="2">
        <v>0.77013888888888893</v>
      </c>
      <c r="F3346" t="s">
        <v>3694</v>
      </c>
      <c r="G3346" t="s">
        <v>3695</v>
      </c>
      <c r="H3346" t="s">
        <v>2222</v>
      </c>
      <c r="I3346">
        <v>17.420000000000002</v>
      </c>
      <c r="J3346" t="s">
        <v>14</v>
      </c>
      <c r="K3346">
        <f t="shared" ref="K3346:K3347" si="92">I3346*1000000</f>
        <v>17420000</v>
      </c>
    </row>
    <row r="3347" spans="1:11" x14ac:dyDescent="0.35">
      <c r="A3347" t="s">
        <v>969</v>
      </c>
      <c r="B3347" t="s">
        <v>2311</v>
      </c>
      <c r="C3347" s="1">
        <v>38309</v>
      </c>
      <c r="D3347" s="1" t="str">
        <f t="shared" si="89"/>
        <v>2004</v>
      </c>
      <c r="E3347" s="2">
        <v>0.44791666666666669</v>
      </c>
      <c r="F3347" t="s">
        <v>2220</v>
      </c>
      <c r="G3347" t="s">
        <v>3696</v>
      </c>
      <c r="H3347" t="s">
        <v>2222</v>
      </c>
      <c r="I3347">
        <v>30.8</v>
      </c>
      <c r="J3347" t="s">
        <v>14</v>
      </c>
      <c r="K3347">
        <f t="shared" si="92"/>
        <v>30800000</v>
      </c>
    </row>
    <row r="3348" spans="1:11" hidden="1" x14ac:dyDescent="0.35">
      <c r="A3348" t="s">
        <v>2647</v>
      </c>
      <c r="B3348" t="s">
        <v>42</v>
      </c>
      <c r="C3348" s="1">
        <v>38311</v>
      </c>
      <c r="D3348" s="1" t="str">
        <f t="shared" si="89"/>
        <v>2004</v>
      </c>
      <c r="E3348" s="2">
        <v>0.71944444444444444</v>
      </c>
      <c r="F3348" t="s">
        <v>3396</v>
      </c>
      <c r="G3348" t="s">
        <v>3697</v>
      </c>
      <c r="H3348" t="s">
        <v>13</v>
      </c>
      <c r="J3348" t="s">
        <v>14</v>
      </c>
    </row>
    <row r="3349" spans="1:11" x14ac:dyDescent="0.35">
      <c r="A3349" t="s">
        <v>3071</v>
      </c>
      <c r="B3349" t="s">
        <v>519</v>
      </c>
      <c r="C3349" s="1">
        <v>38338</v>
      </c>
      <c r="D3349" s="1" t="str">
        <f t="shared" si="89"/>
        <v>2004</v>
      </c>
      <c r="E3349" s="2">
        <v>0.50486111111111109</v>
      </c>
      <c r="F3349" t="s">
        <v>3631</v>
      </c>
      <c r="G3349" t="s">
        <v>3698</v>
      </c>
      <c r="H3349" t="s">
        <v>13</v>
      </c>
      <c r="I3349">
        <v>135</v>
      </c>
      <c r="J3349" t="s">
        <v>14</v>
      </c>
      <c r="K3349">
        <f t="shared" ref="K3349:K3351" si="93">I3349*1000000</f>
        <v>135000000</v>
      </c>
    </row>
    <row r="3350" spans="1:11" x14ac:dyDescent="0.35">
      <c r="A3350" t="s">
        <v>2332</v>
      </c>
      <c r="B3350" t="s">
        <v>3164</v>
      </c>
      <c r="C3350" s="1">
        <v>38339</v>
      </c>
      <c r="D3350" s="1" t="str">
        <f t="shared" si="89"/>
        <v>2004</v>
      </c>
      <c r="E3350" s="2">
        <v>0.68472222222222223</v>
      </c>
      <c r="F3350" t="s">
        <v>3664</v>
      </c>
      <c r="G3350" t="s">
        <v>3699</v>
      </c>
      <c r="H3350" t="s">
        <v>13</v>
      </c>
      <c r="I3350">
        <v>190</v>
      </c>
      <c r="J3350" t="s">
        <v>14</v>
      </c>
      <c r="K3350">
        <f t="shared" si="93"/>
        <v>190000000</v>
      </c>
    </row>
    <row r="3351" spans="1:11" x14ac:dyDescent="0.35">
      <c r="A3351" t="s">
        <v>2647</v>
      </c>
      <c r="B3351" t="s">
        <v>371</v>
      </c>
      <c r="C3351" s="1">
        <v>38342</v>
      </c>
      <c r="D3351" s="1" t="str">
        <f t="shared" si="89"/>
        <v>2004</v>
      </c>
      <c r="E3351" s="2">
        <v>0.90972222222222221</v>
      </c>
      <c r="F3351" t="s">
        <v>3700</v>
      </c>
      <c r="G3351" t="s">
        <v>3701</v>
      </c>
      <c r="H3351" t="s">
        <v>2222</v>
      </c>
      <c r="I3351">
        <v>350</v>
      </c>
      <c r="J3351" t="s">
        <v>55</v>
      </c>
      <c r="K3351">
        <f t="shared" si="93"/>
        <v>350000000</v>
      </c>
    </row>
    <row r="3352" spans="1:11" hidden="1" x14ac:dyDescent="0.35">
      <c r="A3352" t="s">
        <v>2872</v>
      </c>
      <c r="B3352" t="s">
        <v>1824</v>
      </c>
      <c r="C3352" s="1">
        <v>38345</v>
      </c>
      <c r="D3352" s="1" t="str">
        <f t="shared" si="89"/>
        <v>2004</v>
      </c>
      <c r="E3352" s="2">
        <v>0.5</v>
      </c>
      <c r="F3352" t="s">
        <v>1825</v>
      </c>
      <c r="G3352" t="s">
        <v>3702</v>
      </c>
      <c r="H3352" t="s">
        <v>13</v>
      </c>
      <c r="J3352" t="s">
        <v>55</v>
      </c>
    </row>
    <row r="3353" spans="1:11" hidden="1" x14ac:dyDescent="0.35">
      <c r="A3353" t="s">
        <v>2647</v>
      </c>
      <c r="B3353" t="s">
        <v>101</v>
      </c>
      <c r="C3353" s="1">
        <v>38364</v>
      </c>
      <c r="D3353" s="1" t="str">
        <f t="shared" si="89"/>
        <v>2005</v>
      </c>
      <c r="E3353" s="2">
        <v>0.78263888888888899</v>
      </c>
      <c r="F3353" t="s">
        <v>2795</v>
      </c>
      <c r="G3353" t="s">
        <v>3703</v>
      </c>
      <c r="H3353" t="s">
        <v>13</v>
      </c>
      <c r="J3353" t="s">
        <v>14</v>
      </c>
    </row>
    <row r="3354" spans="1:11" hidden="1" x14ac:dyDescent="0.35">
      <c r="A3354" t="s">
        <v>2872</v>
      </c>
      <c r="B3354" t="s">
        <v>957</v>
      </c>
      <c r="C3354" s="1">
        <v>38372</v>
      </c>
      <c r="D3354" s="1" t="str">
        <f t="shared" si="89"/>
        <v>2005</v>
      </c>
      <c r="E3354" s="2">
        <v>0.125</v>
      </c>
      <c r="F3354" t="s">
        <v>682</v>
      </c>
      <c r="G3354" t="s">
        <v>3704</v>
      </c>
      <c r="H3354" t="s">
        <v>13</v>
      </c>
      <c r="J3354" t="s">
        <v>14</v>
      </c>
    </row>
    <row r="3355" spans="1:11" hidden="1" x14ac:dyDescent="0.35">
      <c r="A3355" t="s">
        <v>2737</v>
      </c>
      <c r="B3355" t="s">
        <v>480</v>
      </c>
      <c r="C3355" s="1">
        <v>38386</v>
      </c>
      <c r="D3355" s="1" t="str">
        <f t="shared" si="89"/>
        <v>2005</v>
      </c>
      <c r="E3355" s="2">
        <v>0.32013888888888892</v>
      </c>
      <c r="F3355" t="s">
        <v>3548</v>
      </c>
      <c r="G3355" t="s">
        <v>3705</v>
      </c>
      <c r="H3355" t="s">
        <v>13</v>
      </c>
      <c r="J3355" t="s">
        <v>14</v>
      </c>
    </row>
    <row r="3356" spans="1:11" x14ac:dyDescent="0.35">
      <c r="A3356" t="s">
        <v>2332</v>
      </c>
      <c r="B3356" t="s">
        <v>3164</v>
      </c>
      <c r="C3356" s="1">
        <v>38395</v>
      </c>
      <c r="D3356" s="1" t="str">
        <f t="shared" si="89"/>
        <v>2005</v>
      </c>
      <c r="E3356" s="2">
        <v>0.87708333333333333</v>
      </c>
      <c r="F3356" t="s">
        <v>3592</v>
      </c>
      <c r="G3356" t="s">
        <v>3706</v>
      </c>
      <c r="H3356" t="s">
        <v>2222</v>
      </c>
      <c r="I3356">
        <v>200</v>
      </c>
      <c r="J3356" t="s">
        <v>14</v>
      </c>
      <c r="K3356">
        <f>I3356*1000000</f>
        <v>200000000</v>
      </c>
    </row>
    <row r="3357" spans="1:11" hidden="1" x14ac:dyDescent="0.35">
      <c r="A3357" t="s">
        <v>1616</v>
      </c>
      <c r="B3357" t="s">
        <v>1617</v>
      </c>
      <c r="C3357" s="1">
        <v>38409</v>
      </c>
      <c r="D3357" s="1" t="str">
        <f t="shared" si="89"/>
        <v>2005</v>
      </c>
      <c r="E3357" s="2">
        <v>0.3923611111111111</v>
      </c>
      <c r="F3357" t="s">
        <v>3707</v>
      </c>
      <c r="G3357" t="s">
        <v>3416</v>
      </c>
      <c r="H3357" t="s">
        <v>13</v>
      </c>
      <c r="J3357" t="s">
        <v>14</v>
      </c>
    </row>
    <row r="3358" spans="1:11" hidden="1" x14ac:dyDescent="0.35">
      <c r="A3358" t="s">
        <v>3371</v>
      </c>
      <c r="B3358" t="s">
        <v>3372</v>
      </c>
      <c r="C3358" s="1">
        <v>38412</v>
      </c>
      <c r="D3358" s="1" t="str">
        <f t="shared" si="89"/>
        <v>2005</v>
      </c>
      <c r="E3358" s="2">
        <v>0.15972222222222224</v>
      </c>
      <c r="F3358" t="s">
        <v>3373</v>
      </c>
      <c r="G3358" t="s">
        <v>3708</v>
      </c>
      <c r="H3358" t="s">
        <v>13</v>
      </c>
      <c r="J3358" t="s">
        <v>14</v>
      </c>
    </row>
    <row r="3359" spans="1:11" x14ac:dyDescent="0.35">
      <c r="A3359" t="s">
        <v>3071</v>
      </c>
      <c r="B3359" t="s">
        <v>519</v>
      </c>
      <c r="C3359" s="1">
        <v>38422</v>
      </c>
      <c r="D3359" s="1" t="str">
        <f t="shared" si="89"/>
        <v>2005</v>
      </c>
      <c r="E3359" s="2">
        <v>0.90416666666666667</v>
      </c>
      <c r="F3359" t="s">
        <v>3709</v>
      </c>
      <c r="G3359" t="s">
        <v>3710</v>
      </c>
      <c r="H3359" t="s">
        <v>13</v>
      </c>
      <c r="I3359">
        <v>130</v>
      </c>
      <c r="J3359" t="s">
        <v>14</v>
      </c>
      <c r="K3359">
        <f t="shared" ref="K3359:K3360" si="94">I3359*1000000</f>
        <v>130000000</v>
      </c>
    </row>
    <row r="3360" spans="1:11" x14ac:dyDescent="0.35">
      <c r="A3360" t="s">
        <v>2731</v>
      </c>
      <c r="B3360" t="s">
        <v>3435</v>
      </c>
      <c r="C3360" s="1">
        <v>38453</v>
      </c>
      <c r="D3360" s="1" t="str">
        <f t="shared" si="89"/>
        <v>2005</v>
      </c>
      <c r="E3360" s="2">
        <v>0.56597222222222221</v>
      </c>
      <c r="F3360" t="s">
        <v>3436</v>
      </c>
      <c r="G3360" t="s">
        <v>3711</v>
      </c>
      <c r="H3360" t="s">
        <v>2222</v>
      </c>
      <c r="I3360">
        <v>40</v>
      </c>
      <c r="J3360" t="s">
        <v>14</v>
      </c>
      <c r="K3360">
        <f t="shared" si="94"/>
        <v>40000000</v>
      </c>
    </row>
    <row r="3361" spans="1:11" hidden="1" x14ac:dyDescent="0.35">
      <c r="A3361" t="s">
        <v>969</v>
      </c>
      <c r="B3361" t="s">
        <v>2759</v>
      </c>
      <c r="C3361" s="1">
        <v>38454</v>
      </c>
      <c r="D3361" s="1" t="str">
        <f t="shared" si="89"/>
        <v>2005</v>
      </c>
      <c r="E3361" s="2">
        <v>0.5</v>
      </c>
      <c r="F3361" t="s">
        <v>3144</v>
      </c>
      <c r="G3361" t="s">
        <v>3712</v>
      </c>
      <c r="H3361" t="s">
        <v>13</v>
      </c>
      <c r="J3361" t="s">
        <v>14</v>
      </c>
    </row>
    <row r="3362" spans="1:11" x14ac:dyDescent="0.35">
      <c r="A3362" t="s">
        <v>2731</v>
      </c>
      <c r="B3362" t="s">
        <v>3028</v>
      </c>
      <c r="C3362" s="1">
        <v>38457</v>
      </c>
      <c r="D3362" s="1" t="str">
        <f t="shared" si="89"/>
        <v>2005</v>
      </c>
      <c r="E3362" s="2">
        <v>0.7270833333333333</v>
      </c>
      <c r="F3362" t="s">
        <v>3029</v>
      </c>
      <c r="G3362" t="s">
        <v>3713</v>
      </c>
      <c r="H3362" t="s">
        <v>2222</v>
      </c>
      <c r="I3362">
        <v>40</v>
      </c>
      <c r="J3362" t="s">
        <v>14</v>
      </c>
      <c r="K3362">
        <f>I3362*1000000</f>
        <v>40000000</v>
      </c>
    </row>
    <row r="3363" spans="1:11" hidden="1" x14ac:dyDescent="0.35">
      <c r="A3363" t="s">
        <v>3371</v>
      </c>
      <c r="B3363" t="s">
        <v>3372</v>
      </c>
      <c r="C3363" s="1">
        <v>38468</v>
      </c>
      <c r="D3363" s="1" t="str">
        <f t="shared" si="89"/>
        <v>2005</v>
      </c>
      <c r="E3363" s="2">
        <v>0.31319444444444444</v>
      </c>
      <c r="F3363" t="s">
        <v>3373</v>
      </c>
      <c r="G3363" t="s">
        <v>3714</v>
      </c>
      <c r="H3363" t="s">
        <v>13</v>
      </c>
      <c r="J3363" t="s">
        <v>14</v>
      </c>
    </row>
    <row r="3364" spans="1:11" hidden="1" x14ac:dyDescent="0.35">
      <c r="A3364" t="s">
        <v>2737</v>
      </c>
      <c r="B3364" t="s">
        <v>462</v>
      </c>
      <c r="C3364" s="1">
        <v>38472</v>
      </c>
      <c r="D3364" s="1" t="str">
        <f t="shared" si="89"/>
        <v>2005</v>
      </c>
      <c r="E3364" s="2">
        <v>3.4722222222222224E-2</v>
      </c>
      <c r="F3364" t="s">
        <v>3715</v>
      </c>
      <c r="G3364" t="s">
        <v>3716</v>
      </c>
      <c r="H3364" t="s">
        <v>13</v>
      </c>
      <c r="J3364" t="s">
        <v>14</v>
      </c>
    </row>
    <row r="3365" spans="1:11" x14ac:dyDescent="0.35">
      <c r="A3365" t="s">
        <v>2021</v>
      </c>
      <c r="B3365" t="s">
        <v>3717</v>
      </c>
      <c r="C3365" s="1">
        <v>38477</v>
      </c>
      <c r="D3365" s="1" t="str">
        <f t="shared" si="89"/>
        <v>2005</v>
      </c>
      <c r="E3365" s="2">
        <v>0.19791666666666666</v>
      </c>
      <c r="F3365" t="s">
        <v>2982</v>
      </c>
      <c r="G3365" t="s">
        <v>3718</v>
      </c>
      <c r="H3365" t="s">
        <v>13</v>
      </c>
      <c r="I3365">
        <v>25</v>
      </c>
      <c r="J3365" t="s">
        <v>14</v>
      </c>
      <c r="K3365">
        <f>I3365*1000000</f>
        <v>25000000</v>
      </c>
    </row>
    <row r="3366" spans="1:11" hidden="1" x14ac:dyDescent="0.35">
      <c r="A3366" t="s">
        <v>2647</v>
      </c>
      <c r="B3366" t="s">
        <v>260</v>
      </c>
      <c r="C3366" s="1">
        <v>38492</v>
      </c>
      <c r="D3366" s="1" t="str">
        <f t="shared" si="89"/>
        <v>2005</v>
      </c>
      <c r="E3366" s="2">
        <v>0.43194444444444446</v>
      </c>
      <c r="F3366" t="s">
        <v>3396</v>
      </c>
      <c r="G3366" t="s">
        <v>3719</v>
      </c>
      <c r="H3366" t="s">
        <v>13</v>
      </c>
      <c r="J3366" t="s">
        <v>14</v>
      </c>
    </row>
    <row r="3367" spans="1:11" hidden="1" x14ac:dyDescent="0.35">
      <c r="A3367" t="s">
        <v>2872</v>
      </c>
      <c r="B3367" t="s">
        <v>2109</v>
      </c>
      <c r="C3367" s="1">
        <v>38524</v>
      </c>
      <c r="D3367" s="1" t="str">
        <f t="shared" si="89"/>
        <v>2005</v>
      </c>
      <c r="E3367" s="2">
        <v>3.3333333333333333E-2</v>
      </c>
      <c r="F3367" t="s">
        <v>1459</v>
      </c>
      <c r="G3367" t="s">
        <v>3720</v>
      </c>
      <c r="H3367" t="s">
        <v>13</v>
      </c>
      <c r="J3367" t="s">
        <v>20</v>
      </c>
    </row>
    <row r="3368" spans="1:11" hidden="1" x14ac:dyDescent="0.35">
      <c r="A3368" t="s">
        <v>3320</v>
      </c>
      <c r="B3368" t="s">
        <v>3721</v>
      </c>
      <c r="C3368" s="1">
        <v>38524</v>
      </c>
      <c r="D3368" s="1" t="str">
        <f t="shared" si="89"/>
        <v>2005</v>
      </c>
      <c r="E3368" s="2">
        <v>0.82361111111111107</v>
      </c>
      <c r="F3368" t="s">
        <v>3722</v>
      </c>
      <c r="G3368" t="s">
        <v>213</v>
      </c>
      <c r="H3368" t="s">
        <v>13</v>
      </c>
      <c r="J3368" t="s">
        <v>20</v>
      </c>
    </row>
    <row r="3369" spans="1:11" hidden="1" x14ac:dyDescent="0.35">
      <c r="A3369" t="s">
        <v>3371</v>
      </c>
      <c r="B3369" t="s">
        <v>3372</v>
      </c>
      <c r="C3369" s="1">
        <v>38526</v>
      </c>
      <c r="D3369" s="1" t="str">
        <f t="shared" si="89"/>
        <v>2005</v>
      </c>
      <c r="E3369" s="2">
        <v>0.58472222222222225</v>
      </c>
      <c r="F3369" t="s">
        <v>3373</v>
      </c>
      <c r="G3369" t="s">
        <v>3723</v>
      </c>
      <c r="H3369" t="s">
        <v>13</v>
      </c>
      <c r="J3369" t="s">
        <v>14</v>
      </c>
    </row>
    <row r="3370" spans="1:11" x14ac:dyDescent="0.35">
      <c r="A3370" t="s">
        <v>969</v>
      </c>
      <c r="B3370" t="s">
        <v>3650</v>
      </c>
      <c r="C3370" s="1">
        <v>38538</v>
      </c>
      <c r="D3370" s="1" t="str">
        <f t="shared" si="89"/>
        <v>2005</v>
      </c>
      <c r="E3370" s="2">
        <v>0.94444444444444453</v>
      </c>
      <c r="F3370" t="s">
        <v>2900</v>
      </c>
      <c r="G3370" t="s">
        <v>3724</v>
      </c>
      <c r="H3370" t="s">
        <v>2222</v>
      </c>
      <c r="I3370">
        <v>29.75</v>
      </c>
      <c r="J3370" t="s">
        <v>14</v>
      </c>
      <c r="K3370">
        <f>I3370*1000000</f>
        <v>29750000</v>
      </c>
    </row>
    <row r="3371" spans="1:11" hidden="1" x14ac:dyDescent="0.35">
      <c r="A3371" t="s">
        <v>1053</v>
      </c>
      <c r="B3371" t="s">
        <v>1054</v>
      </c>
      <c r="C3371" s="1">
        <v>38543</v>
      </c>
      <c r="D3371" s="1" t="str">
        <f t="shared" si="89"/>
        <v>2005</v>
      </c>
      <c r="E3371" s="2">
        <v>0.14583333333333334</v>
      </c>
      <c r="F3371" t="s">
        <v>3615</v>
      </c>
      <c r="G3371" t="s">
        <v>3725</v>
      </c>
      <c r="H3371" t="s">
        <v>13</v>
      </c>
      <c r="J3371" t="s">
        <v>14</v>
      </c>
    </row>
    <row r="3372" spans="1:11" x14ac:dyDescent="0.35">
      <c r="A3372" t="s">
        <v>53</v>
      </c>
      <c r="B3372" t="s">
        <v>912</v>
      </c>
      <c r="C3372" s="1">
        <v>38559</v>
      </c>
      <c r="D3372" s="1" t="str">
        <f t="shared" si="89"/>
        <v>2005</v>
      </c>
      <c r="E3372" s="2">
        <v>0.61041666666666672</v>
      </c>
      <c r="F3372" t="s">
        <v>2356</v>
      </c>
      <c r="G3372" t="s">
        <v>3726</v>
      </c>
      <c r="H3372" t="s">
        <v>13</v>
      </c>
      <c r="I3372">
        <v>450</v>
      </c>
      <c r="J3372" t="s">
        <v>14</v>
      </c>
      <c r="K3372">
        <f t="shared" ref="K3372:K3373" si="95">I3372*1000000</f>
        <v>450000000</v>
      </c>
    </row>
    <row r="3373" spans="1:11" x14ac:dyDescent="0.35">
      <c r="A3373" t="s">
        <v>969</v>
      </c>
      <c r="B3373" t="s">
        <v>3650</v>
      </c>
      <c r="C3373" s="1">
        <v>38566</v>
      </c>
      <c r="D3373" s="1" t="str">
        <f t="shared" si="89"/>
        <v>2005</v>
      </c>
      <c r="E3373" s="2">
        <v>0.3125</v>
      </c>
      <c r="F3373" t="s">
        <v>2220</v>
      </c>
      <c r="G3373" t="s">
        <v>3727</v>
      </c>
      <c r="H3373" t="s">
        <v>2222</v>
      </c>
      <c r="I3373">
        <v>30.8</v>
      </c>
      <c r="J3373" t="s">
        <v>14</v>
      </c>
      <c r="K3373">
        <f t="shared" si="95"/>
        <v>30800000</v>
      </c>
    </row>
    <row r="3374" spans="1:11" hidden="1" x14ac:dyDescent="0.35">
      <c r="A3374" t="s">
        <v>2332</v>
      </c>
      <c r="B3374" t="s">
        <v>3164</v>
      </c>
      <c r="C3374" s="1">
        <v>38575</v>
      </c>
      <c r="D3374" s="1" t="str">
        <f t="shared" si="89"/>
        <v>2005</v>
      </c>
      <c r="E3374" s="2">
        <v>0.34722222222222227</v>
      </c>
      <c r="F3374" t="s">
        <v>3728</v>
      </c>
      <c r="G3374" t="s">
        <v>3729</v>
      </c>
      <c r="H3374" t="s">
        <v>13</v>
      </c>
      <c r="J3374" t="s">
        <v>14</v>
      </c>
    </row>
    <row r="3375" spans="1:11" x14ac:dyDescent="0.35">
      <c r="A3375" t="s">
        <v>3071</v>
      </c>
      <c r="B3375" t="s">
        <v>519</v>
      </c>
      <c r="C3375" s="1">
        <v>38576</v>
      </c>
      <c r="D3375" s="1" t="str">
        <f t="shared" si="89"/>
        <v>2005</v>
      </c>
      <c r="E3375" s="2">
        <v>0.48819444444444443</v>
      </c>
      <c r="F3375" t="s">
        <v>3574</v>
      </c>
      <c r="G3375" t="s">
        <v>3730</v>
      </c>
      <c r="H3375" t="s">
        <v>2222</v>
      </c>
      <c r="I3375">
        <v>109</v>
      </c>
      <c r="J3375" t="s">
        <v>14</v>
      </c>
      <c r="K3375">
        <f t="shared" ref="K3375:K3379" si="96">I3375*1000000</f>
        <v>109000000</v>
      </c>
    </row>
    <row r="3376" spans="1:11" x14ac:dyDescent="0.35">
      <c r="A3376" t="s">
        <v>3378</v>
      </c>
      <c r="B3376" t="s">
        <v>3379</v>
      </c>
      <c r="C3376" s="1">
        <v>38587</v>
      </c>
      <c r="D3376" s="1" t="str">
        <f t="shared" si="89"/>
        <v>2005</v>
      </c>
      <c r="E3376" s="2">
        <v>0.88124999999999998</v>
      </c>
      <c r="F3376" t="s">
        <v>3380</v>
      </c>
      <c r="G3376" t="s">
        <v>3731</v>
      </c>
      <c r="H3376" t="s">
        <v>13</v>
      </c>
      <c r="I3376">
        <v>29</v>
      </c>
      <c r="J3376" t="s">
        <v>14</v>
      </c>
      <c r="K3376">
        <f t="shared" si="96"/>
        <v>29000000</v>
      </c>
    </row>
    <row r="3377" spans="1:11" x14ac:dyDescent="0.35">
      <c r="A3377" t="s">
        <v>2872</v>
      </c>
      <c r="B3377" t="s">
        <v>658</v>
      </c>
      <c r="C3377" s="1">
        <v>38590</v>
      </c>
      <c r="D3377" s="1" t="str">
        <f t="shared" si="89"/>
        <v>2005</v>
      </c>
      <c r="E3377" s="2">
        <v>0.77361111111111114</v>
      </c>
      <c r="F3377" t="s">
        <v>3453</v>
      </c>
      <c r="G3377" t="s">
        <v>3732</v>
      </c>
      <c r="H3377" t="s">
        <v>13</v>
      </c>
      <c r="I3377">
        <v>41.8</v>
      </c>
      <c r="J3377" t="s">
        <v>14</v>
      </c>
      <c r="K3377">
        <f t="shared" si="96"/>
        <v>41800000</v>
      </c>
    </row>
    <row r="3378" spans="1:11" x14ac:dyDescent="0.35">
      <c r="A3378" t="s">
        <v>969</v>
      </c>
      <c r="B3378" t="s">
        <v>3650</v>
      </c>
      <c r="C3378" s="1">
        <v>38593</v>
      </c>
      <c r="D3378" s="1" t="str">
        <f t="shared" si="89"/>
        <v>2005</v>
      </c>
      <c r="E3378" s="2">
        <v>0.36458333333333331</v>
      </c>
      <c r="F3378" t="s">
        <v>2900</v>
      </c>
      <c r="G3378" t="s">
        <v>3733</v>
      </c>
      <c r="H3378" t="s">
        <v>2222</v>
      </c>
      <c r="I3378">
        <v>29.75</v>
      </c>
      <c r="J3378" t="s">
        <v>14</v>
      </c>
      <c r="K3378">
        <f t="shared" si="96"/>
        <v>29750000</v>
      </c>
    </row>
    <row r="3379" spans="1:11" x14ac:dyDescent="0.35">
      <c r="A3379" t="s">
        <v>2731</v>
      </c>
      <c r="B3379" t="s">
        <v>3435</v>
      </c>
      <c r="C3379" s="1">
        <v>38617</v>
      </c>
      <c r="D3379" s="1" t="str">
        <f t="shared" si="89"/>
        <v>2005</v>
      </c>
      <c r="E3379" s="2">
        <v>0.80833333333333324</v>
      </c>
      <c r="F3379" t="s">
        <v>3436</v>
      </c>
      <c r="G3379" t="s">
        <v>3734</v>
      </c>
      <c r="H3379" t="s">
        <v>2222</v>
      </c>
      <c r="I3379">
        <v>40</v>
      </c>
      <c r="J3379" t="s">
        <v>14</v>
      </c>
      <c r="K3379">
        <f t="shared" si="96"/>
        <v>40000000</v>
      </c>
    </row>
    <row r="3380" spans="1:11" hidden="1" x14ac:dyDescent="0.35">
      <c r="A3380" t="s">
        <v>2647</v>
      </c>
      <c r="B3380" t="s">
        <v>42</v>
      </c>
      <c r="C3380" s="1">
        <v>38621</v>
      </c>
      <c r="D3380" s="1" t="str">
        <f t="shared" si="89"/>
        <v>2005</v>
      </c>
      <c r="E3380" s="2">
        <v>0.15069444444444444</v>
      </c>
      <c r="F3380" t="s">
        <v>2795</v>
      </c>
      <c r="G3380" t="s">
        <v>3735</v>
      </c>
      <c r="H3380" t="s">
        <v>13</v>
      </c>
      <c r="J3380" t="s">
        <v>14</v>
      </c>
    </row>
    <row r="3381" spans="1:11" x14ac:dyDescent="0.35">
      <c r="A3381" t="s">
        <v>3452</v>
      </c>
      <c r="B3381" t="s">
        <v>658</v>
      </c>
      <c r="C3381" s="1">
        <v>38633</v>
      </c>
      <c r="D3381" s="1" t="str">
        <f t="shared" si="89"/>
        <v>2005</v>
      </c>
      <c r="E3381" s="2">
        <v>0.62638888888888888</v>
      </c>
      <c r="F3381" t="s">
        <v>3453</v>
      </c>
      <c r="G3381" t="s">
        <v>3736</v>
      </c>
      <c r="H3381" t="s">
        <v>13</v>
      </c>
      <c r="I3381">
        <v>41.8</v>
      </c>
      <c r="J3381" t="s">
        <v>20</v>
      </c>
      <c r="K3381">
        <f>I3381*1000000</f>
        <v>41800000</v>
      </c>
    </row>
    <row r="3382" spans="1:11" hidden="1" x14ac:dyDescent="0.35">
      <c r="A3382" t="s">
        <v>2332</v>
      </c>
      <c r="B3382" t="s">
        <v>3164</v>
      </c>
      <c r="C3382" s="1">
        <v>38638</v>
      </c>
      <c r="D3382" s="1" t="str">
        <f t="shared" si="89"/>
        <v>2005</v>
      </c>
      <c r="E3382" s="2">
        <v>0.93888888888888899</v>
      </c>
      <c r="F3382" t="s">
        <v>3728</v>
      </c>
      <c r="G3382" t="s">
        <v>3737</v>
      </c>
      <c r="H3382" t="s">
        <v>13</v>
      </c>
      <c r="J3382" t="s">
        <v>14</v>
      </c>
    </row>
    <row r="3383" spans="1:11" hidden="1" x14ac:dyDescent="0.35">
      <c r="A3383" t="s">
        <v>969</v>
      </c>
      <c r="B3383" t="s">
        <v>3417</v>
      </c>
      <c r="C3383" s="1">
        <v>38641</v>
      </c>
      <c r="D3383" s="1" t="str">
        <f t="shared" si="89"/>
        <v>2005</v>
      </c>
      <c r="E3383" s="2">
        <v>0.85555555555555562</v>
      </c>
      <c r="F3383" t="s">
        <v>3418</v>
      </c>
      <c r="G3383" t="s">
        <v>3738</v>
      </c>
      <c r="H3383" t="s">
        <v>13</v>
      </c>
      <c r="J3383" t="s">
        <v>14</v>
      </c>
    </row>
    <row r="3384" spans="1:11" hidden="1" x14ac:dyDescent="0.35">
      <c r="A3384" t="s">
        <v>2737</v>
      </c>
      <c r="B3384" t="s">
        <v>387</v>
      </c>
      <c r="C3384" s="1">
        <v>38644</v>
      </c>
      <c r="D3384" s="1" t="str">
        <f t="shared" si="89"/>
        <v>2005</v>
      </c>
      <c r="E3384" s="2">
        <v>0.75347222222222221</v>
      </c>
      <c r="F3384" t="s">
        <v>3389</v>
      </c>
      <c r="G3384" t="s">
        <v>3739</v>
      </c>
      <c r="H3384" t="s">
        <v>13</v>
      </c>
      <c r="J3384" t="s">
        <v>14</v>
      </c>
    </row>
    <row r="3385" spans="1:11" hidden="1" x14ac:dyDescent="0.35">
      <c r="A3385" t="s">
        <v>2872</v>
      </c>
      <c r="B3385" t="s">
        <v>957</v>
      </c>
      <c r="C3385" s="1">
        <v>38652</v>
      </c>
      <c r="D3385" s="1" t="str">
        <f t="shared" si="89"/>
        <v>2005</v>
      </c>
      <c r="E3385" s="2">
        <v>0.28611111111111115</v>
      </c>
      <c r="F3385" t="s">
        <v>682</v>
      </c>
      <c r="G3385" t="s">
        <v>3740</v>
      </c>
      <c r="H3385" t="s">
        <v>13</v>
      </c>
      <c r="J3385" t="s">
        <v>14</v>
      </c>
    </row>
    <row r="3386" spans="1:11" hidden="1" x14ac:dyDescent="0.35">
      <c r="A3386" t="s">
        <v>3371</v>
      </c>
      <c r="B3386" t="s">
        <v>3372</v>
      </c>
      <c r="C3386" s="1">
        <v>38664</v>
      </c>
      <c r="D3386" s="1" t="str">
        <f t="shared" si="89"/>
        <v>2005</v>
      </c>
      <c r="E3386" s="2">
        <v>0.58750000000000002</v>
      </c>
      <c r="F3386" t="s">
        <v>3373</v>
      </c>
      <c r="G3386" t="s">
        <v>3741</v>
      </c>
      <c r="H3386" t="s">
        <v>13</v>
      </c>
      <c r="J3386" t="s">
        <v>14</v>
      </c>
    </row>
    <row r="3387" spans="1:11" x14ac:dyDescent="0.35">
      <c r="A3387" t="s">
        <v>2332</v>
      </c>
      <c r="B3387" t="s">
        <v>3164</v>
      </c>
      <c r="C3387" s="1">
        <v>38672</v>
      </c>
      <c r="D3387" s="1" t="str">
        <f t="shared" si="89"/>
        <v>2005</v>
      </c>
      <c r="E3387" s="2">
        <v>0.9902777777777777</v>
      </c>
      <c r="F3387" t="s">
        <v>3592</v>
      </c>
      <c r="G3387" t="s">
        <v>3742</v>
      </c>
      <c r="H3387" t="s">
        <v>2222</v>
      </c>
      <c r="I3387">
        <v>200</v>
      </c>
      <c r="J3387" t="s">
        <v>14</v>
      </c>
      <c r="K3387">
        <f>I3387*1000000</f>
        <v>200000000</v>
      </c>
    </row>
    <row r="3388" spans="1:11" hidden="1" x14ac:dyDescent="0.35">
      <c r="A3388" t="s">
        <v>2872</v>
      </c>
      <c r="B3388" t="s">
        <v>957</v>
      </c>
      <c r="C3388" s="1">
        <v>38707</v>
      </c>
      <c r="D3388" s="1" t="str">
        <f t="shared" si="89"/>
        <v>2005</v>
      </c>
      <c r="E3388" s="2">
        <v>0.81527777777777777</v>
      </c>
      <c r="F3388" t="s">
        <v>682</v>
      </c>
      <c r="G3388" t="s">
        <v>3743</v>
      </c>
      <c r="H3388" t="s">
        <v>13</v>
      </c>
      <c r="J3388" t="s">
        <v>14</v>
      </c>
    </row>
    <row r="3389" spans="1:11" hidden="1" x14ac:dyDescent="0.35">
      <c r="A3389" t="s">
        <v>2332</v>
      </c>
      <c r="B3389" t="s">
        <v>3164</v>
      </c>
      <c r="C3389" s="1">
        <v>38707</v>
      </c>
      <c r="D3389" s="1" t="str">
        <f t="shared" si="89"/>
        <v>2005</v>
      </c>
      <c r="E3389" s="2">
        <v>0.98125000000000007</v>
      </c>
      <c r="F3389" t="s">
        <v>3728</v>
      </c>
      <c r="G3389" t="s">
        <v>3744</v>
      </c>
      <c r="H3389" t="s">
        <v>13</v>
      </c>
      <c r="J3389" t="s">
        <v>14</v>
      </c>
    </row>
    <row r="3390" spans="1:11" x14ac:dyDescent="0.35">
      <c r="A3390" t="s">
        <v>3071</v>
      </c>
      <c r="B3390" t="s">
        <v>519</v>
      </c>
      <c r="C3390" s="1">
        <v>38736</v>
      </c>
      <c r="D3390" s="1" t="str">
        <f t="shared" si="89"/>
        <v>2006</v>
      </c>
      <c r="E3390" s="2">
        <v>0.79166666666666663</v>
      </c>
      <c r="F3390" t="s">
        <v>3745</v>
      </c>
      <c r="G3390" t="s">
        <v>3746</v>
      </c>
      <c r="H3390" t="s">
        <v>2222</v>
      </c>
      <c r="I3390">
        <v>153</v>
      </c>
      <c r="J3390" t="s">
        <v>14</v>
      </c>
      <c r="K3390">
        <f>I3390*1000000</f>
        <v>153000000</v>
      </c>
    </row>
    <row r="3391" spans="1:11" hidden="1" x14ac:dyDescent="0.35">
      <c r="A3391" t="s">
        <v>1616</v>
      </c>
      <c r="B3391" t="s">
        <v>1617</v>
      </c>
      <c r="C3391" s="1">
        <v>38741</v>
      </c>
      <c r="D3391" s="1" t="str">
        <f t="shared" si="89"/>
        <v>2006</v>
      </c>
      <c r="E3391" s="2">
        <v>6.458333333333334E-2</v>
      </c>
      <c r="F3391" t="s">
        <v>3707</v>
      </c>
      <c r="G3391" t="s">
        <v>3747</v>
      </c>
      <c r="H3391" t="s">
        <v>13</v>
      </c>
      <c r="J3391" t="s">
        <v>14</v>
      </c>
    </row>
    <row r="3392" spans="1:11" hidden="1" x14ac:dyDescent="0.35">
      <c r="A3392" t="s">
        <v>3371</v>
      </c>
      <c r="B3392" t="s">
        <v>3372</v>
      </c>
      <c r="C3392" s="1">
        <v>38763</v>
      </c>
      <c r="D3392" s="1" t="str">
        <f t="shared" si="89"/>
        <v>2006</v>
      </c>
      <c r="E3392" s="2">
        <v>0.94027777777777777</v>
      </c>
      <c r="F3392" t="s">
        <v>3373</v>
      </c>
      <c r="G3392" t="s">
        <v>3748</v>
      </c>
      <c r="H3392" t="s">
        <v>13</v>
      </c>
      <c r="J3392" t="s">
        <v>14</v>
      </c>
    </row>
    <row r="3393" spans="1:11" hidden="1" x14ac:dyDescent="0.35">
      <c r="A3393" t="s">
        <v>1616</v>
      </c>
      <c r="B3393" t="s">
        <v>1617</v>
      </c>
      <c r="C3393" s="1">
        <v>38766</v>
      </c>
      <c r="D3393" s="1" t="str">
        <f t="shared" si="89"/>
        <v>2006</v>
      </c>
      <c r="E3393" s="2">
        <v>0.26874999999999999</v>
      </c>
      <c r="F3393" t="s">
        <v>3544</v>
      </c>
      <c r="G3393" t="s">
        <v>3749</v>
      </c>
      <c r="H3393" t="s">
        <v>13</v>
      </c>
      <c r="J3393" t="s">
        <v>14</v>
      </c>
    </row>
    <row r="3394" spans="1:11" hidden="1" x14ac:dyDescent="0.35">
      <c r="A3394" t="s">
        <v>1053</v>
      </c>
      <c r="B3394" t="s">
        <v>1054</v>
      </c>
      <c r="C3394" s="1">
        <v>38769</v>
      </c>
      <c r="D3394" s="1" t="str">
        <f t="shared" si="89"/>
        <v>2006</v>
      </c>
      <c r="E3394" s="2">
        <v>0.89444444444444438</v>
      </c>
      <c r="F3394" t="s">
        <v>3615</v>
      </c>
      <c r="G3394" t="s">
        <v>3750</v>
      </c>
      <c r="H3394" t="s">
        <v>13</v>
      </c>
      <c r="J3394" t="s">
        <v>14</v>
      </c>
    </row>
    <row r="3395" spans="1:11" x14ac:dyDescent="0.35">
      <c r="A3395" t="s">
        <v>2332</v>
      </c>
      <c r="B3395" t="s">
        <v>3164</v>
      </c>
      <c r="C3395" s="1">
        <v>38787</v>
      </c>
      <c r="D3395" s="1" t="str">
        <f t="shared" ref="D3395:D3458" si="97">TEXT(C3395,"YYYY")</f>
        <v>2006</v>
      </c>
      <c r="E3395" s="2">
        <v>0.93958333333333333</v>
      </c>
      <c r="F3395" t="s">
        <v>3592</v>
      </c>
      <c r="G3395" t="s">
        <v>3751</v>
      </c>
      <c r="H3395" t="s">
        <v>2222</v>
      </c>
      <c r="I3395">
        <v>200</v>
      </c>
      <c r="J3395" t="s">
        <v>14</v>
      </c>
      <c r="K3395">
        <f t="shared" ref="K3395:K3397" si="98">I3395*1000000</f>
        <v>200000000</v>
      </c>
    </row>
    <row r="3396" spans="1:11" x14ac:dyDescent="0.35">
      <c r="A3396" t="s">
        <v>3752</v>
      </c>
      <c r="B3396" t="s">
        <v>3753</v>
      </c>
      <c r="C3396" s="1">
        <v>38800</v>
      </c>
      <c r="D3396" s="1" t="str">
        <f t="shared" si="97"/>
        <v>2006</v>
      </c>
      <c r="E3396" s="2">
        <v>0.89583333333333337</v>
      </c>
      <c r="F3396" t="s">
        <v>3754</v>
      </c>
      <c r="G3396" t="s">
        <v>3755</v>
      </c>
      <c r="H3396" t="s">
        <v>13</v>
      </c>
      <c r="I3396">
        <v>7</v>
      </c>
      <c r="J3396" t="s">
        <v>20</v>
      </c>
      <c r="K3396">
        <f t="shared" si="98"/>
        <v>7000000</v>
      </c>
    </row>
    <row r="3397" spans="1:11" x14ac:dyDescent="0.35">
      <c r="A3397" t="s">
        <v>2731</v>
      </c>
      <c r="B3397" t="s">
        <v>3028</v>
      </c>
      <c r="C3397" s="1">
        <v>38804</v>
      </c>
      <c r="D3397" s="1" t="str">
        <f t="shared" si="97"/>
        <v>2006</v>
      </c>
      <c r="E3397" s="2">
        <v>0.84027777777777779</v>
      </c>
      <c r="F3397" t="s">
        <v>3029</v>
      </c>
      <c r="G3397" t="s">
        <v>3756</v>
      </c>
      <c r="H3397" t="s">
        <v>2222</v>
      </c>
      <c r="I3397">
        <v>40</v>
      </c>
      <c r="J3397" t="s">
        <v>14</v>
      </c>
      <c r="K3397">
        <f t="shared" si="98"/>
        <v>40000000</v>
      </c>
    </row>
    <row r="3398" spans="1:11" hidden="1" x14ac:dyDescent="0.35">
      <c r="A3398" t="s">
        <v>3371</v>
      </c>
      <c r="B3398" t="s">
        <v>3372</v>
      </c>
      <c r="C3398" s="1">
        <v>38819</v>
      </c>
      <c r="D3398" s="1" t="str">
        <f t="shared" si="97"/>
        <v>2006</v>
      </c>
      <c r="E3398" s="2">
        <v>0.9784722222222223</v>
      </c>
      <c r="F3398" t="s">
        <v>3373</v>
      </c>
      <c r="G3398" t="s">
        <v>3757</v>
      </c>
      <c r="H3398" t="s">
        <v>13</v>
      </c>
      <c r="J3398" t="s">
        <v>14</v>
      </c>
    </row>
    <row r="3399" spans="1:11" x14ac:dyDescent="0.35">
      <c r="A3399" t="s">
        <v>2731</v>
      </c>
      <c r="B3399" t="s">
        <v>3435</v>
      </c>
      <c r="C3399" s="1">
        <v>38822</v>
      </c>
      <c r="D3399" s="1" t="str">
        <f t="shared" si="97"/>
        <v>2006</v>
      </c>
      <c r="E3399" s="2">
        <v>6.9444444444444434E-2</v>
      </c>
      <c r="F3399" t="s">
        <v>3436</v>
      </c>
      <c r="G3399" t="s">
        <v>3758</v>
      </c>
      <c r="H3399" t="s">
        <v>2222</v>
      </c>
      <c r="I3399">
        <v>40</v>
      </c>
      <c r="J3399" t="s">
        <v>14</v>
      </c>
      <c r="K3399">
        <f t="shared" ref="K3399:K3400" si="99">I3399*1000000</f>
        <v>40000000</v>
      </c>
    </row>
    <row r="3400" spans="1:11" x14ac:dyDescent="0.35">
      <c r="A3400" t="s">
        <v>3071</v>
      </c>
      <c r="B3400" t="s">
        <v>519</v>
      </c>
      <c r="C3400" s="1">
        <v>38827</v>
      </c>
      <c r="D3400" s="1" t="str">
        <f t="shared" si="97"/>
        <v>2006</v>
      </c>
      <c r="E3400" s="2">
        <v>0.8520833333333333</v>
      </c>
      <c r="F3400" t="s">
        <v>3759</v>
      </c>
      <c r="G3400" t="s">
        <v>3760</v>
      </c>
      <c r="H3400" t="s">
        <v>13</v>
      </c>
      <c r="I3400">
        <v>115</v>
      </c>
      <c r="J3400" t="s">
        <v>14</v>
      </c>
      <c r="K3400">
        <f t="shared" si="99"/>
        <v>115000000</v>
      </c>
    </row>
    <row r="3401" spans="1:11" hidden="1" x14ac:dyDescent="0.35">
      <c r="A3401" t="s">
        <v>2942</v>
      </c>
      <c r="B3401" t="s">
        <v>3210</v>
      </c>
      <c r="C3401" s="1">
        <v>38832</v>
      </c>
      <c r="D3401" s="1" t="str">
        <f t="shared" si="97"/>
        <v>2006</v>
      </c>
      <c r="E3401" s="2">
        <v>0.69930555555555562</v>
      </c>
      <c r="F3401" t="s">
        <v>2944</v>
      </c>
      <c r="G3401" t="s">
        <v>3761</v>
      </c>
      <c r="H3401" t="s">
        <v>2222</v>
      </c>
      <c r="J3401" t="s">
        <v>14</v>
      </c>
    </row>
    <row r="3402" spans="1:11" x14ac:dyDescent="0.35">
      <c r="A3402" t="s">
        <v>969</v>
      </c>
      <c r="B3402" t="s">
        <v>3243</v>
      </c>
      <c r="C3402" s="1">
        <v>38833</v>
      </c>
      <c r="D3402" s="1" t="str">
        <f t="shared" si="97"/>
        <v>2006</v>
      </c>
      <c r="E3402" s="2">
        <v>0.95000000000000007</v>
      </c>
      <c r="F3402" t="s">
        <v>3762</v>
      </c>
      <c r="G3402" t="s">
        <v>3763</v>
      </c>
      <c r="H3402" t="s">
        <v>2222</v>
      </c>
      <c r="I3402">
        <v>64.680000000000007</v>
      </c>
      <c r="J3402" t="s">
        <v>14</v>
      </c>
      <c r="K3402">
        <f>I3402*1000000</f>
        <v>64680000.000000007</v>
      </c>
    </row>
    <row r="3403" spans="1:11" hidden="1" x14ac:dyDescent="0.35">
      <c r="A3403" t="s">
        <v>2647</v>
      </c>
      <c r="B3403" t="s">
        <v>260</v>
      </c>
      <c r="C3403" s="1">
        <v>38835</v>
      </c>
      <c r="D3403" s="1" t="str">
        <f t="shared" si="97"/>
        <v>2006</v>
      </c>
      <c r="E3403" s="2">
        <v>0.41805555555555557</v>
      </c>
      <c r="F3403" t="s">
        <v>3292</v>
      </c>
      <c r="G3403" t="s">
        <v>3764</v>
      </c>
      <c r="H3403" t="s">
        <v>13</v>
      </c>
      <c r="J3403" t="s">
        <v>14</v>
      </c>
    </row>
    <row r="3404" spans="1:11" x14ac:dyDescent="0.35">
      <c r="A3404" t="s">
        <v>2647</v>
      </c>
      <c r="B3404" t="s">
        <v>371</v>
      </c>
      <c r="C3404" s="1">
        <v>38861</v>
      </c>
      <c r="D3404" s="1" t="str">
        <f t="shared" si="97"/>
        <v>2006</v>
      </c>
      <c r="E3404" s="2">
        <v>0.9243055555555556</v>
      </c>
      <c r="F3404" t="s">
        <v>3587</v>
      </c>
      <c r="G3404" t="s">
        <v>3765</v>
      </c>
      <c r="H3404" t="s">
        <v>13</v>
      </c>
      <c r="I3404">
        <v>164</v>
      </c>
      <c r="J3404" t="s">
        <v>14</v>
      </c>
      <c r="K3404">
        <f>I3404*1000000</f>
        <v>164000000</v>
      </c>
    </row>
    <row r="3405" spans="1:11" hidden="1" x14ac:dyDescent="0.35">
      <c r="A3405" t="s">
        <v>3320</v>
      </c>
      <c r="B3405" t="s">
        <v>3766</v>
      </c>
      <c r="C3405" s="1">
        <v>38863</v>
      </c>
      <c r="D3405" s="1" t="str">
        <f t="shared" si="97"/>
        <v>2006</v>
      </c>
      <c r="E3405" s="2">
        <v>0.78472222222222221</v>
      </c>
      <c r="F3405" t="s">
        <v>3322</v>
      </c>
      <c r="G3405" t="s">
        <v>3767</v>
      </c>
      <c r="H3405" t="s">
        <v>13</v>
      </c>
      <c r="J3405" t="s">
        <v>14</v>
      </c>
    </row>
    <row r="3406" spans="1:11" x14ac:dyDescent="0.35">
      <c r="A3406" t="s">
        <v>2332</v>
      </c>
      <c r="B3406" t="s">
        <v>3164</v>
      </c>
      <c r="C3406" s="1">
        <v>38864</v>
      </c>
      <c r="D3406" s="1" t="str">
        <f t="shared" si="97"/>
        <v>2006</v>
      </c>
      <c r="E3406" s="2">
        <v>0.88124999999999998</v>
      </c>
      <c r="F3406" t="s">
        <v>3592</v>
      </c>
      <c r="G3406" t="s">
        <v>3768</v>
      </c>
      <c r="H3406" t="s">
        <v>2222</v>
      </c>
      <c r="I3406">
        <v>200</v>
      </c>
      <c r="J3406" t="s">
        <v>14</v>
      </c>
      <c r="K3406">
        <f>I3406*1000000</f>
        <v>200000000</v>
      </c>
    </row>
    <row r="3407" spans="1:11" hidden="1" x14ac:dyDescent="0.35">
      <c r="A3407" t="s">
        <v>3371</v>
      </c>
      <c r="B3407" t="s">
        <v>3372</v>
      </c>
      <c r="C3407" s="1">
        <v>38886</v>
      </c>
      <c r="D3407" s="1" t="str">
        <f t="shared" si="97"/>
        <v>2006</v>
      </c>
      <c r="E3407" s="2">
        <v>0.32569444444444445</v>
      </c>
      <c r="F3407" t="s">
        <v>3373</v>
      </c>
      <c r="G3407" t="s">
        <v>3769</v>
      </c>
      <c r="H3407" t="s">
        <v>13</v>
      </c>
      <c r="J3407" t="s">
        <v>14</v>
      </c>
    </row>
    <row r="3408" spans="1:11" hidden="1" x14ac:dyDescent="0.35">
      <c r="A3408" t="s">
        <v>2647</v>
      </c>
      <c r="B3408" t="s">
        <v>42</v>
      </c>
      <c r="C3408" s="1">
        <v>38889</v>
      </c>
      <c r="D3408" s="1" t="str">
        <f t="shared" si="97"/>
        <v>2006</v>
      </c>
      <c r="E3408" s="2">
        <v>0.92708333333333337</v>
      </c>
      <c r="F3408" t="s">
        <v>2795</v>
      </c>
      <c r="G3408" t="s">
        <v>3770</v>
      </c>
      <c r="H3408" t="s">
        <v>13</v>
      </c>
      <c r="J3408" t="s">
        <v>14</v>
      </c>
    </row>
    <row r="3409" spans="1:11" hidden="1" x14ac:dyDescent="0.35">
      <c r="A3409" t="s">
        <v>2872</v>
      </c>
      <c r="B3409" t="s">
        <v>843</v>
      </c>
      <c r="C3409" s="1">
        <v>38893</v>
      </c>
      <c r="D3409" s="1" t="str">
        <f t="shared" si="97"/>
        <v>2006</v>
      </c>
      <c r="E3409" s="2">
        <v>0.16666666666666666</v>
      </c>
      <c r="F3409" t="s">
        <v>933</v>
      </c>
      <c r="G3409" t="s">
        <v>3771</v>
      </c>
      <c r="H3409" t="s">
        <v>13</v>
      </c>
      <c r="J3409" t="s">
        <v>14</v>
      </c>
    </row>
    <row r="3410" spans="1:11" x14ac:dyDescent="0.35">
      <c r="A3410" t="s">
        <v>2647</v>
      </c>
      <c r="B3410" t="s">
        <v>3107</v>
      </c>
      <c r="C3410" s="1">
        <v>38896</v>
      </c>
      <c r="D3410" s="1" t="str">
        <f t="shared" si="97"/>
        <v>2006</v>
      </c>
      <c r="E3410" s="2">
        <v>0.14791666666666667</v>
      </c>
      <c r="F3410" t="s">
        <v>3587</v>
      </c>
      <c r="G3410" t="s">
        <v>3772</v>
      </c>
      <c r="H3410" t="s">
        <v>13</v>
      </c>
      <c r="I3410">
        <v>164</v>
      </c>
      <c r="J3410" t="s">
        <v>14</v>
      </c>
      <c r="K3410">
        <f t="shared" ref="K3410:K3413" si="100">I3410*1000000</f>
        <v>164000000</v>
      </c>
    </row>
    <row r="3411" spans="1:11" x14ac:dyDescent="0.35">
      <c r="A3411" t="s">
        <v>53</v>
      </c>
      <c r="B3411" t="s">
        <v>912</v>
      </c>
      <c r="C3411" s="1">
        <v>38902</v>
      </c>
      <c r="D3411" s="1" t="str">
        <f t="shared" si="97"/>
        <v>2006</v>
      </c>
      <c r="E3411" s="2">
        <v>0.77569444444444446</v>
      </c>
      <c r="F3411" t="s">
        <v>2356</v>
      </c>
      <c r="G3411" t="s">
        <v>3773</v>
      </c>
      <c r="H3411" t="s">
        <v>13</v>
      </c>
      <c r="I3411">
        <v>450</v>
      </c>
      <c r="J3411" t="s">
        <v>14</v>
      </c>
      <c r="K3411">
        <f t="shared" si="100"/>
        <v>450000000</v>
      </c>
    </row>
    <row r="3412" spans="1:11" x14ac:dyDescent="0.35">
      <c r="A3412" t="s">
        <v>2021</v>
      </c>
      <c r="B3412" t="s">
        <v>3717</v>
      </c>
      <c r="C3412" s="1">
        <v>38908</v>
      </c>
      <c r="D3412" s="1" t="str">
        <f t="shared" si="97"/>
        <v>2006</v>
      </c>
      <c r="E3412" s="2">
        <v>0.50555555555555554</v>
      </c>
      <c r="F3412" t="s">
        <v>3507</v>
      </c>
      <c r="G3412" t="s">
        <v>3774</v>
      </c>
      <c r="H3412" t="s">
        <v>13</v>
      </c>
      <c r="I3412">
        <v>47</v>
      </c>
      <c r="J3412" t="s">
        <v>20</v>
      </c>
      <c r="K3412">
        <f t="shared" si="100"/>
        <v>47000000</v>
      </c>
    </row>
    <row r="3413" spans="1:11" x14ac:dyDescent="0.35">
      <c r="A3413" t="s">
        <v>3378</v>
      </c>
      <c r="B3413" t="s">
        <v>3775</v>
      </c>
      <c r="C3413" s="1">
        <v>38910</v>
      </c>
      <c r="D3413" s="1" t="str">
        <f t="shared" si="97"/>
        <v>2006</v>
      </c>
      <c r="E3413" s="2">
        <v>0.62013888888888891</v>
      </c>
      <c r="F3413" t="s">
        <v>3380</v>
      </c>
      <c r="G3413" t="s">
        <v>3776</v>
      </c>
      <c r="H3413" t="s">
        <v>13</v>
      </c>
      <c r="I3413">
        <v>29</v>
      </c>
      <c r="J3413" t="s">
        <v>14</v>
      </c>
      <c r="K3413">
        <f t="shared" si="100"/>
        <v>29000000</v>
      </c>
    </row>
    <row r="3414" spans="1:11" hidden="1" x14ac:dyDescent="0.35">
      <c r="A3414" t="s">
        <v>2872</v>
      </c>
      <c r="B3414" t="s">
        <v>2109</v>
      </c>
      <c r="C3414" s="1">
        <v>38919</v>
      </c>
      <c r="D3414" s="1" t="str">
        <f t="shared" si="97"/>
        <v>2006</v>
      </c>
      <c r="E3414" s="2">
        <v>0.18055555555555555</v>
      </c>
      <c r="F3414" t="s">
        <v>1298</v>
      </c>
      <c r="G3414" t="s">
        <v>3777</v>
      </c>
      <c r="H3414" t="s">
        <v>13</v>
      </c>
      <c r="J3414" t="s">
        <v>14</v>
      </c>
    </row>
    <row r="3415" spans="1:11" x14ac:dyDescent="0.35">
      <c r="A3415" t="s">
        <v>3378</v>
      </c>
      <c r="B3415" t="s">
        <v>3379</v>
      </c>
      <c r="C3415" s="1">
        <v>38924</v>
      </c>
      <c r="D3415" s="1" t="str">
        <f t="shared" si="97"/>
        <v>2006</v>
      </c>
      <c r="E3415" s="2">
        <v>0.82152777777777775</v>
      </c>
      <c r="F3415" t="s">
        <v>3380</v>
      </c>
      <c r="G3415" t="s">
        <v>3778</v>
      </c>
      <c r="H3415" t="s">
        <v>13</v>
      </c>
      <c r="I3415">
        <v>29</v>
      </c>
      <c r="J3415" t="s">
        <v>20</v>
      </c>
      <c r="K3415">
        <f t="shared" ref="K3415:K3417" si="101">I3415*1000000</f>
        <v>29000000</v>
      </c>
    </row>
    <row r="3416" spans="1:11" x14ac:dyDescent="0.35">
      <c r="A3416" t="s">
        <v>3452</v>
      </c>
      <c r="B3416" t="s">
        <v>658</v>
      </c>
      <c r="C3416" s="1">
        <v>38926</v>
      </c>
      <c r="D3416" s="1" t="str">
        <f t="shared" si="97"/>
        <v>2006</v>
      </c>
      <c r="E3416" s="2">
        <v>0.2951388888888889</v>
      </c>
      <c r="F3416" t="s">
        <v>3453</v>
      </c>
      <c r="G3416" t="s">
        <v>3779</v>
      </c>
      <c r="H3416" t="s">
        <v>13</v>
      </c>
      <c r="I3416">
        <v>41.8</v>
      </c>
      <c r="J3416" t="s">
        <v>14</v>
      </c>
      <c r="K3416">
        <f t="shared" si="101"/>
        <v>41800000</v>
      </c>
    </row>
    <row r="3417" spans="1:11" x14ac:dyDescent="0.35">
      <c r="A3417" t="s">
        <v>2332</v>
      </c>
      <c r="B3417" t="s">
        <v>3164</v>
      </c>
      <c r="C3417" s="1">
        <v>38940</v>
      </c>
      <c r="D3417" s="1" t="str">
        <f t="shared" si="97"/>
        <v>2006</v>
      </c>
      <c r="E3417" s="2">
        <v>0.92708333333333337</v>
      </c>
      <c r="F3417" t="s">
        <v>3592</v>
      </c>
      <c r="G3417" t="s">
        <v>3780</v>
      </c>
      <c r="H3417" t="s">
        <v>2222</v>
      </c>
      <c r="I3417">
        <v>200</v>
      </c>
      <c r="J3417" t="s">
        <v>14</v>
      </c>
      <c r="K3417">
        <f t="shared" si="101"/>
        <v>200000000</v>
      </c>
    </row>
    <row r="3418" spans="1:11" hidden="1" x14ac:dyDescent="0.35">
      <c r="A3418" t="s">
        <v>3371</v>
      </c>
      <c r="B3418" t="s">
        <v>3372</v>
      </c>
      <c r="C3418" s="1">
        <v>38951</v>
      </c>
      <c r="D3418" s="1" t="str">
        <f t="shared" si="97"/>
        <v>2006</v>
      </c>
      <c r="E3418" s="2">
        <v>0.14305555555555557</v>
      </c>
      <c r="F3418" t="s">
        <v>3373</v>
      </c>
      <c r="G3418" t="s">
        <v>3781</v>
      </c>
      <c r="H3418" t="s">
        <v>13</v>
      </c>
      <c r="J3418" t="s">
        <v>14</v>
      </c>
    </row>
    <row r="3419" spans="1:11" x14ac:dyDescent="0.35">
      <c r="A3419" t="s">
        <v>969</v>
      </c>
      <c r="B3419" t="s">
        <v>3650</v>
      </c>
      <c r="C3419" s="1">
        <v>38969</v>
      </c>
      <c r="D3419" s="1" t="str">
        <f t="shared" si="97"/>
        <v>2006</v>
      </c>
      <c r="E3419" s="2">
        <v>0.29166666666666669</v>
      </c>
      <c r="F3419" t="s">
        <v>2220</v>
      </c>
      <c r="G3419" t="s">
        <v>3782</v>
      </c>
      <c r="H3419" t="s">
        <v>2222</v>
      </c>
      <c r="I3419">
        <v>30.8</v>
      </c>
      <c r="J3419" t="s">
        <v>14</v>
      </c>
      <c r="K3419">
        <f t="shared" ref="K3419:K3422" si="102">I3419*1000000</f>
        <v>30800000</v>
      </c>
    </row>
    <row r="3420" spans="1:11" x14ac:dyDescent="0.35">
      <c r="A3420" t="s">
        <v>53</v>
      </c>
      <c r="B3420" t="s">
        <v>912</v>
      </c>
      <c r="C3420" s="1">
        <v>38969</v>
      </c>
      <c r="D3420" s="1" t="str">
        <f t="shared" si="97"/>
        <v>2006</v>
      </c>
      <c r="E3420" s="2">
        <v>0.63472222222222219</v>
      </c>
      <c r="F3420" t="s">
        <v>2434</v>
      </c>
      <c r="G3420" t="s">
        <v>3783</v>
      </c>
      <c r="H3420" t="s">
        <v>13</v>
      </c>
      <c r="I3420">
        <v>450</v>
      </c>
      <c r="J3420" t="s">
        <v>14</v>
      </c>
      <c r="K3420">
        <f t="shared" si="102"/>
        <v>450000000</v>
      </c>
    </row>
    <row r="3421" spans="1:11" x14ac:dyDescent="0.35">
      <c r="A3421" t="s">
        <v>1616</v>
      </c>
      <c r="B3421" t="s">
        <v>1617</v>
      </c>
      <c r="C3421" s="1">
        <v>38971</v>
      </c>
      <c r="D3421" s="1" t="str">
        <f t="shared" si="97"/>
        <v>2006</v>
      </c>
      <c r="E3421" s="2">
        <v>0.19097222222222221</v>
      </c>
      <c r="F3421" t="s">
        <v>3523</v>
      </c>
      <c r="G3421" t="s">
        <v>3784</v>
      </c>
      <c r="H3421" t="s">
        <v>2222</v>
      </c>
      <c r="I3421">
        <v>90</v>
      </c>
      <c r="J3421" t="s">
        <v>14</v>
      </c>
      <c r="K3421">
        <f t="shared" si="102"/>
        <v>90000000</v>
      </c>
    </row>
    <row r="3422" spans="1:11" x14ac:dyDescent="0.35">
      <c r="A3422" t="s">
        <v>969</v>
      </c>
      <c r="B3422" t="s">
        <v>2759</v>
      </c>
      <c r="C3422" s="1">
        <v>38972</v>
      </c>
      <c r="D3422" s="1" t="str">
        <f t="shared" si="97"/>
        <v>2006</v>
      </c>
      <c r="E3422" s="2">
        <v>0.66805555555555562</v>
      </c>
      <c r="F3422" t="s">
        <v>3008</v>
      </c>
      <c r="G3422" t="s">
        <v>3785</v>
      </c>
      <c r="H3422" t="s">
        <v>2222</v>
      </c>
      <c r="I3422">
        <v>69.7</v>
      </c>
      <c r="J3422" t="s">
        <v>14</v>
      </c>
      <c r="K3422">
        <f t="shared" si="102"/>
        <v>69700000</v>
      </c>
    </row>
    <row r="3423" spans="1:11" hidden="1" x14ac:dyDescent="0.35">
      <c r="A3423" t="s">
        <v>1053</v>
      </c>
      <c r="B3423" t="s">
        <v>1054</v>
      </c>
      <c r="C3423" s="1">
        <v>38982</v>
      </c>
      <c r="D3423" s="1" t="str">
        <f t="shared" si="97"/>
        <v>2006</v>
      </c>
      <c r="E3423" s="2">
        <v>0.9</v>
      </c>
      <c r="F3423" t="s">
        <v>3615</v>
      </c>
      <c r="G3423" t="s">
        <v>3786</v>
      </c>
      <c r="H3423" t="s">
        <v>13</v>
      </c>
      <c r="J3423" t="s">
        <v>14</v>
      </c>
    </row>
    <row r="3424" spans="1:11" hidden="1" x14ac:dyDescent="0.35">
      <c r="A3424" t="s">
        <v>2647</v>
      </c>
      <c r="B3424" t="s">
        <v>42</v>
      </c>
      <c r="C3424" s="1">
        <v>38985</v>
      </c>
      <c r="D3424" s="1" t="str">
        <f t="shared" si="97"/>
        <v>2006</v>
      </c>
      <c r="E3424" s="2">
        <v>0.78472222222222221</v>
      </c>
      <c r="F3424" t="s">
        <v>2795</v>
      </c>
      <c r="G3424" t="s">
        <v>3787</v>
      </c>
      <c r="H3424" t="s">
        <v>13</v>
      </c>
      <c r="J3424" t="s">
        <v>14</v>
      </c>
    </row>
    <row r="3425" spans="1:11" x14ac:dyDescent="0.35">
      <c r="A3425" t="s">
        <v>2332</v>
      </c>
      <c r="B3425" t="s">
        <v>3164</v>
      </c>
      <c r="C3425" s="1">
        <v>39003</v>
      </c>
      <c r="D3425" s="1" t="str">
        <f t="shared" si="97"/>
        <v>2006</v>
      </c>
      <c r="E3425" s="2">
        <v>0.87222222222222223</v>
      </c>
      <c r="F3425" t="s">
        <v>3592</v>
      </c>
      <c r="G3425" t="s">
        <v>3788</v>
      </c>
      <c r="H3425" t="s">
        <v>2222</v>
      </c>
      <c r="I3425">
        <v>200</v>
      </c>
      <c r="J3425" t="s">
        <v>14</v>
      </c>
      <c r="K3425">
        <f t="shared" ref="K3425:K3426" si="103">I3425*1000000</f>
        <v>200000000</v>
      </c>
    </row>
    <row r="3426" spans="1:11" x14ac:dyDescent="0.35">
      <c r="A3426" t="s">
        <v>969</v>
      </c>
      <c r="B3426" t="s">
        <v>3243</v>
      </c>
      <c r="C3426" s="1">
        <v>39013</v>
      </c>
      <c r="D3426" s="1" t="str">
        <f t="shared" si="97"/>
        <v>2006</v>
      </c>
      <c r="E3426" s="2">
        <v>0.9819444444444444</v>
      </c>
      <c r="F3426" t="s">
        <v>3386</v>
      </c>
      <c r="G3426" t="s">
        <v>3789</v>
      </c>
      <c r="H3426" t="s">
        <v>2222</v>
      </c>
      <c r="I3426">
        <v>64.680000000000007</v>
      </c>
      <c r="J3426" t="s">
        <v>14</v>
      </c>
      <c r="K3426">
        <f t="shared" si="103"/>
        <v>64680000.000000007</v>
      </c>
    </row>
    <row r="3427" spans="1:11" hidden="1" x14ac:dyDescent="0.35">
      <c r="A3427" t="s">
        <v>2647</v>
      </c>
      <c r="B3427" t="s">
        <v>101</v>
      </c>
      <c r="C3427" s="1">
        <v>39016</v>
      </c>
      <c r="D3427" s="1" t="str">
        <f t="shared" si="97"/>
        <v>2006</v>
      </c>
      <c r="E3427" s="2">
        <v>3.6111111111111115E-2</v>
      </c>
      <c r="F3427" t="s">
        <v>3790</v>
      </c>
      <c r="G3427" t="s">
        <v>3791</v>
      </c>
      <c r="H3427" t="s">
        <v>13</v>
      </c>
      <c r="J3427" t="s">
        <v>14</v>
      </c>
    </row>
    <row r="3428" spans="1:11" hidden="1" x14ac:dyDescent="0.35">
      <c r="A3428" t="s">
        <v>969</v>
      </c>
      <c r="B3428" t="s">
        <v>2759</v>
      </c>
      <c r="C3428" s="1">
        <v>39018</v>
      </c>
      <c r="D3428" s="1" t="str">
        <f t="shared" si="97"/>
        <v>2006</v>
      </c>
      <c r="E3428" s="2">
        <v>0.68055555555555547</v>
      </c>
      <c r="F3428" t="s">
        <v>3144</v>
      </c>
      <c r="G3428" t="s">
        <v>3792</v>
      </c>
      <c r="H3428" t="s">
        <v>13</v>
      </c>
      <c r="J3428" t="s">
        <v>14</v>
      </c>
    </row>
    <row r="3429" spans="1:11" hidden="1" x14ac:dyDescent="0.35">
      <c r="A3429" t="s">
        <v>3371</v>
      </c>
      <c r="B3429" t="s">
        <v>3372</v>
      </c>
      <c r="C3429" s="1">
        <v>39020</v>
      </c>
      <c r="D3429" s="1" t="str">
        <f t="shared" si="97"/>
        <v>2006</v>
      </c>
      <c r="E3429" s="2">
        <v>0.9916666666666667</v>
      </c>
      <c r="F3429" t="s">
        <v>3373</v>
      </c>
      <c r="G3429" t="s">
        <v>3793</v>
      </c>
      <c r="H3429" t="s">
        <v>13</v>
      </c>
      <c r="J3429" t="s">
        <v>14</v>
      </c>
    </row>
    <row r="3430" spans="1:11" x14ac:dyDescent="0.35">
      <c r="A3430" t="s">
        <v>2647</v>
      </c>
      <c r="B3430" t="s">
        <v>3107</v>
      </c>
      <c r="C3430" s="1">
        <v>39025</v>
      </c>
      <c r="D3430" s="1" t="str">
        <f t="shared" si="97"/>
        <v>2006</v>
      </c>
      <c r="E3430" s="2">
        <v>0.57847222222222217</v>
      </c>
      <c r="F3430" t="s">
        <v>3605</v>
      </c>
      <c r="G3430" t="s">
        <v>3794</v>
      </c>
      <c r="H3430" t="s">
        <v>13</v>
      </c>
      <c r="I3430">
        <v>133</v>
      </c>
      <c r="J3430" t="s">
        <v>14</v>
      </c>
      <c r="K3430">
        <f>I3430*1000000</f>
        <v>133000000</v>
      </c>
    </row>
    <row r="3431" spans="1:11" hidden="1" x14ac:dyDescent="0.35">
      <c r="A3431" t="s">
        <v>2647</v>
      </c>
      <c r="B3431" t="s">
        <v>42</v>
      </c>
      <c r="C3431" s="1">
        <v>39038</v>
      </c>
      <c r="D3431" s="1" t="str">
        <f t="shared" si="97"/>
        <v>2006</v>
      </c>
      <c r="E3431" s="2">
        <v>0.79999999999999993</v>
      </c>
      <c r="F3431" t="s">
        <v>2795</v>
      </c>
      <c r="G3431" t="s">
        <v>3795</v>
      </c>
      <c r="H3431" t="s">
        <v>13</v>
      </c>
      <c r="J3431" t="s">
        <v>14</v>
      </c>
    </row>
    <row r="3432" spans="1:11" x14ac:dyDescent="0.35">
      <c r="A3432" t="s">
        <v>969</v>
      </c>
      <c r="B3432" t="s">
        <v>2759</v>
      </c>
      <c r="C3432" s="1">
        <v>39059</v>
      </c>
      <c r="D3432" s="1" t="str">
        <f t="shared" si="97"/>
        <v>2006</v>
      </c>
      <c r="E3432" s="2">
        <v>3.6805555555555557E-2</v>
      </c>
      <c r="F3432" t="s">
        <v>3008</v>
      </c>
      <c r="G3432" t="s">
        <v>3796</v>
      </c>
      <c r="H3432" t="s">
        <v>2222</v>
      </c>
      <c r="I3432">
        <v>69.7</v>
      </c>
      <c r="J3432" t="s">
        <v>14</v>
      </c>
      <c r="K3432">
        <f t="shared" ref="K3432:K3434" si="104">I3432*1000000</f>
        <v>69700000</v>
      </c>
    </row>
    <row r="3433" spans="1:11" x14ac:dyDescent="0.35">
      <c r="A3433" t="s">
        <v>2332</v>
      </c>
      <c r="B3433" t="s">
        <v>3164</v>
      </c>
      <c r="C3433" s="1">
        <v>39059</v>
      </c>
      <c r="D3433" s="1" t="str">
        <f t="shared" si="97"/>
        <v>2006</v>
      </c>
      <c r="E3433" s="2">
        <v>0.92222222222222217</v>
      </c>
      <c r="F3433" t="s">
        <v>3592</v>
      </c>
      <c r="G3433" t="s">
        <v>3797</v>
      </c>
      <c r="H3433" t="s">
        <v>2222</v>
      </c>
      <c r="I3433">
        <v>200</v>
      </c>
      <c r="J3433" t="s">
        <v>14</v>
      </c>
      <c r="K3433">
        <f t="shared" si="104"/>
        <v>200000000</v>
      </c>
    </row>
    <row r="3434" spans="1:11" x14ac:dyDescent="0.35">
      <c r="A3434" t="s">
        <v>53</v>
      </c>
      <c r="B3434" t="s">
        <v>912</v>
      </c>
      <c r="C3434" s="1">
        <v>39061</v>
      </c>
      <c r="D3434" s="1" t="str">
        <f t="shared" si="97"/>
        <v>2006</v>
      </c>
      <c r="E3434" s="2">
        <v>3.2638888888888891E-2</v>
      </c>
      <c r="F3434" t="s">
        <v>2356</v>
      </c>
      <c r="G3434" t="s">
        <v>3798</v>
      </c>
      <c r="H3434" t="s">
        <v>13</v>
      </c>
      <c r="I3434">
        <v>450</v>
      </c>
      <c r="J3434" t="s">
        <v>14</v>
      </c>
      <c r="K3434">
        <f t="shared" si="104"/>
        <v>450000000</v>
      </c>
    </row>
    <row r="3435" spans="1:11" hidden="1" x14ac:dyDescent="0.35">
      <c r="A3435" t="s">
        <v>3799</v>
      </c>
      <c r="B3435" t="s">
        <v>260</v>
      </c>
      <c r="C3435" s="1">
        <v>39065</v>
      </c>
      <c r="D3435" s="1" t="str">
        <f t="shared" si="97"/>
        <v>2006</v>
      </c>
      <c r="E3435" s="2">
        <v>0.875</v>
      </c>
      <c r="F3435" t="s">
        <v>3220</v>
      </c>
      <c r="G3435" t="s">
        <v>3800</v>
      </c>
      <c r="H3435" t="s">
        <v>13</v>
      </c>
      <c r="J3435" t="s">
        <v>14</v>
      </c>
    </row>
    <row r="3436" spans="1:11" x14ac:dyDescent="0.35">
      <c r="A3436" t="s">
        <v>2731</v>
      </c>
      <c r="B3436" t="s">
        <v>3801</v>
      </c>
      <c r="C3436" s="1">
        <v>39067</v>
      </c>
      <c r="D3436" s="1" t="str">
        <f t="shared" si="97"/>
        <v>2006</v>
      </c>
      <c r="E3436" s="2">
        <v>0.5</v>
      </c>
      <c r="F3436" t="s">
        <v>3436</v>
      </c>
      <c r="G3436" t="s">
        <v>3802</v>
      </c>
      <c r="H3436" t="s">
        <v>2222</v>
      </c>
      <c r="I3436">
        <v>40</v>
      </c>
      <c r="J3436" t="s">
        <v>14</v>
      </c>
      <c r="K3436">
        <f>I3436*1000000</f>
        <v>40000000</v>
      </c>
    </row>
    <row r="3437" spans="1:11" hidden="1" x14ac:dyDescent="0.35">
      <c r="A3437" t="s">
        <v>1616</v>
      </c>
      <c r="B3437" t="s">
        <v>1617</v>
      </c>
      <c r="C3437" s="1">
        <v>39069</v>
      </c>
      <c r="D3437" s="1" t="str">
        <f t="shared" si="97"/>
        <v>2006</v>
      </c>
      <c r="E3437" s="2">
        <v>0.2722222222222222</v>
      </c>
      <c r="F3437" t="s">
        <v>3803</v>
      </c>
      <c r="G3437" t="s">
        <v>3804</v>
      </c>
      <c r="H3437" t="s">
        <v>2222</v>
      </c>
      <c r="J3437" t="s">
        <v>14</v>
      </c>
    </row>
    <row r="3438" spans="1:11" hidden="1" x14ac:dyDescent="0.35">
      <c r="A3438" t="s">
        <v>2872</v>
      </c>
      <c r="B3438" t="s">
        <v>957</v>
      </c>
      <c r="C3438" s="1">
        <v>39070</v>
      </c>
      <c r="D3438" s="1" t="str">
        <f t="shared" si="97"/>
        <v>2006</v>
      </c>
      <c r="E3438" s="2">
        <v>0.58333333333333337</v>
      </c>
      <c r="F3438" t="s">
        <v>682</v>
      </c>
      <c r="G3438" t="s">
        <v>3805</v>
      </c>
      <c r="H3438" t="s">
        <v>13</v>
      </c>
      <c r="J3438" t="s">
        <v>14</v>
      </c>
    </row>
    <row r="3439" spans="1:11" x14ac:dyDescent="0.35">
      <c r="A3439" t="s">
        <v>2021</v>
      </c>
      <c r="B3439" t="s">
        <v>2981</v>
      </c>
      <c r="C3439" s="1">
        <v>39092</v>
      </c>
      <c r="D3439" s="1" t="str">
        <f t="shared" si="97"/>
        <v>2007</v>
      </c>
      <c r="E3439" s="2">
        <v>0.16250000000000001</v>
      </c>
      <c r="F3439" t="s">
        <v>2982</v>
      </c>
      <c r="G3439" t="s">
        <v>3806</v>
      </c>
      <c r="H3439" t="s">
        <v>13</v>
      </c>
      <c r="I3439">
        <v>25</v>
      </c>
      <c r="J3439" t="s">
        <v>14</v>
      </c>
      <c r="K3439">
        <f>I3439*1000000</f>
        <v>25000000</v>
      </c>
    </row>
    <row r="3440" spans="1:11" hidden="1" x14ac:dyDescent="0.35">
      <c r="A3440" t="s">
        <v>3371</v>
      </c>
      <c r="B3440" t="s">
        <v>3372</v>
      </c>
      <c r="C3440" s="1">
        <v>39112</v>
      </c>
      <c r="D3440" s="1" t="str">
        <f t="shared" si="97"/>
        <v>2007</v>
      </c>
      <c r="E3440" s="2">
        <v>0.97291666666666676</v>
      </c>
      <c r="F3440" t="s">
        <v>3373</v>
      </c>
      <c r="G3440" t="s">
        <v>3807</v>
      </c>
      <c r="H3440" t="s">
        <v>13</v>
      </c>
      <c r="J3440" t="s">
        <v>20</v>
      </c>
    </row>
    <row r="3441" spans="1:11" x14ac:dyDescent="0.35">
      <c r="A3441" t="s">
        <v>969</v>
      </c>
      <c r="B3441" t="s">
        <v>2759</v>
      </c>
      <c r="C3441" s="1">
        <v>39115</v>
      </c>
      <c r="D3441" s="1" t="str">
        <f t="shared" si="97"/>
        <v>2007</v>
      </c>
      <c r="E3441" s="2">
        <v>0.68611111111111101</v>
      </c>
      <c r="F3441" t="s">
        <v>3008</v>
      </c>
      <c r="G3441" t="s">
        <v>3808</v>
      </c>
      <c r="H3441" t="s">
        <v>2222</v>
      </c>
      <c r="I3441">
        <v>69.7</v>
      </c>
      <c r="J3441" t="s">
        <v>14</v>
      </c>
      <c r="K3441">
        <f>I3441*1000000</f>
        <v>69700000</v>
      </c>
    </row>
    <row r="3442" spans="1:11" hidden="1" x14ac:dyDescent="0.35">
      <c r="A3442" t="s">
        <v>3799</v>
      </c>
      <c r="B3442" t="s">
        <v>101</v>
      </c>
      <c r="C3442" s="1">
        <v>39130</v>
      </c>
      <c r="D3442" s="1" t="str">
        <f t="shared" si="97"/>
        <v>2007</v>
      </c>
      <c r="E3442" s="2">
        <v>0.9590277777777777</v>
      </c>
      <c r="F3442" t="s">
        <v>3809</v>
      </c>
      <c r="G3442" t="s">
        <v>3810</v>
      </c>
      <c r="H3442" t="s">
        <v>13</v>
      </c>
      <c r="J3442" t="s">
        <v>14</v>
      </c>
    </row>
    <row r="3443" spans="1:11" hidden="1" x14ac:dyDescent="0.35">
      <c r="A3443" t="s">
        <v>1616</v>
      </c>
      <c r="B3443" t="s">
        <v>1617</v>
      </c>
      <c r="C3443" s="1">
        <v>39137</v>
      </c>
      <c r="D3443" s="1" t="str">
        <f t="shared" si="97"/>
        <v>2007</v>
      </c>
      <c r="E3443" s="2">
        <v>0.19513888888888889</v>
      </c>
      <c r="F3443" t="s">
        <v>3544</v>
      </c>
      <c r="G3443" t="s">
        <v>3811</v>
      </c>
      <c r="H3443" t="s">
        <v>13</v>
      </c>
      <c r="J3443" t="s">
        <v>14</v>
      </c>
    </row>
    <row r="3444" spans="1:11" x14ac:dyDescent="0.35">
      <c r="A3444" t="s">
        <v>3799</v>
      </c>
      <c r="B3444" t="s">
        <v>519</v>
      </c>
      <c r="C3444" s="1">
        <v>39150</v>
      </c>
      <c r="D3444" s="1" t="str">
        <f t="shared" si="97"/>
        <v>2007</v>
      </c>
      <c r="E3444" s="2">
        <v>0.13194444444444445</v>
      </c>
      <c r="F3444" t="s">
        <v>3574</v>
      </c>
      <c r="G3444" t="s">
        <v>3812</v>
      </c>
      <c r="H3444" t="s">
        <v>2222</v>
      </c>
      <c r="I3444">
        <v>109</v>
      </c>
      <c r="J3444" t="s">
        <v>14</v>
      </c>
      <c r="K3444">
        <f t="shared" ref="K3444:K3456" si="105">I3444*1000000</f>
        <v>109000000</v>
      </c>
    </row>
    <row r="3445" spans="1:11" x14ac:dyDescent="0.35">
      <c r="A3445" t="s">
        <v>2332</v>
      </c>
      <c r="B3445" t="s">
        <v>3164</v>
      </c>
      <c r="C3445" s="1">
        <v>39152</v>
      </c>
      <c r="D3445" s="1" t="str">
        <f t="shared" si="97"/>
        <v>2007</v>
      </c>
      <c r="E3445" s="2">
        <v>0.91875000000000007</v>
      </c>
      <c r="F3445" t="s">
        <v>3592</v>
      </c>
      <c r="G3445" t="s">
        <v>3813</v>
      </c>
      <c r="H3445" t="s">
        <v>2222</v>
      </c>
      <c r="I3445">
        <v>200</v>
      </c>
      <c r="J3445" t="s">
        <v>14</v>
      </c>
      <c r="K3445">
        <f t="shared" si="105"/>
        <v>200000000</v>
      </c>
    </row>
    <row r="3446" spans="1:11" x14ac:dyDescent="0.35">
      <c r="A3446" t="s">
        <v>3752</v>
      </c>
      <c r="B3446" t="s">
        <v>3753</v>
      </c>
      <c r="C3446" s="1">
        <v>39162</v>
      </c>
      <c r="D3446" s="1" t="str">
        <f t="shared" si="97"/>
        <v>2007</v>
      </c>
      <c r="E3446" s="2">
        <v>4.8611111111111112E-2</v>
      </c>
      <c r="F3446" t="s">
        <v>3754</v>
      </c>
      <c r="G3446" t="s">
        <v>3374</v>
      </c>
      <c r="H3446" t="s">
        <v>13</v>
      </c>
      <c r="I3446">
        <v>7</v>
      </c>
      <c r="J3446" t="s">
        <v>20</v>
      </c>
      <c r="K3446">
        <f t="shared" si="105"/>
        <v>7000000</v>
      </c>
    </row>
    <row r="3447" spans="1:11" x14ac:dyDescent="0.35">
      <c r="A3447" t="s">
        <v>969</v>
      </c>
      <c r="B3447" t="s">
        <v>3243</v>
      </c>
      <c r="C3447" s="1">
        <v>39183</v>
      </c>
      <c r="D3447" s="1" t="str">
        <f t="shared" si="97"/>
        <v>2007</v>
      </c>
      <c r="E3447" s="2">
        <v>0.14375000000000002</v>
      </c>
      <c r="F3447" t="s">
        <v>2220</v>
      </c>
      <c r="G3447" t="s">
        <v>3814</v>
      </c>
      <c r="H3447" t="s">
        <v>2222</v>
      </c>
      <c r="I3447">
        <v>30.8</v>
      </c>
      <c r="J3447" t="s">
        <v>14</v>
      </c>
      <c r="K3447">
        <f t="shared" si="105"/>
        <v>30800000</v>
      </c>
    </row>
    <row r="3448" spans="1:11" x14ac:dyDescent="0.35">
      <c r="A3448" t="s">
        <v>969</v>
      </c>
      <c r="B3448" t="s">
        <v>2759</v>
      </c>
      <c r="C3448" s="1">
        <v>39185</v>
      </c>
      <c r="D3448" s="1" t="str">
        <f t="shared" si="97"/>
        <v>2007</v>
      </c>
      <c r="E3448" s="2">
        <v>0.84097222222222223</v>
      </c>
      <c r="F3448" t="s">
        <v>3008</v>
      </c>
      <c r="G3448" t="s">
        <v>3815</v>
      </c>
      <c r="H3448" t="s">
        <v>2222</v>
      </c>
      <c r="I3448">
        <v>69.7</v>
      </c>
      <c r="J3448" t="s">
        <v>14</v>
      </c>
      <c r="K3448">
        <f t="shared" si="105"/>
        <v>69700000</v>
      </c>
    </row>
    <row r="3449" spans="1:11" x14ac:dyDescent="0.35">
      <c r="A3449" t="s">
        <v>3378</v>
      </c>
      <c r="B3449" t="s">
        <v>3379</v>
      </c>
      <c r="C3449" s="1">
        <v>39189</v>
      </c>
      <c r="D3449" s="1" t="str">
        <f t="shared" si="97"/>
        <v>2007</v>
      </c>
      <c r="E3449" s="2">
        <v>0.28194444444444444</v>
      </c>
      <c r="F3449" t="s">
        <v>3380</v>
      </c>
      <c r="G3449" t="s">
        <v>3816</v>
      </c>
      <c r="H3449" t="s">
        <v>13</v>
      </c>
      <c r="I3449">
        <v>29</v>
      </c>
      <c r="J3449" t="s">
        <v>14</v>
      </c>
      <c r="K3449">
        <f t="shared" si="105"/>
        <v>29000000</v>
      </c>
    </row>
    <row r="3450" spans="1:11" x14ac:dyDescent="0.35">
      <c r="A3450" t="s">
        <v>2021</v>
      </c>
      <c r="B3450" t="s">
        <v>3717</v>
      </c>
      <c r="C3450" s="1">
        <v>39195</v>
      </c>
      <c r="D3450" s="1" t="str">
        <f t="shared" si="97"/>
        <v>2007</v>
      </c>
      <c r="E3450" s="2">
        <v>0.41666666666666669</v>
      </c>
      <c r="F3450" t="s">
        <v>3817</v>
      </c>
      <c r="G3450" t="s">
        <v>3818</v>
      </c>
      <c r="H3450" t="s">
        <v>2222</v>
      </c>
      <c r="I3450">
        <v>21</v>
      </c>
      <c r="J3450" t="s">
        <v>14</v>
      </c>
      <c r="K3450">
        <f t="shared" si="105"/>
        <v>21000000</v>
      </c>
    </row>
    <row r="3451" spans="1:11" x14ac:dyDescent="0.35">
      <c r="A3451" t="s">
        <v>2731</v>
      </c>
      <c r="B3451" t="s">
        <v>3801</v>
      </c>
      <c r="C3451" s="1">
        <v>39196</v>
      </c>
      <c r="D3451" s="1" t="str">
        <f t="shared" si="97"/>
        <v>2007</v>
      </c>
      <c r="E3451" s="2">
        <v>0.28333333333333333</v>
      </c>
      <c r="F3451" t="s">
        <v>3436</v>
      </c>
      <c r="G3451" t="s">
        <v>3819</v>
      </c>
      <c r="H3451" t="s">
        <v>2222</v>
      </c>
      <c r="I3451">
        <v>40</v>
      </c>
      <c r="J3451" t="s">
        <v>14</v>
      </c>
      <c r="K3451">
        <f t="shared" si="105"/>
        <v>40000000</v>
      </c>
    </row>
    <row r="3452" spans="1:11" x14ac:dyDescent="0.35">
      <c r="A3452" t="s">
        <v>2731</v>
      </c>
      <c r="B3452" t="s">
        <v>3028</v>
      </c>
      <c r="C3452" s="1">
        <v>39197</v>
      </c>
      <c r="D3452" s="1" t="str">
        <f t="shared" si="97"/>
        <v>2007</v>
      </c>
      <c r="E3452" s="2">
        <v>0.85138888888888886</v>
      </c>
      <c r="F3452" t="s">
        <v>3029</v>
      </c>
      <c r="G3452" t="s">
        <v>3820</v>
      </c>
      <c r="H3452" t="s">
        <v>2222</v>
      </c>
      <c r="I3452">
        <v>40</v>
      </c>
      <c r="J3452" t="s">
        <v>14</v>
      </c>
      <c r="K3452">
        <f t="shared" si="105"/>
        <v>40000000</v>
      </c>
    </row>
    <row r="3453" spans="1:11" x14ac:dyDescent="0.35">
      <c r="A3453" t="s">
        <v>2332</v>
      </c>
      <c r="B3453" t="s">
        <v>3164</v>
      </c>
      <c r="C3453" s="1">
        <v>39206</v>
      </c>
      <c r="D3453" s="1" t="str">
        <f t="shared" si="97"/>
        <v>2007</v>
      </c>
      <c r="E3453" s="2">
        <v>0.93680555555555556</v>
      </c>
      <c r="F3453" t="s">
        <v>3592</v>
      </c>
      <c r="G3453" t="s">
        <v>3821</v>
      </c>
      <c r="H3453" t="s">
        <v>2222</v>
      </c>
      <c r="I3453">
        <v>200</v>
      </c>
      <c r="J3453" t="s">
        <v>14</v>
      </c>
      <c r="K3453">
        <f t="shared" si="105"/>
        <v>200000000</v>
      </c>
    </row>
    <row r="3454" spans="1:11" x14ac:dyDescent="0.35">
      <c r="A3454" t="s">
        <v>969</v>
      </c>
      <c r="B3454" t="s">
        <v>2759</v>
      </c>
      <c r="C3454" s="1">
        <v>39215</v>
      </c>
      <c r="D3454" s="1" t="str">
        <f t="shared" si="97"/>
        <v>2007</v>
      </c>
      <c r="E3454" s="2">
        <v>0.66736111111111107</v>
      </c>
      <c r="F3454" t="s">
        <v>3822</v>
      </c>
      <c r="G3454" t="s">
        <v>3823</v>
      </c>
      <c r="H3454" t="s">
        <v>2222</v>
      </c>
      <c r="I3454">
        <v>29.15</v>
      </c>
      <c r="J3454" t="s">
        <v>14</v>
      </c>
      <c r="K3454">
        <f t="shared" si="105"/>
        <v>29150000</v>
      </c>
    </row>
    <row r="3455" spans="1:11" x14ac:dyDescent="0.35">
      <c r="A3455" t="s">
        <v>969</v>
      </c>
      <c r="B3455" t="s">
        <v>3650</v>
      </c>
      <c r="C3455" s="1">
        <v>39227</v>
      </c>
      <c r="D3455" s="1" t="str">
        <f t="shared" si="97"/>
        <v>2007</v>
      </c>
      <c r="E3455" s="2">
        <v>0.3</v>
      </c>
      <c r="F3455" t="s">
        <v>2900</v>
      </c>
      <c r="G3455" t="s">
        <v>3824</v>
      </c>
      <c r="H3455" t="s">
        <v>2222</v>
      </c>
      <c r="I3455">
        <v>29.75</v>
      </c>
      <c r="J3455" t="s">
        <v>14</v>
      </c>
      <c r="K3455">
        <f t="shared" si="105"/>
        <v>29750000</v>
      </c>
    </row>
    <row r="3456" spans="1:11" x14ac:dyDescent="0.35">
      <c r="A3456" t="s">
        <v>969</v>
      </c>
      <c r="B3456" t="s">
        <v>2759</v>
      </c>
      <c r="C3456" s="1">
        <v>39233</v>
      </c>
      <c r="D3456" s="1" t="str">
        <f t="shared" si="97"/>
        <v>2007</v>
      </c>
      <c r="E3456" s="2">
        <v>0.67222222222222217</v>
      </c>
      <c r="F3456" t="s">
        <v>3008</v>
      </c>
      <c r="G3456" t="s">
        <v>3825</v>
      </c>
      <c r="H3456" t="s">
        <v>2222</v>
      </c>
      <c r="I3456">
        <v>69.7</v>
      </c>
      <c r="J3456" t="s">
        <v>14</v>
      </c>
      <c r="K3456">
        <f t="shared" si="105"/>
        <v>69700000</v>
      </c>
    </row>
    <row r="3457" spans="1:11" hidden="1" x14ac:dyDescent="0.35">
      <c r="A3457" t="s">
        <v>3799</v>
      </c>
      <c r="B3457" t="s">
        <v>260</v>
      </c>
      <c r="C3457" s="1">
        <v>39241</v>
      </c>
      <c r="D3457" s="1" t="str">
        <f t="shared" si="97"/>
        <v>2007</v>
      </c>
      <c r="E3457" s="2">
        <v>0.10694444444444444</v>
      </c>
      <c r="F3457" t="s">
        <v>3292</v>
      </c>
      <c r="G3457" t="s">
        <v>3826</v>
      </c>
      <c r="H3457" t="s">
        <v>13</v>
      </c>
      <c r="J3457" t="s">
        <v>14</v>
      </c>
    </row>
    <row r="3458" spans="1:11" x14ac:dyDescent="0.35">
      <c r="A3458" t="s">
        <v>53</v>
      </c>
      <c r="B3458" t="s">
        <v>746</v>
      </c>
      <c r="C3458" s="1">
        <v>39241</v>
      </c>
      <c r="D3458" s="1" t="str">
        <f t="shared" si="97"/>
        <v>2007</v>
      </c>
      <c r="E3458" s="2">
        <v>0.98472222222222217</v>
      </c>
      <c r="F3458" t="s">
        <v>2434</v>
      </c>
      <c r="G3458" t="s">
        <v>3827</v>
      </c>
      <c r="H3458" t="s">
        <v>13</v>
      </c>
      <c r="I3458">
        <v>450</v>
      </c>
      <c r="J3458" t="s">
        <v>14</v>
      </c>
      <c r="K3458">
        <f>I3458*1000000</f>
        <v>450000000</v>
      </c>
    </row>
    <row r="3459" spans="1:11" hidden="1" x14ac:dyDescent="0.35">
      <c r="A3459" t="s">
        <v>2622</v>
      </c>
      <c r="B3459" t="s">
        <v>2623</v>
      </c>
      <c r="C3459" s="1">
        <v>39243</v>
      </c>
      <c r="D3459" s="1" t="str">
        <f t="shared" ref="D3459:D3522" si="106">TEXT(C3459,"YYYY")</f>
        <v>2007</v>
      </c>
      <c r="F3459" t="s">
        <v>3828</v>
      </c>
      <c r="G3459" t="s">
        <v>3829</v>
      </c>
      <c r="H3459" t="s">
        <v>2222</v>
      </c>
      <c r="J3459" t="s">
        <v>14</v>
      </c>
    </row>
    <row r="3460" spans="1:11" x14ac:dyDescent="0.35">
      <c r="A3460" t="s">
        <v>3378</v>
      </c>
      <c r="B3460" t="s">
        <v>3379</v>
      </c>
      <c r="C3460" s="1">
        <v>39248</v>
      </c>
      <c r="D3460" s="1" t="str">
        <f t="shared" si="106"/>
        <v>2007</v>
      </c>
      <c r="E3460" s="2">
        <v>9.3055555555555558E-2</v>
      </c>
      <c r="F3460" t="s">
        <v>3380</v>
      </c>
      <c r="G3460" t="s">
        <v>3830</v>
      </c>
      <c r="H3460" t="s">
        <v>13</v>
      </c>
      <c r="I3460">
        <v>29</v>
      </c>
      <c r="J3460" t="s">
        <v>14</v>
      </c>
      <c r="K3460">
        <f t="shared" ref="K3460:K3462" si="107">I3460*1000000</f>
        <v>29000000</v>
      </c>
    </row>
    <row r="3461" spans="1:11" x14ac:dyDescent="0.35">
      <c r="A3461" t="s">
        <v>3799</v>
      </c>
      <c r="B3461" t="s">
        <v>519</v>
      </c>
      <c r="C3461" s="1">
        <v>39248</v>
      </c>
      <c r="D3461" s="1" t="str">
        <f t="shared" si="106"/>
        <v>2007</v>
      </c>
      <c r="E3461" s="2">
        <v>0.63263888888888886</v>
      </c>
      <c r="F3461" t="s">
        <v>3574</v>
      </c>
      <c r="G3461" t="s">
        <v>3831</v>
      </c>
      <c r="H3461" t="s">
        <v>2222</v>
      </c>
      <c r="I3461">
        <v>109</v>
      </c>
      <c r="J3461" t="s">
        <v>55</v>
      </c>
      <c r="K3461">
        <f t="shared" si="107"/>
        <v>109000000</v>
      </c>
    </row>
    <row r="3462" spans="1:11" x14ac:dyDescent="0.35">
      <c r="A3462" t="s">
        <v>3378</v>
      </c>
      <c r="B3462" t="s">
        <v>3775</v>
      </c>
      <c r="C3462" s="1">
        <v>39261</v>
      </c>
      <c r="D3462" s="1" t="str">
        <f t="shared" si="106"/>
        <v>2007</v>
      </c>
      <c r="E3462" s="2">
        <v>0.62638888888888888</v>
      </c>
      <c r="F3462" t="s">
        <v>3380</v>
      </c>
      <c r="G3462" t="s">
        <v>3832</v>
      </c>
      <c r="H3462" t="s">
        <v>13</v>
      </c>
      <c r="I3462">
        <v>29</v>
      </c>
      <c r="J3462" t="s">
        <v>14</v>
      </c>
      <c r="K3462">
        <f t="shared" si="107"/>
        <v>29000000</v>
      </c>
    </row>
    <row r="3463" spans="1:11" hidden="1" x14ac:dyDescent="0.35">
      <c r="A3463" t="s">
        <v>2872</v>
      </c>
      <c r="B3463" t="s">
        <v>2398</v>
      </c>
      <c r="C3463" s="1">
        <v>39262</v>
      </c>
      <c r="D3463" s="1" t="str">
        <f t="shared" si="106"/>
        <v>2007</v>
      </c>
      <c r="E3463" s="2">
        <v>0.41666666666666669</v>
      </c>
      <c r="F3463" t="s">
        <v>2399</v>
      </c>
      <c r="G3463" t="s">
        <v>3833</v>
      </c>
      <c r="H3463" t="s">
        <v>13</v>
      </c>
      <c r="J3463" t="s">
        <v>14</v>
      </c>
    </row>
    <row r="3464" spans="1:11" hidden="1" x14ac:dyDescent="0.35">
      <c r="A3464" t="s">
        <v>2872</v>
      </c>
      <c r="B3464" t="s">
        <v>957</v>
      </c>
      <c r="C3464" s="1">
        <v>39265</v>
      </c>
      <c r="D3464" s="1" t="str">
        <f t="shared" si="106"/>
        <v>2007</v>
      </c>
      <c r="E3464" s="2">
        <v>0.81805555555555554</v>
      </c>
      <c r="F3464" t="s">
        <v>682</v>
      </c>
      <c r="G3464" t="s">
        <v>3834</v>
      </c>
      <c r="H3464" t="s">
        <v>13</v>
      </c>
      <c r="J3464" t="s">
        <v>14</v>
      </c>
    </row>
    <row r="3465" spans="1:11" hidden="1" x14ac:dyDescent="0.35">
      <c r="A3465" t="s">
        <v>969</v>
      </c>
      <c r="B3465" t="s">
        <v>2759</v>
      </c>
      <c r="C3465" s="1">
        <v>39268</v>
      </c>
      <c r="D3465" s="1" t="str">
        <f t="shared" si="106"/>
        <v>2007</v>
      </c>
      <c r="E3465" s="2">
        <v>0.83888888888888891</v>
      </c>
      <c r="F3465" t="s">
        <v>3144</v>
      </c>
      <c r="G3465" t="s">
        <v>3835</v>
      </c>
      <c r="H3465" t="s">
        <v>13</v>
      </c>
      <c r="J3465" t="s">
        <v>14</v>
      </c>
    </row>
    <row r="3466" spans="1:11" hidden="1" x14ac:dyDescent="0.35">
      <c r="A3466" t="s">
        <v>3799</v>
      </c>
      <c r="B3466" t="s">
        <v>42</v>
      </c>
      <c r="C3466" s="1">
        <v>39298</v>
      </c>
      <c r="D3466" s="1" t="str">
        <f t="shared" si="106"/>
        <v>2007</v>
      </c>
      <c r="E3466" s="2">
        <v>0.39305555555555555</v>
      </c>
      <c r="F3466" t="s">
        <v>2795</v>
      </c>
      <c r="G3466" t="s">
        <v>3836</v>
      </c>
      <c r="H3466" t="s">
        <v>13</v>
      </c>
      <c r="J3466" t="s">
        <v>14</v>
      </c>
    </row>
    <row r="3467" spans="1:11" x14ac:dyDescent="0.35">
      <c r="A3467" t="s">
        <v>53</v>
      </c>
      <c r="B3467" t="s">
        <v>746</v>
      </c>
      <c r="C3467" s="1">
        <v>39302</v>
      </c>
      <c r="D3467" s="1" t="str">
        <f t="shared" si="106"/>
        <v>2007</v>
      </c>
      <c r="E3467" s="2">
        <v>0.94166666666666676</v>
      </c>
      <c r="F3467" t="s">
        <v>2882</v>
      </c>
      <c r="G3467" t="s">
        <v>3837</v>
      </c>
      <c r="H3467" t="s">
        <v>13</v>
      </c>
      <c r="I3467">
        <v>450</v>
      </c>
      <c r="J3467" t="s">
        <v>14</v>
      </c>
      <c r="K3467">
        <f t="shared" ref="K3467:K3469" si="108">I3467*1000000</f>
        <v>450000000</v>
      </c>
    </row>
    <row r="3468" spans="1:11" x14ac:dyDescent="0.35">
      <c r="A3468" t="s">
        <v>2332</v>
      </c>
      <c r="B3468" t="s">
        <v>3164</v>
      </c>
      <c r="C3468" s="1">
        <v>39308</v>
      </c>
      <c r="D3468" s="1" t="str">
        <f t="shared" si="106"/>
        <v>2007</v>
      </c>
      <c r="E3468" s="2">
        <v>0.98888888888888893</v>
      </c>
      <c r="F3468" t="s">
        <v>3592</v>
      </c>
      <c r="G3468" t="s">
        <v>3838</v>
      </c>
      <c r="H3468" t="s">
        <v>2222</v>
      </c>
      <c r="I3468">
        <v>200</v>
      </c>
      <c r="J3468" t="s">
        <v>14</v>
      </c>
      <c r="K3468">
        <f t="shared" si="108"/>
        <v>200000000</v>
      </c>
    </row>
    <row r="3469" spans="1:11" x14ac:dyDescent="0.35">
      <c r="A3469" t="s">
        <v>2021</v>
      </c>
      <c r="B3469" t="s">
        <v>3717</v>
      </c>
      <c r="C3469" s="1">
        <v>39327</v>
      </c>
      <c r="D3469" s="1" t="str">
        <f t="shared" si="106"/>
        <v>2007</v>
      </c>
      <c r="E3469" s="2">
        <v>0.53541666666666665</v>
      </c>
      <c r="F3469" t="s">
        <v>3507</v>
      </c>
      <c r="G3469" t="s">
        <v>3839</v>
      </c>
      <c r="H3469" t="s">
        <v>13</v>
      </c>
      <c r="I3469">
        <v>47</v>
      </c>
      <c r="J3469" t="s">
        <v>55</v>
      </c>
      <c r="K3469">
        <f t="shared" si="108"/>
        <v>47000000</v>
      </c>
    </row>
    <row r="3470" spans="1:11" hidden="1" x14ac:dyDescent="0.35">
      <c r="A3470" t="s">
        <v>2872</v>
      </c>
      <c r="B3470" t="s">
        <v>957</v>
      </c>
      <c r="C3470" s="1">
        <v>39336</v>
      </c>
      <c r="D3470" s="1" t="str">
        <f t="shared" si="106"/>
        <v>2007</v>
      </c>
      <c r="E3470" s="2">
        <v>0.54513888888888895</v>
      </c>
      <c r="F3470" t="s">
        <v>682</v>
      </c>
      <c r="G3470" t="s">
        <v>3840</v>
      </c>
      <c r="H3470" t="s">
        <v>13</v>
      </c>
      <c r="J3470" t="s">
        <v>14</v>
      </c>
    </row>
    <row r="3471" spans="1:11" hidden="1" x14ac:dyDescent="0.35">
      <c r="A3471" t="s">
        <v>1616</v>
      </c>
      <c r="B3471" t="s">
        <v>1617</v>
      </c>
      <c r="C3471" s="1">
        <v>39339</v>
      </c>
      <c r="D3471" s="1" t="str">
        <f t="shared" si="106"/>
        <v>2007</v>
      </c>
      <c r="E3471" s="2">
        <v>6.3194444444444442E-2</v>
      </c>
      <c r="F3471" t="s">
        <v>3707</v>
      </c>
      <c r="G3471" t="s">
        <v>3841</v>
      </c>
      <c r="H3471" t="s">
        <v>13</v>
      </c>
      <c r="J3471" t="s">
        <v>14</v>
      </c>
    </row>
    <row r="3472" spans="1:11" hidden="1" x14ac:dyDescent="0.35">
      <c r="A3472" t="s">
        <v>3799</v>
      </c>
      <c r="B3472" t="s">
        <v>260</v>
      </c>
      <c r="C3472" s="1">
        <v>39343</v>
      </c>
      <c r="D3472" s="1" t="str">
        <f t="shared" si="106"/>
        <v>2007</v>
      </c>
      <c r="E3472" s="2">
        <v>0.77430555555555547</v>
      </c>
      <c r="F3472" t="s">
        <v>3220</v>
      </c>
      <c r="G3472" t="s">
        <v>3842</v>
      </c>
      <c r="H3472" t="s">
        <v>13</v>
      </c>
      <c r="J3472" t="s">
        <v>14</v>
      </c>
    </row>
    <row r="3473" spans="1:11" x14ac:dyDescent="0.35">
      <c r="A3473" t="s">
        <v>969</v>
      </c>
      <c r="B3473" t="s">
        <v>3243</v>
      </c>
      <c r="C3473" s="1">
        <v>39344</v>
      </c>
      <c r="D3473" s="1" t="str">
        <f t="shared" si="106"/>
        <v>2007</v>
      </c>
      <c r="E3473" s="2">
        <v>0.14305555555555557</v>
      </c>
      <c r="F3473" t="s">
        <v>3386</v>
      </c>
      <c r="G3473" t="s">
        <v>3843</v>
      </c>
      <c r="H3473" t="s">
        <v>2222</v>
      </c>
      <c r="I3473">
        <v>64.680000000000007</v>
      </c>
      <c r="J3473" t="s">
        <v>14</v>
      </c>
      <c r="K3473">
        <f>I3473*1000000</f>
        <v>64680000.000000007</v>
      </c>
    </row>
    <row r="3474" spans="1:11" hidden="1" x14ac:dyDescent="0.35">
      <c r="A3474" t="s">
        <v>3799</v>
      </c>
      <c r="B3474" t="s">
        <v>101</v>
      </c>
      <c r="C3474" s="1">
        <v>39352</v>
      </c>
      <c r="D3474" s="1" t="str">
        <f t="shared" si="106"/>
        <v>2007</v>
      </c>
      <c r="E3474" s="2">
        <v>0.48194444444444445</v>
      </c>
      <c r="F3474" t="s">
        <v>3629</v>
      </c>
      <c r="G3474" t="s">
        <v>3844</v>
      </c>
      <c r="H3474" t="s">
        <v>13</v>
      </c>
      <c r="J3474" t="s">
        <v>14</v>
      </c>
    </row>
    <row r="3475" spans="1:11" hidden="1" x14ac:dyDescent="0.35">
      <c r="A3475" t="s">
        <v>2332</v>
      </c>
      <c r="B3475" t="s">
        <v>3164</v>
      </c>
      <c r="C3475" s="1">
        <v>39360</v>
      </c>
      <c r="D3475" s="1" t="str">
        <f t="shared" si="106"/>
        <v>2007</v>
      </c>
      <c r="E3475" s="2">
        <v>0.91805555555555562</v>
      </c>
      <c r="F3475" t="s">
        <v>3728</v>
      </c>
      <c r="G3475" t="s">
        <v>3845</v>
      </c>
      <c r="H3475" t="s">
        <v>13</v>
      </c>
      <c r="J3475" t="s">
        <v>14</v>
      </c>
    </row>
    <row r="3476" spans="1:11" x14ac:dyDescent="0.35">
      <c r="A3476" t="s">
        <v>3799</v>
      </c>
      <c r="B3476" t="s">
        <v>519</v>
      </c>
      <c r="C3476" s="1">
        <v>39366</v>
      </c>
      <c r="D3476" s="1" t="str">
        <f t="shared" si="106"/>
        <v>2007</v>
      </c>
      <c r="E3476" s="2">
        <v>1.5277777777777777E-2</v>
      </c>
      <c r="F3476" t="s">
        <v>3846</v>
      </c>
      <c r="G3476" t="s">
        <v>3847</v>
      </c>
      <c r="H3476" t="s">
        <v>2222</v>
      </c>
      <c r="I3476">
        <v>123</v>
      </c>
      <c r="J3476" t="s">
        <v>14</v>
      </c>
      <c r="K3476">
        <f>I3476*1000000</f>
        <v>123000000</v>
      </c>
    </row>
    <row r="3477" spans="1:11" hidden="1" x14ac:dyDescent="0.35">
      <c r="A3477" t="s">
        <v>3799</v>
      </c>
      <c r="B3477" t="s">
        <v>42</v>
      </c>
      <c r="C3477" s="1">
        <v>39372</v>
      </c>
      <c r="D3477" s="1" t="str">
        <f t="shared" si="106"/>
        <v>2007</v>
      </c>
      <c r="E3477" s="2">
        <v>0.51597222222222217</v>
      </c>
      <c r="F3477" t="s">
        <v>2795</v>
      </c>
      <c r="G3477" t="s">
        <v>3848</v>
      </c>
      <c r="H3477" t="s">
        <v>13</v>
      </c>
      <c r="J3477" t="s">
        <v>14</v>
      </c>
    </row>
    <row r="3478" spans="1:11" x14ac:dyDescent="0.35">
      <c r="A3478" t="s">
        <v>53</v>
      </c>
      <c r="B3478" t="s">
        <v>746</v>
      </c>
      <c r="C3478" s="1">
        <v>39378</v>
      </c>
      <c r="D3478" s="1" t="str">
        <f t="shared" si="106"/>
        <v>2007</v>
      </c>
      <c r="E3478" s="2">
        <v>0.15138888888888888</v>
      </c>
      <c r="F3478" t="s">
        <v>2356</v>
      </c>
      <c r="G3478" t="s">
        <v>3849</v>
      </c>
      <c r="H3478" t="s">
        <v>13</v>
      </c>
      <c r="I3478">
        <v>450</v>
      </c>
      <c r="J3478" t="s">
        <v>14</v>
      </c>
      <c r="K3478">
        <f>I3478*1000000</f>
        <v>450000000</v>
      </c>
    </row>
    <row r="3479" spans="1:11" hidden="1" x14ac:dyDescent="0.35">
      <c r="A3479" t="s">
        <v>2872</v>
      </c>
      <c r="B3479" t="s">
        <v>2109</v>
      </c>
      <c r="C3479" s="1">
        <v>39378</v>
      </c>
      <c r="D3479" s="1" t="str">
        <f t="shared" si="106"/>
        <v>2007</v>
      </c>
      <c r="E3479" s="2">
        <v>0.19375000000000001</v>
      </c>
      <c r="F3479" t="s">
        <v>1298</v>
      </c>
      <c r="G3479" t="s">
        <v>3850</v>
      </c>
      <c r="H3479" t="s">
        <v>13</v>
      </c>
      <c r="J3479" t="s">
        <v>14</v>
      </c>
    </row>
    <row r="3480" spans="1:11" hidden="1" x14ac:dyDescent="0.35">
      <c r="A3480" t="s">
        <v>969</v>
      </c>
      <c r="B3480" t="s">
        <v>2311</v>
      </c>
      <c r="C3480" s="1">
        <v>39379</v>
      </c>
      <c r="D3480" s="1" t="str">
        <f t="shared" si="106"/>
        <v>2007</v>
      </c>
      <c r="E3480" s="2">
        <v>0.4201388888888889</v>
      </c>
      <c r="F3480" t="s">
        <v>3144</v>
      </c>
      <c r="G3480" t="s">
        <v>3851</v>
      </c>
      <c r="H3480" t="s">
        <v>13</v>
      </c>
      <c r="J3480" t="s">
        <v>14</v>
      </c>
    </row>
    <row r="3481" spans="1:11" hidden="1" x14ac:dyDescent="0.35">
      <c r="A3481" t="s">
        <v>2872</v>
      </c>
      <c r="B3481" t="s">
        <v>957</v>
      </c>
      <c r="C3481" s="1">
        <v>39387</v>
      </c>
      <c r="D3481" s="1" t="str">
        <f t="shared" si="106"/>
        <v>2007</v>
      </c>
      <c r="E3481" s="2">
        <v>3.5416666666666666E-2</v>
      </c>
      <c r="F3481" t="s">
        <v>682</v>
      </c>
      <c r="G3481" t="s">
        <v>3852</v>
      </c>
      <c r="H3481" t="s">
        <v>13</v>
      </c>
      <c r="J3481" t="s">
        <v>14</v>
      </c>
    </row>
    <row r="3482" spans="1:11" x14ac:dyDescent="0.35">
      <c r="A3482" t="s">
        <v>3799</v>
      </c>
      <c r="B3482" t="s">
        <v>371</v>
      </c>
      <c r="C3482" s="1">
        <v>39397</v>
      </c>
      <c r="D3482" s="1" t="str">
        <f t="shared" si="106"/>
        <v>2007</v>
      </c>
      <c r="E3482" s="2">
        <v>7.6388888888888895E-2</v>
      </c>
      <c r="F3482" t="s">
        <v>3700</v>
      </c>
      <c r="G3482" t="s">
        <v>3853</v>
      </c>
      <c r="H3482" t="s">
        <v>2222</v>
      </c>
      <c r="I3482">
        <v>350</v>
      </c>
      <c r="J3482" t="s">
        <v>14</v>
      </c>
      <c r="K3482">
        <f t="shared" ref="K3482:K3484" si="109">I3482*1000000</f>
        <v>350000000</v>
      </c>
    </row>
    <row r="3483" spans="1:11" x14ac:dyDescent="0.35">
      <c r="A3483" t="s">
        <v>969</v>
      </c>
      <c r="B3483" t="s">
        <v>3243</v>
      </c>
      <c r="C3483" s="1">
        <v>39397</v>
      </c>
      <c r="D3483" s="1" t="str">
        <f t="shared" si="106"/>
        <v>2007</v>
      </c>
      <c r="E3483" s="2">
        <v>0.95000000000000007</v>
      </c>
      <c r="F3483" t="s">
        <v>3762</v>
      </c>
      <c r="G3483" t="s">
        <v>3854</v>
      </c>
      <c r="H3483" t="s">
        <v>2222</v>
      </c>
      <c r="I3483">
        <v>64.680000000000007</v>
      </c>
      <c r="J3483" t="s">
        <v>14</v>
      </c>
      <c r="K3483">
        <f t="shared" si="109"/>
        <v>64680000.000000007</v>
      </c>
    </row>
    <row r="3484" spans="1:11" x14ac:dyDescent="0.35">
      <c r="A3484" t="s">
        <v>2332</v>
      </c>
      <c r="B3484" t="s">
        <v>3164</v>
      </c>
      <c r="C3484" s="1">
        <v>39400</v>
      </c>
      <c r="D3484" s="1" t="str">
        <f t="shared" si="106"/>
        <v>2007</v>
      </c>
      <c r="E3484" s="2">
        <v>0.91875000000000007</v>
      </c>
      <c r="F3484" t="s">
        <v>3592</v>
      </c>
      <c r="G3484" t="s">
        <v>3855</v>
      </c>
      <c r="H3484" t="s">
        <v>2222</v>
      </c>
      <c r="I3484">
        <v>200</v>
      </c>
      <c r="J3484" t="s">
        <v>14</v>
      </c>
      <c r="K3484">
        <f t="shared" si="109"/>
        <v>200000000</v>
      </c>
    </row>
    <row r="3485" spans="1:11" hidden="1" x14ac:dyDescent="0.35">
      <c r="A3485" t="s">
        <v>3799</v>
      </c>
      <c r="B3485" t="s">
        <v>260</v>
      </c>
      <c r="C3485" s="1">
        <v>39425</v>
      </c>
      <c r="D3485" s="1" t="str">
        <f t="shared" si="106"/>
        <v>2007</v>
      </c>
      <c r="E3485" s="2">
        <v>0.10486111111111111</v>
      </c>
      <c r="F3485" t="s">
        <v>3292</v>
      </c>
      <c r="G3485" t="s">
        <v>3856</v>
      </c>
      <c r="H3485" t="s">
        <v>13</v>
      </c>
      <c r="J3485" t="s">
        <v>14</v>
      </c>
    </row>
    <row r="3486" spans="1:11" x14ac:dyDescent="0.35">
      <c r="A3486" t="s">
        <v>3799</v>
      </c>
      <c r="B3486" t="s">
        <v>519</v>
      </c>
      <c r="C3486" s="1">
        <v>39426</v>
      </c>
      <c r="D3486" s="1" t="str">
        <f t="shared" si="106"/>
        <v>2007</v>
      </c>
      <c r="E3486" s="2">
        <v>0.92013888888888884</v>
      </c>
      <c r="F3486" t="s">
        <v>3574</v>
      </c>
      <c r="G3486" t="s">
        <v>3857</v>
      </c>
      <c r="H3486" t="s">
        <v>2222</v>
      </c>
      <c r="I3486">
        <v>109</v>
      </c>
      <c r="J3486" t="s">
        <v>14</v>
      </c>
      <c r="K3486">
        <f>I3486*1000000</f>
        <v>109000000</v>
      </c>
    </row>
    <row r="3487" spans="1:11" hidden="1" x14ac:dyDescent="0.35">
      <c r="A3487" t="s">
        <v>3799</v>
      </c>
      <c r="B3487" t="s">
        <v>42</v>
      </c>
      <c r="C3487" s="1">
        <v>39436</v>
      </c>
      <c r="D3487" s="1" t="str">
        <f t="shared" si="106"/>
        <v>2007</v>
      </c>
      <c r="E3487" s="2">
        <v>0.83611111111111114</v>
      </c>
      <c r="F3487" t="s">
        <v>2795</v>
      </c>
      <c r="G3487" t="s">
        <v>3858</v>
      </c>
      <c r="H3487" t="s">
        <v>13</v>
      </c>
      <c r="J3487" t="s">
        <v>14</v>
      </c>
    </row>
    <row r="3488" spans="1:11" hidden="1" x14ac:dyDescent="0.35">
      <c r="A3488" t="s">
        <v>2332</v>
      </c>
      <c r="B3488" t="s">
        <v>3164</v>
      </c>
      <c r="C3488" s="1">
        <v>39437</v>
      </c>
      <c r="D3488" s="1" t="str">
        <f t="shared" si="106"/>
        <v>2007</v>
      </c>
      <c r="E3488" s="2">
        <v>0.90347222222222223</v>
      </c>
      <c r="F3488" t="s">
        <v>3728</v>
      </c>
      <c r="G3488" t="s">
        <v>3859</v>
      </c>
      <c r="H3488" t="s">
        <v>13</v>
      </c>
      <c r="J3488" t="s">
        <v>14</v>
      </c>
    </row>
    <row r="3489" spans="1:11" hidden="1" x14ac:dyDescent="0.35">
      <c r="A3489" t="s">
        <v>3371</v>
      </c>
      <c r="B3489" t="s">
        <v>3372</v>
      </c>
      <c r="C3489" s="1">
        <v>39462</v>
      </c>
      <c r="D3489" s="1" t="str">
        <f t="shared" si="106"/>
        <v>2008</v>
      </c>
      <c r="E3489" s="2">
        <v>0.4916666666666667</v>
      </c>
      <c r="F3489" t="s">
        <v>3373</v>
      </c>
      <c r="G3489" t="s">
        <v>3860</v>
      </c>
      <c r="H3489" t="s">
        <v>13</v>
      </c>
      <c r="J3489" t="s">
        <v>14</v>
      </c>
    </row>
    <row r="3490" spans="1:11" x14ac:dyDescent="0.35">
      <c r="A3490" t="s">
        <v>2021</v>
      </c>
      <c r="B3490" t="s">
        <v>2981</v>
      </c>
      <c r="C3490" s="1">
        <v>39468</v>
      </c>
      <c r="D3490" s="1" t="str">
        <f t="shared" si="106"/>
        <v>2008</v>
      </c>
      <c r="E3490" s="2">
        <v>0.15625</v>
      </c>
      <c r="F3490" t="s">
        <v>3817</v>
      </c>
      <c r="G3490" t="s">
        <v>3861</v>
      </c>
      <c r="H3490" t="s">
        <v>2222</v>
      </c>
      <c r="I3490">
        <v>21</v>
      </c>
      <c r="J3490" t="s">
        <v>14</v>
      </c>
      <c r="K3490">
        <f t="shared" ref="K3490:K3492" si="110">I3490*1000000</f>
        <v>21000000</v>
      </c>
    </row>
    <row r="3491" spans="1:11" x14ac:dyDescent="0.35">
      <c r="A3491" t="s">
        <v>53</v>
      </c>
      <c r="B3491" t="s">
        <v>746</v>
      </c>
      <c r="C3491" s="1">
        <v>39485</v>
      </c>
      <c r="D3491" s="1" t="str">
        <f t="shared" si="106"/>
        <v>2008</v>
      </c>
      <c r="E3491" s="2">
        <v>0.82291666666666663</v>
      </c>
      <c r="F3491" t="s">
        <v>2434</v>
      </c>
      <c r="G3491" t="s">
        <v>3862</v>
      </c>
      <c r="H3491" t="s">
        <v>13</v>
      </c>
      <c r="I3491">
        <v>450</v>
      </c>
      <c r="J3491" t="s">
        <v>14</v>
      </c>
      <c r="K3491">
        <f t="shared" si="110"/>
        <v>450000000</v>
      </c>
    </row>
    <row r="3492" spans="1:11" x14ac:dyDescent="0.35">
      <c r="A3492" t="s">
        <v>1616</v>
      </c>
      <c r="B3492" t="s">
        <v>1617</v>
      </c>
      <c r="C3492" s="1">
        <v>39501</v>
      </c>
      <c r="D3492" s="1" t="str">
        <f t="shared" si="106"/>
        <v>2008</v>
      </c>
      <c r="E3492" s="2">
        <v>0.37152777777777773</v>
      </c>
      <c r="F3492" t="s">
        <v>3523</v>
      </c>
      <c r="G3492" t="s">
        <v>3863</v>
      </c>
      <c r="H3492" t="s">
        <v>2222</v>
      </c>
      <c r="I3492">
        <v>90</v>
      </c>
      <c r="J3492" t="s">
        <v>14</v>
      </c>
      <c r="K3492">
        <f t="shared" si="110"/>
        <v>90000000</v>
      </c>
    </row>
    <row r="3493" spans="1:11" hidden="1" x14ac:dyDescent="0.35">
      <c r="A3493" t="s">
        <v>2332</v>
      </c>
      <c r="B3493" t="s">
        <v>3164</v>
      </c>
      <c r="C3493" s="1">
        <v>39516</v>
      </c>
      <c r="D3493" s="1" t="str">
        <f t="shared" si="106"/>
        <v>2008</v>
      </c>
      <c r="E3493" s="2">
        <v>0.16874999999999998</v>
      </c>
      <c r="F3493" t="s">
        <v>3864</v>
      </c>
      <c r="G3493" t="s">
        <v>3865</v>
      </c>
      <c r="H3493" t="s">
        <v>13</v>
      </c>
      <c r="J3493" t="s">
        <v>14</v>
      </c>
    </row>
    <row r="3494" spans="1:11" x14ac:dyDescent="0.35">
      <c r="A3494" t="s">
        <v>53</v>
      </c>
      <c r="B3494" t="s">
        <v>746</v>
      </c>
      <c r="C3494" s="1">
        <v>39518</v>
      </c>
      <c r="D3494" s="1" t="str">
        <f t="shared" si="106"/>
        <v>2008</v>
      </c>
      <c r="E3494" s="2">
        <v>0.26944444444444443</v>
      </c>
      <c r="F3494" t="s">
        <v>2882</v>
      </c>
      <c r="G3494" t="s">
        <v>3866</v>
      </c>
      <c r="H3494" t="s">
        <v>13</v>
      </c>
      <c r="I3494">
        <v>450</v>
      </c>
      <c r="J3494" t="s">
        <v>14</v>
      </c>
      <c r="K3494">
        <f t="shared" ref="K3494:K3495" si="111">I3494*1000000</f>
        <v>450000000</v>
      </c>
    </row>
    <row r="3495" spans="1:11" x14ac:dyDescent="0.35">
      <c r="A3495" t="s">
        <v>3799</v>
      </c>
      <c r="B3495" t="s">
        <v>170</v>
      </c>
      <c r="C3495" s="1">
        <v>39520</v>
      </c>
      <c r="D3495" s="1" t="str">
        <f t="shared" si="106"/>
        <v>2008</v>
      </c>
      <c r="E3495" s="2">
        <v>0.41805555555555557</v>
      </c>
      <c r="F3495" t="s">
        <v>3759</v>
      </c>
      <c r="G3495" t="s">
        <v>3867</v>
      </c>
      <c r="H3495" t="s">
        <v>13</v>
      </c>
      <c r="I3495">
        <v>115</v>
      </c>
      <c r="J3495" t="s">
        <v>14</v>
      </c>
      <c r="K3495">
        <f t="shared" si="111"/>
        <v>115000000</v>
      </c>
    </row>
    <row r="3496" spans="1:11" hidden="1" x14ac:dyDescent="0.35">
      <c r="A3496" t="s">
        <v>3799</v>
      </c>
      <c r="B3496" t="s">
        <v>42</v>
      </c>
      <c r="C3496" s="1">
        <v>39522</v>
      </c>
      <c r="D3496" s="1" t="str">
        <f t="shared" si="106"/>
        <v>2008</v>
      </c>
      <c r="E3496" s="2">
        <v>0.25694444444444448</v>
      </c>
      <c r="F3496" t="s">
        <v>2795</v>
      </c>
      <c r="G3496" t="s">
        <v>3868</v>
      </c>
      <c r="H3496" t="s">
        <v>13</v>
      </c>
      <c r="J3496" t="s">
        <v>14</v>
      </c>
    </row>
    <row r="3497" spans="1:11" hidden="1" x14ac:dyDescent="0.35">
      <c r="A3497" t="s">
        <v>3371</v>
      </c>
      <c r="B3497" t="s">
        <v>3372</v>
      </c>
      <c r="C3497" s="1">
        <v>39526</v>
      </c>
      <c r="D3497" s="1" t="str">
        <f t="shared" si="106"/>
        <v>2008</v>
      </c>
      <c r="E3497" s="2">
        <v>0.94930555555555562</v>
      </c>
      <c r="F3497" t="s">
        <v>3373</v>
      </c>
      <c r="G3497" t="s">
        <v>3869</v>
      </c>
      <c r="H3497" t="s">
        <v>13</v>
      </c>
      <c r="J3497" t="s">
        <v>14</v>
      </c>
    </row>
    <row r="3498" spans="1:11" hidden="1" x14ac:dyDescent="0.35">
      <c r="A3498" t="s">
        <v>2872</v>
      </c>
      <c r="B3498" t="s">
        <v>957</v>
      </c>
      <c r="C3498" s="1">
        <v>39534</v>
      </c>
      <c r="D3498" s="1" t="str">
        <f t="shared" si="106"/>
        <v>2008</v>
      </c>
      <c r="E3498" s="2">
        <v>0.71944444444444444</v>
      </c>
      <c r="F3498" t="s">
        <v>682</v>
      </c>
      <c r="G3498" t="s">
        <v>3870</v>
      </c>
      <c r="H3498" t="s">
        <v>13</v>
      </c>
      <c r="J3498" t="s">
        <v>14</v>
      </c>
    </row>
    <row r="3499" spans="1:11" x14ac:dyDescent="0.35">
      <c r="A3499" t="s">
        <v>3799</v>
      </c>
      <c r="B3499" t="s">
        <v>519</v>
      </c>
      <c r="C3499" s="1">
        <v>39552</v>
      </c>
      <c r="D3499" s="1" t="str">
        <f t="shared" si="106"/>
        <v>2008</v>
      </c>
      <c r="E3499" s="2">
        <v>0.84166666666666667</v>
      </c>
      <c r="F3499" t="s">
        <v>3846</v>
      </c>
      <c r="G3499" t="s">
        <v>3871</v>
      </c>
      <c r="H3499" t="s">
        <v>2222</v>
      </c>
      <c r="I3499">
        <v>123</v>
      </c>
      <c r="J3499" t="s">
        <v>14</v>
      </c>
      <c r="K3499">
        <f t="shared" ref="K3499:K3503" si="112">I3499*1000000</f>
        <v>123000000</v>
      </c>
    </row>
    <row r="3500" spans="1:11" x14ac:dyDescent="0.35">
      <c r="A3500" t="s">
        <v>2731</v>
      </c>
      <c r="B3500" t="s">
        <v>3478</v>
      </c>
      <c r="C3500" s="1">
        <v>39553</v>
      </c>
      <c r="D3500" s="1" t="str">
        <f t="shared" si="106"/>
        <v>2008</v>
      </c>
      <c r="E3500" s="2">
        <v>0.7090277777777777</v>
      </c>
      <c r="F3500" t="s">
        <v>3029</v>
      </c>
      <c r="G3500" t="s">
        <v>3872</v>
      </c>
      <c r="H3500" t="s">
        <v>2222</v>
      </c>
      <c r="I3500">
        <v>40</v>
      </c>
      <c r="J3500" t="s">
        <v>14</v>
      </c>
      <c r="K3500">
        <f t="shared" si="112"/>
        <v>40000000</v>
      </c>
    </row>
    <row r="3501" spans="1:11" x14ac:dyDescent="0.35">
      <c r="A3501" t="s">
        <v>2332</v>
      </c>
      <c r="B3501" t="s">
        <v>3164</v>
      </c>
      <c r="C3501" s="1">
        <v>39556</v>
      </c>
      <c r="D3501" s="1" t="str">
        <f t="shared" si="106"/>
        <v>2008</v>
      </c>
      <c r="E3501" s="2">
        <v>0.92847222222222225</v>
      </c>
      <c r="F3501" t="s">
        <v>3592</v>
      </c>
      <c r="G3501" t="s">
        <v>3873</v>
      </c>
      <c r="H3501" t="s">
        <v>2222</v>
      </c>
      <c r="I3501">
        <v>200</v>
      </c>
      <c r="J3501" t="s">
        <v>14</v>
      </c>
      <c r="K3501">
        <f t="shared" si="112"/>
        <v>200000000</v>
      </c>
    </row>
    <row r="3502" spans="1:11" x14ac:dyDescent="0.35">
      <c r="A3502" t="s">
        <v>969</v>
      </c>
      <c r="B3502" t="s">
        <v>2759</v>
      </c>
      <c r="C3502" s="1">
        <v>39563</v>
      </c>
      <c r="D3502" s="1" t="str">
        <f t="shared" si="106"/>
        <v>2008</v>
      </c>
      <c r="E3502" s="2">
        <v>0.64930555555555558</v>
      </c>
      <c r="F3502" t="s">
        <v>3874</v>
      </c>
      <c r="G3502" t="s">
        <v>3875</v>
      </c>
      <c r="H3502" t="s">
        <v>13</v>
      </c>
      <c r="I3502">
        <v>20.14</v>
      </c>
      <c r="J3502" t="s">
        <v>14</v>
      </c>
      <c r="K3502">
        <f t="shared" si="112"/>
        <v>20140000</v>
      </c>
    </row>
    <row r="3503" spans="1:11" x14ac:dyDescent="0.35">
      <c r="A3503" t="s">
        <v>2021</v>
      </c>
      <c r="B3503" t="s">
        <v>3717</v>
      </c>
      <c r="C3503" s="1">
        <v>39566</v>
      </c>
      <c r="D3503" s="1" t="str">
        <f t="shared" si="106"/>
        <v>2008</v>
      </c>
      <c r="E3503" s="2">
        <v>0.16180555555555556</v>
      </c>
      <c r="F3503" t="s">
        <v>3817</v>
      </c>
      <c r="G3503" t="s">
        <v>3876</v>
      </c>
      <c r="H3503" t="s">
        <v>2222</v>
      </c>
      <c r="I3503">
        <v>21</v>
      </c>
      <c r="J3503" t="s">
        <v>14</v>
      </c>
      <c r="K3503">
        <f t="shared" si="112"/>
        <v>21000000</v>
      </c>
    </row>
    <row r="3504" spans="1:11" hidden="1" x14ac:dyDescent="0.35">
      <c r="A3504" t="s">
        <v>3877</v>
      </c>
      <c r="B3504" t="s">
        <v>2398</v>
      </c>
      <c r="C3504" s="1">
        <v>39566</v>
      </c>
      <c r="D3504" s="1" t="str">
        <f t="shared" si="106"/>
        <v>2008</v>
      </c>
      <c r="E3504" s="2">
        <v>0.20833333333333334</v>
      </c>
      <c r="F3504" t="s">
        <v>3878</v>
      </c>
      <c r="G3504" t="s">
        <v>3879</v>
      </c>
      <c r="H3504" t="s">
        <v>13</v>
      </c>
      <c r="J3504" t="s">
        <v>55</v>
      </c>
    </row>
    <row r="3505" spans="1:11" hidden="1" x14ac:dyDescent="0.35">
      <c r="A3505" t="s">
        <v>3371</v>
      </c>
      <c r="B3505" t="s">
        <v>3372</v>
      </c>
      <c r="C3505" s="1">
        <v>39589</v>
      </c>
      <c r="D3505" s="1" t="str">
        <f t="shared" si="106"/>
        <v>2008</v>
      </c>
      <c r="E3505" s="2">
        <v>0.40416666666666662</v>
      </c>
      <c r="F3505" t="s">
        <v>3373</v>
      </c>
      <c r="G3505" t="s">
        <v>3880</v>
      </c>
      <c r="H3505" t="s">
        <v>13</v>
      </c>
      <c r="J3505" t="s">
        <v>14</v>
      </c>
    </row>
    <row r="3506" spans="1:11" x14ac:dyDescent="0.35">
      <c r="A3506" t="s">
        <v>2872</v>
      </c>
      <c r="B3506" t="s">
        <v>658</v>
      </c>
      <c r="C3506" s="1">
        <v>39591</v>
      </c>
      <c r="D3506" s="1" t="str">
        <f t="shared" si="106"/>
        <v>2008</v>
      </c>
      <c r="E3506" s="2">
        <v>0.63888888888888895</v>
      </c>
      <c r="F3506" t="s">
        <v>3453</v>
      </c>
      <c r="G3506" t="s">
        <v>3881</v>
      </c>
      <c r="H3506" t="s">
        <v>13</v>
      </c>
      <c r="I3506">
        <v>41.8</v>
      </c>
      <c r="J3506" t="s">
        <v>14</v>
      </c>
      <c r="K3506">
        <f t="shared" ref="K3506:K3508" si="113">I3506*1000000</f>
        <v>41800000</v>
      </c>
    </row>
    <row r="3507" spans="1:11" x14ac:dyDescent="0.35">
      <c r="A3507" t="s">
        <v>969</v>
      </c>
      <c r="B3507" t="s">
        <v>3243</v>
      </c>
      <c r="C3507" s="1">
        <v>39595</v>
      </c>
      <c r="D3507" s="1" t="str">
        <f t="shared" si="106"/>
        <v>2008</v>
      </c>
      <c r="E3507" s="2">
        <v>0.12638888888888888</v>
      </c>
      <c r="F3507" t="s">
        <v>3762</v>
      </c>
      <c r="G3507" t="s">
        <v>3882</v>
      </c>
      <c r="H3507" t="s">
        <v>2222</v>
      </c>
      <c r="I3507">
        <v>64.680000000000007</v>
      </c>
      <c r="J3507" t="s">
        <v>14</v>
      </c>
      <c r="K3507">
        <f t="shared" si="113"/>
        <v>64680000.000000007</v>
      </c>
    </row>
    <row r="3508" spans="1:11" x14ac:dyDescent="0.35">
      <c r="A3508" t="s">
        <v>53</v>
      </c>
      <c r="B3508" t="s">
        <v>746</v>
      </c>
      <c r="C3508" s="1">
        <v>39599</v>
      </c>
      <c r="D3508" s="1" t="str">
        <f t="shared" si="106"/>
        <v>2008</v>
      </c>
      <c r="E3508" s="2">
        <v>0.87638888888888899</v>
      </c>
      <c r="F3508" t="s">
        <v>2356</v>
      </c>
      <c r="G3508" t="s">
        <v>3883</v>
      </c>
      <c r="H3508" t="s">
        <v>13</v>
      </c>
      <c r="I3508">
        <v>450</v>
      </c>
      <c r="J3508" t="s">
        <v>14</v>
      </c>
      <c r="K3508">
        <f t="shared" si="113"/>
        <v>450000000</v>
      </c>
    </row>
    <row r="3509" spans="1:11" hidden="1" x14ac:dyDescent="0.35">
      <c r="A3509" t="s">
        <v>969</v>
      </c>
      <c r="B3509" t="s">
        <v>2759</v>
      </c>
      <c r="C3509" s="1">
        <v>39608</v>
      </c>
      <c r="D3509" s="1" t="str">
        <f t="shared" si="106"/>
        <v>2008</v>
      </c>
      <c r="E3509" s="2">
        <v>0.51041666666666663</v>
      </c>
      <c r="F3509" t="s">
        <v>3144</v>
      </c>
      <c r="G3509" t="s">
        <v>3884</v>
      </c>
      <c r="H3509" t="s">
        <v>13</v>
      </c>
      <c r="J3509" t="s">
        <v>14</v>
      </c>
    </row>
    <row r="3510" spans="1:11" hidden="1" x14ac:dyDescent="0.35">
      <c r="A3510" t="s">
        <v>3799</v>
      </c>
      <c r="B3510" t="s">
        <v>101</v>
      </c>
      <c r="C3510" s="1">
        <v>39610</v>
      </c>
      <c r="D3510" s="1" t="str">
        <f t="shared" si="106"/>
        <v>2008</v>
      </c>
      <c r="E3510" s="2">
        <v>0.67013888888888884</v>
      </c>
      <c r="F3510" t="s">
        <v>3885</v>
      </c>
      <c r="G3510" t="s">
        <v>3886</v>
      </c>
      <c r="H3510" t="s">
        <v>13</v>
      </c>
      <c r="J3510" t="s">
        <v>14</v>
      </c>
    </row>
    <row r="3511" spans="1:11" x14ac:dyDescent="0.35">
      <c r="A3511" t="s">
        <v>2332</v>
      </c>
      <c r="B3511" t="s">
        <v>3164</v>
      </c>
      <c r="C3511" s="1">
        <v>39611</v>
      </c>
      <c r="D3511" s="1" t="str">
        <f t="shared" si="106"/>
        <v>2008</v>
      </c>
      <c r="E3511" s="2">
        <v>0.92013888888888884</v>
      </c>
      <c r="F3511" t="s">
        <v>3592</v>
      </c>
      <c r="G3511" t="s">
        <v>3887</v>
      </c>
      <c r="H3511" t="s">
        <v>2222</v>
      </c>
      <c r="I3511">
        <v>200</v>
      </c>
      <c r="J3511" t="s">
        <v>14</v>
      </c>
      <c r="K3511">
        <f>I3511*1000000</f>
        <v>200000000</v>
      </c>
    </row>
    <row r="3512" spans="1:11" hidden="1" x14ac:dyDescent="0.35">
      <c r="A3512" t="s">
        <v>2872</v>
      </c>
      <c r="B3512" t="s">
        <v>957</v>
      </c>
      <c r="C3512" s="1">
        <v>39618</v>
      </c>
      <c r="D3512" s="1" t="str">
        <f t="shared" si="106"/>
        <v>2008</v>
      </c>
      <c r="E3512" s="2">
        <v>0.27499999999999997</v>
      </c>
      <c r="F3512" t="s">
        <v>682</v>
      </c>
      <c r="G3512" t="s">
        <v>3888</v>
      </c>
      <c r="H3512" t="s">
        <v>13</v>
      </c>
      <c r="J3512" t="s">
        <v>14</v>
      </c>
    </row>
    <row r="3513" spans="1:11" hidden="1" x14ac:dyDescent="0.35">
      <c r="A3513" t="s">
        <v>3799</v>
      </c>
      <c r="B3513" t="s">
        <v>260</v>
      </c>
      <c r="C3513" s="1">
        <v>39619</v>
      </c>
      <c r="D3513" s="1" t="str">
        <f t="shared" si="106"/>
        <v>2008</v>
      </c>
      <c r="E3513" s="2">
        <v>0.32361111111111113</v>
      </c>
      <c r="F3513" t="s">
        <v>3396</v>
      </c>
      <c r="G3513" t="s">
        <v>3889</v>
      </c>
      <c r="H3513" t="s">
        <v>13</v>
      </c>
      <c r="J3513" t="s">
        <v>14</v>
      </c>
    </row>
    <row r="3514" spans="1:11" x14ac:dyDescent="0.35">
      <c r="A3514" t="s">
        <v>2332</v>
      </c>
      <c r="B3514" t="s">
        <v>3164</v>
      </c>
      <c r="C3514" s="1">
        <v>39636</v>
      </c>
      <c r="D3514" s="1" t="str">
        <f t="shared" si="106"/>
        <v>2008</v>
      </c>
      <c r="E3514" s="2">
        <v>0.90763888888888899</v>
      </c>
      <c r="F3514" t="s">
        <v>3592</v>
      </c>
      <c r="G3514" t="s">
        <v>3890</v>
      </c>
      <c r="H3514" t="s">
        <v>2222</v>
      </c>
      <c r="I3514">
        <v>200</v>
      </c>
      <c r="J3514" t="s">
        <v>14</v>
      </c>
      <c r="K3514">
        <f>I3514*1000000</f>
        <v>200000000</v>
      </c>
    </row>
    <row r="3515" spans="1:11" hidden="1" x14ac:dyDescent="0.35">
      <c r="A3515" t="s">
        <v>3371</v>
      </c>
      <c r="B3515" t="s">
        <v>3372</v>
      </c>
      <c r="C3515" s="1">
        <v>39645</v>
      </c>
      <c r="D3515" s="1" t="str">
        <f t="shared" si="106"/>
        <v>2008</v>
      </c>
      <c r="E3515" s="2">
        <v>0.22222222222222221</v>
      </c>
      <c r="F3515" t="s">
        <v>3373</v>
      </c>
      <c r="G3515" t="s">
        <v>3891</v>
      </c>
      <c r="H3515" t="s">
        <v>13</v>
      </c>
      <c r="J3515" t="s">
        <v>14</v>
      </c>
    </row>
    <row r="3516" spans="1:11" hidden="1" x14ac:dyDescent="0.35">
      <c r="A3516" t="s">
        <v>2872</v>
      </c>
      <c r="B3516" t="s">
        <v>957</v>
      </c>
      <c r="C3516" s="1">
        <v>39651</v>
      </c>
      <c r="D3516" s="1" t="str">
        <f t="shared" si="106"/>
        <v>2008</v>
      </c>
      <c r="E3516" s="2">
        <v>0.1111111111111111</v>
      </c>
      <c r="F3516" t="s">
        <v>682</v>
      </c>
      <c r="G3516" t="s">
        <v>3892</v>
      </c>
      <c r="H3516" t="s">
        <v>13</v>
      </c>
      <c r="J3516" t="s">
        <v>14</v>
      </c>
    </row>
    <row r="3517" spans="1:11" x14ac:dyDescent="0.35">
      <c r="A3517" t="s">
        <v>3752</v>
      </c>
      <c r="B3517" t="s">
        <v>3753</v>
      </c>
      <c r="C3517" s="1">
        <v>39663</v>
      </c>
      <c r="D3517" s="1" t="str">
        <f t="shared" si="106"/>
        <v>2008</v>
      </c>
      <c r="E3517" s="2">
        <v>0.14861111111111111</v>
      </c>
      <c r="F3517" t="s">
        <v>3754</v>
      </c>
      <c r="G3517" t="s">
        <v>3893</v>
      </c>
      <c r="H3517" t="s">
        <v>13</v>
      </c>
      <c r="I3517">
        <v>7</v>
      </c>
      <c r="J3517" t="s">
        <v>20</v>
      </c>
      <c r="K3517">
        <f t="shared" ref="K3517:K3518" si="114">I3517*1000000</f>
        <v>7000000</v>
      </c>
    </row>
    <row r="3518" spans="1:11" x14ac:dyDescent="0.35">
      <c r="A3518" t="s">
        <v>2332</v>
      </c>
      <c r="B3518" t="s">
        <v>3164</v>
      </c>
      <c r="C3518" s="1">
        <v>39674</v>
      </c>
      <c r="D3518" s="1" t="str">
        <f t="shared" si="106"/>
        <v>2008</v>
      </c>
      <c r="E3518" s="2">
        <v>0.86388888888888893</v>
      </c>
      <c r="F3518" t="s">
        <v>3592</v>
      </c>
      <c r="G3518" t="s">
        <v>3894</v>
      </c>
      <c r="H3518" t="s">
        <v>2222</v>
      </c>
      <c r="I3518">
        <v>200</v>
      </c>
      <c r="J3518" t="s">
        <v>14</v>
      </c>
      <c r="K3518">
        <f t="shared" si="114"/>
        <v>200000000</v>
      </c>
    </row>
    <row r="3519" spans="1:11" hidden="1" x14ac:dyDescent="0.35">
      <c r="A3519" t="s">
        <v>3895</v>
      </c>
      <c r="B3519" t="s">
        <v>3896</v>
      </c>
      <c r="C3519" s="1">
        <v>39677</v>
      </c>
      <c r="D3519" s="1" t="str">
        <f t="shared" si="106"/>
        <v>2008</v>
      </c>
      <c r="F3519" t="s">
        <v>3897</v>
      </c>
      <c r="G3519" t="s">
        <v>3898</v>
      </c>
      <c r="H3519" t="s">
        <v>13</v>
      </c>
      <c r="J3519" t="s">
        <v>20</v>
      </c>
    </row>
    <row r="3520" spans="1:11" x14ac:dyDescent="0.35">
      <c r="A3520" t="s">
        <v>3378</v>
      </c>
      <c r="B3520" t="s">
        <v>3379</v>
      </c>
      <c r="C3520" s="1">
        <v>39689</v>
      </c>
      <c r="D3520" s="1" t="str">
        <f t="shared" si="106"/>
        <v>2008</v>
      </c>
      <c r="E3520" s="2">
        <v>0.30208333333333331</v>
      </c>
      <c r="F3520" t="s">
        <v>3380</v>
      </c>
      <c r="G3520" t="s">
        <v>3899</v>
      </c>
      <c r="H3520" t="s">
        <v>13</v>
      </c>
      <c r="I3520">
        <v>29</v>
      </c>
      <c r="J3520" t="s">
        <v>14</v>
      </c>
      <c r="K3520">
        <f>I3520*1000000</f>
        <v>29000000</v>
      </c>
    </row>
    <row r="3521" spans="1:11" hidden="1" x14ac:dyDescent="0.35">
      <c r="A3521" t="s">
        <v>969</v>
      </c>
      <c r="B3521" t="s">
        <v>3243</v>
      </c>
      <c r="C3521" s="1">
        <v>39697</v>
      </c>
      <c r="D3521" s="1" t="str">
        <f t="shared" si="106"/>
        <v>2008</v>
      </c>
      <c r="E3521" s="2">
        <v>0.1423611111111111</v>
      </c>
      <c r="F3521" t="s">
        <v>3900</v>
      </c>
      <c r="G3521" t="s">
        <v>3901</v>
      </c>
      <c r="H3521" t="s">
        <v>2222</v>
      </c>
      <c r="J3521" t="s">
        <v>14</v>
      </c>
    </row>
    <row r="3522" spans="1:11" hidden="1" x14ac:dyDescent="0.35">
      <c r="A3522" t="s">
        <v>3799</v>
      </c>
      <c r="B3522" t="s">
        <v>260</v>
      </c>
      <c r="C3522" s="1">
        <v>39697</v>
      </c>
      <c r="D3522" s="1" t="str">
        <f t="shared" si="106"/>
        <v>2008</v>
      </c>
      <c r="E3522" s="2">
        <v>0.78472222222222221</v>
      </c>
      <c r="F3522" t="s">
        <v>3292</v>
      </c>
      <c r="G3522" t="s">
        <v>3902</v>
      </c>
      <c r="H3522" t="s">
        <v>13</v>
      </c>
      <c r="J3522" t="s">
        <v>14</v>
      </c>
    </row>
    <row r="3523" spans="1:11" hidden="1" x14ac:dyDescent="0.35">
      <c r="A3523" t="s">
        <v>3371</v>
      </c>
      <c r="B3523" t="s">
        <v>3372</v>
      </c>
      <c r="C3523" s="1">
        <v>39715</v>
      </c>
      <c r="D3523" s="1" t="str">
        <f t="shared" ref="D3523:D3586" si="115">TEXT(C3523,"YYYY")</f>
        <v>2008</v>
      </c>
      <c r="E3523" s="2">
        <v>0.39374999999999999</v>
      </c>
      <c r="F3523" t="s">
        <v>3373</v>
      </c>
      <c r="G3523" t="s">
        <v>3903</v>
      </c>
      <c r="H3523" t="s">
        <v>13</v>
      </c>
      <c r="J3523" t="s">
        <v>14</v>
      </c>
    </row>
    <row r="3524" spans="1:11" hidden="1" x14ac:dyDescent="0.35">
      <c r="A3524" t="s">
        <v>969</v>
      </c>
      <c r="B3524" t="s">
        <v>3417</v>
      </c>
      <c r="C3524" s="1">
        <v>39719</v>
      </c>
      <c r="D3524" s="1" t="str">
        <f t="shared" si="115"/>
        <v>2008</v>
      </c>
      <c r="E3524" s="2">
        <v>0.54861111111111105</v>
      </c>
      <c r="F3524" t="s">
        <v>3904</v>
      </c>
      <c r="G3524" t="s">
        <v>3905</v>
      </c>
      <c r="H3524" t="s">
        <v>2222</v>
      </c>
      <c r="J3524" t="s">
        <v>14</v>
      </c>
    </row>
    <row r="3525" spans="1:11" x14ac:dyDescent="0.35">
      <c r="A3525" t="s">
        <v>3752</v>
      </c>
      <c r="B3525" t="s">
        <v>3753</v>
      </c>
      <c r="C3525" s="1">
        <v>39719</v>
      </c>
      <c r="D3525" s="1" t="str">
        <f t="shared" si="115"/>
        <v>2008</v>
      </c>
      <c r="E3525" s="2">
        <v>0.96875</v>
      </c>
      <c r="F3525" t="s">
        <v>3754</v>
      </c>
      <c r="G3525" t="s">
        <v>3906</v>
      </c>
      <c r="H3525" t="s">
        <v>13</v>
      </c>
      <c r="I3525">
        <v>7</v>
      </c>
      <c r="J3525" t="s">
        <v>14</v>
      </c>
      <c r="K3525">
        <f t="shared" ref="K3525:K3529" si="116">I3525*1000000</f>
        <v>7000000</v>
      </c>
    </row>
    <row r="3526" spans="1:11" x14ac:dyDescent="0.35">
      <c r="A3526" t="s">
        <v>3378</v>
      </c>
      <c r="B3526" t="s">
        <v>3775</v>
      </c>
      <c r="C3526" s="1">
        <v>39722</v>
      </c>
      <c r="D3526" s="1" t="str">
        <f t="shared" si="115"/>
        <v>2008</v>
      </c>
      <c r="E3526" s="2">
        <v>0.27569444444444446</v>
      </c>
      <c r="F3526" t="s">
        <v>3380</v>
      </c>
      <c r="G3526" t="s">
        <v>3907</v>
      </c>
      <c r="H3526" t="s">
        <v>13</v>
      </c>
      <c r="I3526">
        <v>29</v>
      </c>
      <c r="J3526" t="s">
        <v>14</v>
      </c>
      <c r="K3526">
        <f t="shared" si="116"/>
        <v>29000000</v>
      </c>
    </row>
    <row r="3527" spans="1:11" x14ac:dyDescent="0.35">
      <c r="A3527" t="s">
        <v>2731</v>
      </c>
      <c r="B3527" t="s">
        <v>3478</v>
      </c>
      <c r="C3527" s="1">
        <v>39740</v>
      </c>
      <c r="D3527" s="1" t="str">
        <f t="shared" si="115"/>
        <v>2008</v>
      </c>
      <c r="E3527" s="2">
        <v>0.74097222222222225</v>
      </c>
      <c r="F3527" t="s">
        <v>3029</v>
      </c>
      <c r="G3527" t="s">
        <v>3908</v>
      </c>
      <c r="H3527" t="s">
        <v>2222</v>
      </c>
      <c r="I3527">
        <v>40</v>
      </c>
      <c r="J3527" t="s">
        <v>14</v>
      </c>
      <c r="K3527">
        <f t="shared" si="116"/>
        <v>40000000</v>
      </c>
    </row>
    <row r="3528" spans="1:11" x14ac:dyDescent="0.35">
      <c r="A3528" t="s">
        <v>2021</v>
      </c>
      <c r="B3528" t="s">
        <v>3717</v>
      </c>
      <c r="C3528" s="1">
        <v>39743</v>
      </c>
      <c r="D3528" s="1" t="str">
        <f t="shared" si="115"/>
        <v>2008</v>
      </c>
      <c r="E3528" s="2">
        <v>3.6111111111111115E-2</v>
      </c>
      <c r="F3528" t="s">
        <v>3909</v>
      </c>
      <c r="G3528" t="s">
        <v>3910</v>
      </c>
      <c r="H3528" t="s">
        <v>2222</v>
      </c>
      <c r="I3528">
        <v>31</v>
      </c>
      <c r="J3528" t="s">
        <v>14</v>
      </c>
      <c r="K3528">
        <f t="shared" si="116"/>
        <v>31000000</v>
      </c>
    </row>
    <row r="3529" spans="1:11" x14ac:dyDescent="0.35">
      <c r="A3529" t="s">
        <v>969</v>
      </c>
      <c r="B3529" t="s">
        <v>3911</v>
      </c>
      <c r="C3529" s="1">
        <v>39746</v>
      </c>
      <c r="D3529" s="1" t="str">
        <f t="shared" si="115"/>
        <v>2008</v>
      </c>
      <c r="E3529" s="2">
        <v>5.2083333333333336E-2</v>
      </c>
      <c r="F3529" t="s">
        <v>3386</v>
      </c>
      <c r="G3529" t="s">
        <v>3912</v>
      </c>
      <c r="H3529" t="s">
        <v>2222</v>
      </c>
      <c r="I3529">
        <v>64.680000000000007</v>
      </c>
      <c r="J3529" t="s">
        <v>14</v>
      </c>
      <c r="K3529">
        <f t="shared" si="116"/>
        <v>64680000.000000007</v>
      </c>
    </row>
    <row r="3530" spans="1:11" hidden="1" x14ac:dyDescent="0.35">
      <c r="A3530" t="s">
        <v>3799</v>
      </c>
      <c r="B3530" t="s">
        <v>260</v>
      </c>
      <c r="C3530" s="1">
        <v>39746</v>
      </c>
      <c r="D3530" s="1" t="str">
        <f t="shared" si="115"/>
        <v>2008</v>
      </c>
      <c r="E3530" s="2">
        <v>0.10277777777777779</v>
      </c>
      <c r="F3530" t="s">
        <v>3292</v>
      </c>
      <c r="G3530" t="s">
        <v>3913</v>
      </c>
      <c r="H3530" t="s">
        <v>13</v>
      </c>
      <c r="J3530" t="s">
        <v>14</v>
      </c>
    </row>
    <row r="3531" spans="1:11" x14ac:dyDescent="0.35">
      <c r="A3531" t="s">
        <v>969</v>
      </c>
      <c r="B3531" t="s">
        <v>2759</v>
      </c>
      <c r="C3531" s="1">
        <v>39750</v>
      </c>
      <c r="D3531" s="1" t="str">
        <f t="shared" si="115"/>
        <v>2008</v>
      </c>
      <c r="E3531" s="2">
        <v>0.70347222222222217</v>
      </c>
      <c r="F3531" t="s">
        <v>3822</v>
      </c>
      <c r="G3531" t="s">
        <v>3914</v>
      </c>
      <c r="H3531" t="s">
        <v>2222</v>
      </c>
      <c r="I3531">
        <v>29.15</v>
      </c>
      <c r="J3531" t="s">
        <v>14</v>
      </c>
      <c r="K3531">
        <f t="shared" ref="K3531:K3534" si="117">I3531*1000000</f>
        <v>29150000</v>
      </c>
    </row>
    <row r="3532" spans="1:11" x14ac:dyDescent="0.35">
      <c r="A3532" t="s">
        <v>969</v>
      </c>
      <c r="B3532" t="s">
        <v>3650</v>
      </c>
      <c r="C3532" s="1">
        <v>39757</v>
      </c>
      <c r="D3532" s="1" t="str">
        <f t="shared" si="115"/>
        <v>2008</v>
      </c>
      <c r="E3532" s="2">
        <v>1.0416666666666666E-2</v>
      </c>
      <c r="F3532" t="s">
        <v>2900</v>
      </c>
      <c r="G3532" t="s">
        <v>3915</v>
      </c>
      <c r="H3532" t="s">
        <v>2222</v>
      </c>
      <c r="I3532">
        <v>29.75</v>
      </c>
      <c r="J3532" t="s">
        <v>14</v>
      </c>
      <c r="K3532">
        <f t="shared" si="117"/>
        <v>29750000</v>
      </c>
    </row>
    <row r="3533" spans="1:11" x14ac:dyDescent="0.35">
      <c r="A3533" t="s">
        <v>969</v>
      </c>
      <c r="B3533" t="s">
        <v>3650</v>
      </c>
      <c r="C3533" s="1">
        <v>39757</v>
      </c>
      <c r="D3533" s="1" t="str">
        <f t="shared" si="115"/>
        <v>2008</v>
      </c>
      <c r="E3533" s="2">
        <v>1.0416666666666666E-2</v>
      </c>
      <c r="F3533" t="s">
        <v>2900</v>
      </c>
      <c r="G3533" t="s">
        <v>3915</v>
      </c>
      <c r="H3533" t="s">
        <v>2222</v>
      </c>
      <c r="I3533">
        <v>29.75</v>
      </c>
      <c r="J3533" t="s">
        <v>14</v>
      </c>
      <c r="K3533">
        <f t="shared" si="117"/>
        <v>29750000</v>
      </c>
    </row>
    <row r="3534" spans="1:11" x14ac:dyDescent="0.35">
      <c r="A3534" t="s">
        <v>53</v>
      </c>
      <c r="B3534" t="s">
        <v>746</v>
      </c>
      <c r="C3534" s="1">
        <v>39767</v>
      </c>
      <c r="D3534" s="1" t="str">
        <f t="shared" si="115"/>
        <v>2008</v>
      </c>
      <c r="E3534" s="2">
        <v>3.8194444444444441E-2</v>
      </c>
      <c r="F3534" t="s">
        <v>2882</v>
      </c>
      <c r="G3534" t="s">
        <v>3916</v>
      </c>
      <c r="H3534" t="s">
        <v>13</v>
      </c>
      <c r="I3534">
        <v>450</v>
      </c>
      <c r="J3534" t="s">
        <v>14</v>
      </c>
      <c r="K3534">
        <f t="shared" si="117"/>
        <v>450000000</v>
      </c>
    </row>
    <row r="3535" spans="1:11" hidden="1" x14ac:dyDescent="0.35">
      <c r="A3535" t="s">
        <v>2872</v>
      </c>
      <c r="B3535" t="s">
        <v>2109</v>
      </c>
      <c r="C3535" s="1">
        <v>39784</v>
      </c>
      <c r="D3535" s="1" t="str">
        <f t="shared" si="115"/>
        <v>2008</v>
      </c>
      <c r="E3535" s="2">
        <v>0.2076388888888889</v>
      </c>
      <c r="F3535" t="s">
        <v>1298</v>
      </c>
      <c r="G3535" t="s">
        <v>3917</v>
      </c>
      <c r="H3535" t="s">
        <v>13</v>
      </c>
      <c r="J3535" t="s">
        <v>14</v>
      </c>
    </row>
    <row r="3536" spans="1:11" x14ac:dyDescent="0.35">
      <c r="A3536" t="s">
        <v>2332</v>
      </c>
      <c r="B3536" t="s">
        <v>3164</v>
      </c>
      <c r="C3536" s="1">
        <v>39802</v>
      </c>
      <c r="D3536" s="1" t="str">
        <f t="shared" si="115"/>
        <v>2008</v>
      </c>
      <c r="E3536" s="2">
        <v>0.94097222222222221</v>
      </c>
      <c r="F3536" t="s">
        <v>3592</v>
      </c>
      <c r="G3536" t="s">
        <v>3918</v>
      </c>
      <c r="H3536" t="s">
        <v>2222</v>
      </c>
      <c r="I3536">
        <v>200</v>
      </c>
      <c r="J3536" t="s">
        <v>14</v>
      </c>
      <c r="K3536">
        <f t="shared" ref="K3536:K3538" si="118">I3536*1000000</f>
        <v>200000000</v>
      </c>
    </row>
    <row r="3537" spans="1:11" x14ac:dyDescent="0.35">
      <c r="A3537" t="s">
        <v>3799</v>
      </c>
      <c r="B3537" t="s">
        <v>371</v>
      </c>
      <c r="C3537" s="1">
        <v>39831</v>
      </c>
      <c r="D3537" s="1" t="str">
        <f t="shared" si="115"/>
        <v>2009</v>
      </c>
      <c r="E3537" s="2">
        <v>0.11597222222222221</v>
      </c>
      <c r="F3537" t="s">
        <v>3700</v>
      </c>
      <c r="G3537" t="s">
        <v>3919</v>
      </c>
      <c r="H3537" t="s">
        <v>2222</v>
      </c>
      <c r="I3537">
        <v>350</v>
      </c>
      <c r="J3537" t="s">
        <v>14</v>
      </c>
      <c r="K3537">
        <f t="shared" si="118"/>
        <v>350000000</v>
      </c>
    </row>
    <row r="3538" spans="1:11" x14ac:dyDescent="0.35">
      <c r="A3538" t="s">
        <v>1616</v>
      </c>
      <c r="B3538" t="s">
        <v>1617</v>
      </c>
      <c r="C3538" s="1">
        <v>39836</v>
      </c>
      <c r="D3538" s="1" t="str">
        <f t="shared" si="115"/>
        <v>2009</v>
      </c>
      <c r="E3538" s="2">
        <v>0.16250000000000001</v>
      </c>
      <c r="F3538" t="s">
        <v>3523</v>
      </c>
      <c r="G3538" t="s">
        <v>3920</v>
      </c>
      <c r="H3538" t="s">
        <v>2222</v>
      </c>
      <c r="I3538">
        <v>90</v>
      </c>
      <c r="J3538" t="s">
        <v>14</v>
      </c>
      <c r="K3538">
        <f t="shared" si="118"/>
        <v>90000000</v>
      </c>
    </row>
    <row r="3539" spans="1:11" hidden="1" x14ac:dyDescent="0.35">
      <c r="A3539" t="s">
        <v>2872</v>
      </c>
      <c r="B3539" t="s">
        <v>1824</v>
      </c>
      <c r="C3539" s="1">
        <v>39843</v>
      </c>
      <c r="D3539" s="1" t="str">
        <f t="shared" si="115"/>
        <v>2009</v>
      </c>
      <c r="E3539" s="2">
        <v>0.5625</v>
      </c>
      <c r="F3539" t="s">
        <v>1825</v>
      </c>
      <c r="G3539" t="s">
        <v>3921</v>
      </c>
      <c r="H3539" t="s">
        <v>13</v>
      </c>
      <c r="J3539" t="s">
        <v>14</v>
      </c>
    </row>
    <row r="3540" spans="1:11" hidden="1" x14ac:dyDescent="0.35">
      <c r="A3540" t="s">
        <v>3895</v>
      </c>
      <c r="B3540" t="s">
        <v>3896</v>
      </c>
      <c r="C3540" s="1">
        <v>39846</v>
      </c>
      <c r="D3540" s="1" t="str">
        <f t="shared" si="115"/>
        <v>2009</v>
      </c>
      <c r="F3540" t="s">
        <v>3897</v>
      </c>
      <c r="G3540" t="s">
        <v>3922</v>
      </c>
      <c r="H3540" t="s">
        <v>13</v>
      </c>
      <c r="J3540" t="s">
        <v>14</v>
      </c>
    </row>
    <row r="3541" spans="1:11" hidden="1" x14ac:dyDescent="0.35">
      <c r="A3541" t="s">
        <v>3799</v>
      </c>
      <c r="B3541" t="s">
        <v>260</v>
      </c>
      <c r="C3541" s="1">
        <v>39850</v>
      </c>
      <c r="D3541" s="1" t="str">
        <f t="shared" si="115"/>
        <v>2009</v>
      </c>
      <c r="E3541" s="2">
        <v>0.43194444444444446</v>
      </c>
      <c r="F3541" t="s">
        <v>3396</v>
      </c>
      <c r="G3541" t="s">
        <v>3923</v>
      </c>
      <c r="H3541" t="s">
        <v>13</v>
      </c>
      <c r="J3541" t="s">
        <v>14</v>
      </c>
    </row>
    <row r="3542" spans="1:11" x14ac:dyDescent="0.35">
      <c r="A3542" t="s">
        <v>2332</v>
      </c>
      <c r="B3542" t="s">
        <v>3164</v>
      </c>
      <c r="C3542" s="1">
        <v>39856</v>
      </c>
      <c r="D3542" s="1" t="str">
        <f t="shared" si="115"/>
        <v>2009</v>
      </c>
      <c r="E3542" s="2">
        <v>0.92291666666666661</v>
      </c>
      <c r="F3542" t="s">
        <v>3592</v>
      </c>
      <c r="G3542" t="s">
        <v>3924</v>
      </c>
      <c r="H3542" t="s">
        <v>2222</v>
      </c>
      <c r="I3542">
        <v>200</v>
      </c>
      <c r="J3542" t="s">
        <v>14</v>
      </c>
      <c r="K3542">
        <f t="shared" ref="K3542:K3543" si="119">I3542*1000000</f>
        <v>200000000</v>
      </c>
    </row>
    <row r="3543" spans="1:11" x14ac:dyDescent="0.35">
      <c r="A3543" t="s">
        <v>2731</v>
      </c>
      <c r="B3543" t="s">
        <v>3014</v>
      </c>
      <c r="C3543" s="1">
        <v>39868</v>
      </c>
      <c r="D3543" s="1" t="str">
        <f t="shared" si="115"/>
        <v>2009</v>
      </c>
      <c r="E3543" s="2">
        <v>0.41319444444444442</v>
      </c>
      <c r="F3543" t="s">
        <v>3015</v>
      </c>
      <c r="G3543" t="s">
        <v>3925</v>
      </c>
      <c r="H3543" t="s">
        <v>2222</v>
      </c>
      <c r="I3543">
        <v>45</v>
      </c>
      <c r="J3543" t="s">
        <v>20</v>
      </c>
      <c r="K3543">
        <f t="shared" si="119"/>
        <v>45000000</v>
      </c>
    </row>
    <row r="3544" spans="1:11" hidden="1" x14ac:dyDescent="0.35">
      <c r="A3544" t="s">
        <v>3877</v>
      </c>
      <c r="B3544" t="s">
        <v>2398</v>
      </c>
      <c r="C3544" s="1">
        <v>39870</v>
      </c>
      <c r="D3544" s="1" t="str">
        <f t="shared" si="115"/>
        <v>2009</v>
      </c>
      <c r="E3544" s="2">
        <v>0.35416666666666669</v>
      </c>
      <c r="F3544" t="s">
        <v>3878</v>
      </c>
      <c r="G3544" t="s">
        <v>3926</v>
      </c>
      <c r="H3544" t="s">
        <v>13</v>
      </c>
      <c r="J3544" t="s">
        <v>14</v>
      </c>
    </row>
    <row r="3545" spans="1:11" hidden="1" x14ac:dyDescent="0.35">
      <c r="A3545" t="s">
        <v>3799</v>
      </c>
      <c r="B3545" t="s">
        <v>101</v>
      </c>
      <c r="C3545" s="1">
        <v>39879</v>
      </c>
      <c r="D3545" s="1" t="str">
        <f t="shared" si="115"/>
        <v>2009</v>
      </c>
      <c r="E3545" s="2">
        <v>0.15902777777777777</v>
      </c>
      <c r="F3545" t="s">
        <v>3790</v>
      </c>
      <c r="G3545" t="s">
        <v>3927</v>
      </c>
      <c r="H3545" t="s">
        <v>13</v>
      </c>
      <c r="J3545" t="s">
        <v>14</v>
      </c>
    </row>
    <row r="3546" spans="1:11" x14ac:dyDescent="0.35">
      <c r="A3546" t="s">
        <v>53</v>
      </c>
      <c r="B3546" t="s">
        <v>746</v>
      </c>
      <c r="C3546" s="1">
        <v>39887</v>
      </c>
      <c r="D3546" s="1" t="str">
        <f t="shared" si="115"/>
        <v>2009</v>
      </c>
      <c r="E3546" s="2">
        <v>0.98819444444444438</v>
      </c>
      <c r="F3546" t="s">
        <v>2356</v>
      </c>
      <c r="G3546" t="s">
        <v>3928</v>
      </c>
      <c r="H3546" t="s">
        <v>13</v>
      </c>
      <c r="I3546">
        <v>450</v>
      </c>
      <c r="J3546" t="s">
        <v>14</v>
      </c>
      <c r="K3546">
        <f t="shared" ref="K3546:K3547" si="120">I3546*1000000</f>
        <v>450000000</v>
      </c>
    </row>
    <row r="3547" spans="1:11" x14ac:dyDescent="0.35">
      <c r="A3547" t="s">
        <v>3452</v>
      </c>
      <c r="B3547" t="s">
        <v>658</v>
      </c>
      <c r="C3547" s="1">
        <v>39889</v>
      </c>
      <c r="D3547" s="1" t="str">
        <f t="shared" si="115"/>
        <v>2009</v>
      </c>
      <c r="E3547" s="2">
        <v>0.59791666666666665</v>
      </c>
      <c r="F3547" t="s">
        <v>3453</v>
      </c>
      <c r="G3547" t="s">
        <v>3929</v>
      </c>
      <c r="H3547" t="s">
        <v>13</v>
      </c>
      <c r="I3547">
        <v>41.8</v>
      </c>
      <c r="J3547" t="s">
        <v>14</v>
      </c>
      <c r="K3547">
        <f t="shared" si="120"/>
        <v>41800000</v>
      </c>
    </row>
    <row r="3548" spans="1:11" hidden="1" x14ac:dyDescent="0.35">
      <c r="A3548" t="s">
        <v>3799</v>
      </c>
      <c r="B3548" t="s">
        <v>42</v>
      </c>
      <c r="C3548" s="1">
        <v>39896</v>
      </c>
      <c r="D3548" s="1" t="str">
        <f t="shared" si="115"/>
        <v>2009</v>
      </c>
      <c r="E3548" s="2">
        <v>0.35694444444444445</v>
      </c>
      <c r="F3548" t="s">
        <v>2795</v>
      </c>
      <c r="G3548" t="s">
        <v>3930</v>
      </c>
      <c r="H3548" t="s">
        <v>13</v>
      </c>
      <c r="J3548" t="s">
        <v>14</v>
      </c>
    </row>
    <row r="3549" spans="1:11" x14ac:dyDescent="0.35">
      <c r="A3549" t="s">
        <v>3799</v>
      </c>
      <c r="B3549" t="s">
        <v>519</v>
      </c>
      <c r="C3549" s="1">
        <v>39907</v>
      </c>
      <c r="D3549" s="1" t="str">
        <f t="shared" si="115"/>
        <v>2009</v>
      </c>
      <c r="E3549" s="2">
        <v>2.1527777777777781E-2</v>
      </c>
      <c r="F3549" t="s">
        <v>3846</v>
      </c>
      <c r="G3549" t="s">
        <v>3931</v>
      </c>
      <c r="H3549" t="s">
        <v>2222</v>
      </c>
      <c r="I3549">
        <v>123</v>
      </c>
      <c r="J3549" t="s">
        <v>14</v>
      </c>
      <c r="K3549">
        <f>I3549*1000000</f>
        <v>123000000</v>
      </c>
    </row>
    <row r="3550" spans="1:11" hidden="1" x14ac:dyDescent="0.35">
      <c r="A3550" t="s">
        <v>3334</v>
      </c>
      <c r="B3550" t="s">
        <v>3335</v>
      </c>
      <c r="C3550" s="1">
        <v>39908</v>
      </c>
      <c r="D3550" s="1" t="str">
        <f t="shared" si="115"/>
        <v>2009</v>
      </c>
      <c r="E3550" s="2">
        <v>9.7222222222222224E-2</v>
      </c>
      <c r="F3550" t="s">
        <v>3932</v>
      </c>
      <c r="G3550" t="s">
        <v>3933</v>
      </c>
      <c r="H3550" t="s">
        <v>13</v>
      </c>
      <c r="J3550" t="s">
        <v>20</v>
      </c>
    </row>
    <row r="3551" spans="1:11" x14ac:dyDescent="0.35">
      <c r="A3551" t="s">
        <v>2021</v>
      </c>
      <c r="B3551" t="s">
        <v>3717</v>
      </c>
      <c r="C3551" s="1">
        <v>39923</v>
      </c>
      <c r="D3551" s="1" t="str">
        <f t="shared" si="115"/>
        <v>2009</v>
      </c>
      <c r="E3551" s="2">
        <v>5.2083333333333336E-2</v>
      </c>
      <c r="F3551" t="s">
        <v>3817</v>
      </c>
      <c r="G3551" t="s">
        <v>3934</v>
      </c>
      <c r="H3551" t="s">
        <v>2222</v>
      </c>
      <c r="I3551">
        <v>21</v>
      </c>
      <c r="J3551" t="s">
        <v>14</v>
      </c>
      <c r="K3551">
        <f>I3551*1000000</f>
        <v>21000000</v>
      </c>
    </row>
    <row r="3552" spans="1:11" hidden="1" x14ac:dyDescent="0.35">
      <c r="A3552" t="s">
        <v>3371</v>
      </c>
      <c r="B3552" t="s">
        <v>3372</v>
      </c>
      <c r="C3552" s="1">
        <v>39923</v>
      </c>
      <c r="D3552" s="1" t="str">
        <f t="shared" si="115"/>
        <v>2009</v>
      </c>
      <c r="E3552" s="2">
        <v>0.34375</v>
      </c>
      <c r="F3552" t="s">
        <v>3373</v>
      </c>
      <c r="G3552" t="s">
        <v>3935</v>
      </c>
      <c r="H3552" t="s">
        <v>13</v>
      </c>
      <c r="J3552" t="s">
        <v>14</v>
      </c>
    </row>
    <row r="3553" spans="1:11" hidden="1" x14ac:dyDescent="0.35">
      <c r="A3553" t="s">
        <v>3799</v>
      </c>
      <c r="B3553" t="s">
        <v>260</v>
      </c>
      <c r="C3553" s="1">
        <v>39938</v>
      </c>
      <c r="D3553" s="1" t="str">
        <f t="shared" si="115"/>
        <v>2009</v>
      </c>
      <c r="E3553" s="2">
        <v>0.85</v>
      </c>
      <c r="F3553" t="s">
        <v>3220</v>
      </c>
      <c r="G3553" t="s">
        <v>3936</v>
      </c>
      <c r="H3553" t="s">
        <v>13</v>
      </c>
      <c r="J3553" t="s">
        <v>14</v>
      </c>
    </row>
    <row r="3554" spans="1:11" x14ac:dyDescent="0.35">
      <c r="A3554" t="s">
        <v>53</v>
      </c>
      <c r="B3554" t="s">
        <v>746</v>
      </c>
      <c r="C3554" s="1">
        <v>39944</v>
      </c>
      <c r="D3554" s="1" t="str">
        <f t="shared" si="115"/>
        <v>2009</v>
      </c>
      <c r="E3554" s="2">
        <v>0.75069444444444444</v>
      </c>
      <c r="F3554" t="s">
        <v>2434</v>
      </c>
      <c r="G3554" t="s">
        <v>3937</v>
      </c>
      <c r="H3554" t="s">
        <v>13</v>
      </c>
      <c r="I3554">
        <v>450</v>
      </c>
      <c r="J3554" t="s">
        <v>14</v>
      </c>
      <c r="K3554">
        <f t="shared" ref="K3554:K3557" si="121">I3554*1000000</f>
        <v>450000000</v>
      </c>
    </row>
    <row r="3555" spans="1:11" x14ac:dyDescent="0.35">
      <c r="A3555" t="s">
        <v>2332</v>
      </c>
      <c r="B3555" t="s">
        <v>3164</v>
      </c>
      <c r="C3555" s="1">
        <v>39947</v>
      </c>
      <c r="D3555" s="1" t="str">
        <f t="shared" si="115"/>
        <v>2009</v>
      </c>
      <c r="E3555" s="2">
        <v>0.54999999999999993</v>
      </c>
      <c r="F3555" t="s">
        <v>3592</v>
      </c>
      <c r="G3555" t="s">
        <v>3938</v>
      </c>
      <c r="H3555" t="s">
        <v>2222</v>
      </c>
      <c r="I3555">
        <v>200</v>
      </c>
      <c r="J3555" t="s">
        <v>14</v>
      </c>
      <c r="K3555">
        <f t="shared" si="121"/>
        <v>200000000</v>
      </c>
    </row>
    <row r="3556" spans="1:11" x14ac:dyDescent="0.35">
      <c r="A3556" t="s">
        <v>2731</v>
      </c>
      <c r="B3556" t="s">
        <v>3801</v>
      </c>
      <c r="C3556" s="1">
        <v>39952</v>
      </c>
      <c r="D3556" s="1" t="str">
        <f t="shared" si="115"/>
        <v>2009</v>
      </c>
      <c r="E3556" s="2">
        <v>0.99652777777777779</v>
      </c>
      <c r="F3556" t="s">
        <v>3436</v>
      </c>
      <c r="G3556" t="s">
        <v>3939</v>
      </c>
      <c r="H3556" t="s">
        <v>2222</v>
      </c>
      <c r="I3556">
        <v>40</v>
      </c>
      <c r="J3556" t="s">
        <v>14</v>
      </c>
      <c r="K3556">
        <f t="shared" si="121"/>
        <v>40000000</v>
      </c>
    </row>
    <row r="3557" spans="1:11" x14ac:dyDescent="0.35">
      <c r="A3557" t="s">
        <v>3799</v>
      </c>
      <c r="B3557" t="s">
        <v>519</v>
      </c>
      <c r="C3557" s="1">
        <v>39982</v>
      </c>
      <c r="D3557" s="1" t="str">
        <f t="shared" si="115"/>
        <v>2009</v>
      </c>
      <c r="E3557" s="2">
        <v>0.73055555555555562</v>
      </c>
      <c r="F3557" t="s">
        <v>3846</v>
      </c>
      <c r="G3557" t="s">
        <v>3940</v>
      </c>
      <c r="H3557" t="s">
        <v>2222</v>
      </c>
      <c r="I3557">
        <v>123</v>
      </c>
      <c r="J3557" t="s">
        <v>14</v>
      </c>
      <c r="K3557">
        <f t="shared" si="121"/>
        <v>123000000</v>
      </c>
    </row>
    <row r="3558" spans="1:11" hidden="1" x14ac:dyDescent="0.35">
      <c r="A3558" t="s">
        <v>3877</v>
      </c>
      <c r="B3558" t="s">
        <v>2398</v>
      </c>
      <c r="C3558" s="1">
        <v>39985</v>
      </c>
      <c r="D3558" s="1" t="str">
        <f t="shared" si="115"/>
        <v>2009</v>
      </c>
      <c r="E3558" s="2">
        <v>0.90972222222222221</v>
      </c>
      <c r="F3558" t="s">
        <v>3878</v>
      </c>
      <c r="G3558" t="s">
        <v>3941</v>
      </c>
      <c r="H3558" t="s">
        <v>13</v>
      </c>
      <c r="J3558" t="s">
        <v>14</v>
      </c>
    </row>
    <row r="3559" spans="1:11" x14ac:dyDescent="0.35">
      <c r="A3559" t="s">
        <v>3799</v>
      </c>
      <c r="B3559" t="s">
        <v>371</v>
      </c>
      <c r="C3559" s="1">
        <v>39991</v>
      </c>
      <c r="D3559" s="1" t="str">
        <f t="shared" si="115"/>
        <v>2009</v>
      </c>
      <c r="E3559" s="2">
        <v>0.95208333333333339</v>
      </c>
      <c r="F3559" t="s">
        <v>3587</v>
      </c>
      <c r="G3559" t="s">
        <v>3942</v>
      </c>
      <c r="H3559" t="s">
        <v>13</v>
      </c>
      <c r="I3559">
        <v>164</v>
      </c>
      <c r="J3559" t="s">
        <v>14</v>
      </c>
      <c r="K3559">
        <f t="shared" ref="K3559:K3563" si="122">I3559*1000000</f>
        <v>164000000</v>
      </c>
    </row>
    <row r="3560" spans="1:11" x14ac:dyDescent="0.35">
      <c r="A3560" t="s">
        <v>2332</v>
      </c>
      <c r="B3560" t="s">
        <v>3164</v>
      </c>
      <c r="C3560" s="1">
        <v>39995</v>
      </c>
      <c r="D3560" s="1" t="str">
        <f t="shared" si="115"/>
        <v>2009</v>
      </c>
      <c r="E3560" s="2">
        <v>0.82777777777777783</v>
      </c>
      <c r="F3560" t="s">
        <v>3592</v>
      </c>
      <c r="G3560" t="s">
        <v>3943</v>
      </c>
      <c r="H3560" t="s">
        <v>2222</v>
      </c>
      <c r="I3560">
        <v>200</v>
      </c>
      <c r="J3560" t="s">
        <v>14</v>
      </c>
      <c r="K3560">
        <f t="shared" si="122"/>
        <v>200000000</v>
      </c>
    </row>
    <row r="3561" spans="1:11" x14ac:dyDescent="0.35">
      <c r="A3561" t="s">
        <v>2872</v>
      </c>
      <c r="B3561" t="s">
        <v>658</v>
      </c>
      <c r="C3561" s="1">
        <v>40000</v>
      </c>
      <c r="D3561" s="1" t="str">
        <f t="shared" si="115"/>
        <v>2009</v>
      </c>
      <c r="E3561" s="2">
        <v>5.9722222222222225E-2</v>
      </c>
      <c r="F3561" t="s">
        <v>3453</v>
      </c>
      <c r="G3561" t="s">
        <v>3944</v>
      </c>
      <c r="H3561" t="s">
        <v>13</v>
      </c>
      <c r="I3561">
        <v>41.8</v>
      </c>
      <c r="J3561" t="s">
        <v>14</v>
      </c>
      <c r="K3561">
        <f t="shared" si="122"/>
        <v>41800000</v>
      </c>
    </row>
    <row r="3562" spans="1:11" x14ac:dyDescent="0.35">
      <c r="A3562" t="s">
        <v>3752</v>
      </c>
      <c r="B3562" t="s">
        <v>3753</v>
      </c>
      <c r="C3562" s="1">
        <v>40008</v>
      </c>
      <c r="D3562" s="1" t="str">
        <f t="shared" si="115"/>
        <v>2009</v>
      </c>
      <c r="E3562" s="2">
        <v>0.14930555555555555</v>
      </c>
      <c r="F3562" t="s">
        <v>3754</v>
      </c>
      <c r="G3562" t="s">
        <v>3945</v>
      </c>
      <c r="H3562" t="s">
        <v>13</v>
      </c>
      <c r="I3562">
        <v>7</v>
      </c>
      <c r="J3562" t="s">
        <v>14</v>
      </c>
      <c r="K3562">
        <f t="shared" si="122"/>
        <v>7000000</v>
      </c>
    </row>
    <row r="3563" spans="1:11" x14ac:dyDescent="0.35">
      <c r="A3563" t="s">
        <v>53</v>
      </c>
      <c r="B3563" t="s">
        <v>746</v>
      </c>
      <c r="C3563" s="1">
        <v>40009</v>
      </c>
      <c r="D3563" s="1" t="str">
        <f t="shared" si="115"/>
        <v>2009</v>
      </c>
      <c r="E3563" s="2">
        <v>0.91875000000000007</v>
      </c>
      <c r="F3563" t="s">
        <v>2882</v>
      </c>
      <c r="G3563" t="s">
        <v>3946</v>
      </c>
      <c r="H3563" t="s">
        <v>13</v>
      </c>
      <c r="I3563">
        <v>450</v>
      </c>
      <c r="J3563" t="s">
        <v>14</v>
      </c>
      <c r="K3563">
        <f t="shared" si="122"/>
        <v>450000000</v>
      </c>
    </row>
    <row r="3564" spans="1:11" hidden="1" x14ac:dyDescent="0.35">
      <c r="A3564" t="s">
        <v>2872</v>
      </c>
      <c r="B3564" t="s">
        <v>957</v>
      </c>
      <c r="C3564" s="1">
        <v>40015</v>
      </c>
      <c r="D3564" s="1" t="str">
        <f t="shared" si="115"/>
        <v>2009</v>
      </c>
      <c r="E3564" s="2">
        <v>0.16458333333333333</v>
      </c>
      <c r="F3564" t="s">
        <v>682</v>
      </c>
      <c r="G3564" t="s">
        <v>3947</v>
      </c>
      <c r="H3564" t="s">
        <v>13</v>
      </c>
      <c r="J3564" t="s">
        <v>14</v>
      </c>
    </row>
    <row r="3565" spans="1:11" x14ac:dyDescent="0.35">
      <c r="A3565" t="s">
        <v>3378</v>
      </c>
      <c r="B3565" t="s">
        <v>3379</v>
      </c>
      <c r="C3565" s="1">
        <v>40023</v>
      </c>
      <c r="D3565" s="1" t="str">
        <f t="shared" si="115"/>
        <v>2009</v>
      </c>
      <c r="E3565" s="2">
        <v>0.78194444444444444</v>
      </c>
      <c r="F3565" t="s">
        <v>3380</v>
      </c>
      <c r="G3565" t="s">
        <v>3948</v>
      </c>
      <c r="H3565" t="s">
        <v>13</v>
      </c>
      <c r="I3565">
        <v>29</v>
      </c>
      <c r="J3565" t="s">
        <v>14</v>
      </c>
      <c r="K3565">
        <f>I3565*1000000</f>
        <v>29000000</v>
      </c>
    </row>
    <row r="3566" spans="1:11" hidden="1" x14ac:dyDescent="0.35">
      <c r="A3566" t="s">
        <v>3799</v>
      </c>
      <c r="B3566" t="s">
        <v>42</v>
      </c>
      <c r="C3566" s="1">
        <v>40042</v>
      </c>
      <c r="D3566" s="1" t="str">
        <f t="shared" si="115"/>
        <v>2009</v>
      </c>
      <c r="E3566" s="2">
        <v>0.44097222222222227</v>
      </c>
      <c r="F3566" t="s">
        <v>2795</v>
      </c>
      <c r="G3566" t="s">
        <v>3949</v>
      </c>
      <c r="H3566" t="s">
        <v>13</v>
      </c>
      <c r="J3566" t="s">
        <v>14</v>
      </c>
    </row>
    <row r="3567" spans="1:11" x14ac:dyDescent="0.35">
      <c r="A3567" t="s">
        <v>2332</v>
      </c>
      <c r="B3567" t="s">
        <v>3164</v>
      </c>
      <c r="C3567" s="1">
        <v>40046</v>
      </c>
      <c r="D3567" s="1" t="str">
        <f t="shared" si="115"/>
        <v>2009</v>
      </c>
      <c r="E3567" s="2">
        <v>0.92291666666666661</v>
      </c>
      <c r="F3567" t="s">
        <v>3592</v>
      </c>
      <c r="G3567" t="s">
        <v>3950</v>
      </c>
      <c r="H3567" t="s">
        <v>2222</v>
      </c>
      <c r="I3567">
        <v>200</v>
      </c>
      <c r="J3567" t="s">
        <v>14</v>
      </c>
      <c r="K3567">
        <f>I3567*1000000</f>
        <v>200000000</v>
      </c>
    </row>
    <row r="3568" spans="1:11" hidden="1" x14ac:dyDescent="0.35">
      <c r="A3568" t="s">
        <v>3951</v>
      </c>
      <c r="B3568" t="s">
        <v>3952</v>
      </c>
      <c r="C3568" s="1">
        <v>40050</v>
      </c>
      <c r="D3568" s="1" t="str">
        <f t="shared" si="115"/>
        <v>2009</v>
      </c>
      <c r="E3568" s="2">
        <v>0.33333333333333331</v>
      </c>
      <c r="F3568" t="s">
        <v>3953</v>
      </c>
      <c r="G3568" t="s">
        <v>3954</v>
      </c>
      <c r="H3568" t="s">
        <v>13</v>
      </c>
      <c r="J3568" t="s">
        <v>20</v>
      </c>
    </row>
    <row r="3569" spans="1:11" x14ac:dyDescent="0.35">
      <c r="A3569" t="s">
        <v>53</v>
      </c>
      <c r="B3569" t="s">
        <v>746</v>
      </c>
      <c r="C3569" s="1">
        <v>40053</v>
      </c>
      <c r="D3569" s="1" t="str">
        <f t="shared" si="115"/>
        <v>2009</v>
      </c>
      <c r="E3569" s="2">
        <v>0.16597222222222222</v>
      </c>
      <c r="F3569" t="s">
        <v>2356</v>
      </c>
      <c r="G3569" t="s">
        <v>3955</v>
      </c>
      <c r="H3569" t="s">
        <v>13</v>
      </c>
      <c r="I3569">
        <v>450</v>
      </c>
      <c r="J3569" t="s">
        <v>14</v>
      </c>
      <c r="K3569">
        <f t="shared" ref="K3569:K3572" si="123">I3569*1000000</f>
        <v>450000000</v>
      </c>
    </row>
    <row r="3570" spans="1:11" x14ac:dyDescent="0.35">
      <c r="A3570" t="s">
        <v>3799</v>
      </c>
      <c r="B3570" t="s">
        <v>519</v>
      </c>
      <c r="C3570" s="1">
        <v>40064</v>
      </c>
      <c r="D3570" s="1" t="str">
        <f t="shared" si="115"/>
        <v>2009</v>
      </c>
      <c r="E3570" s="2">
        <v>0.89930555555555547</v>
      </c>
      <c r="F3570" t="s">
        <v>3574</v>
      </c>
      <c r="G3570" t="s">
        <v>3956</v>
      </c>
      <c r="H3570" t="s">
        <v>2222</v>
      </c>
      <c r="I3570">
        <v>109</v>
      </c>
      <c r="J3570" t="s">
        <v>14</v>
      </c>
      <c r="K3570">
        <f t="shared" si="123"/>
        <v>109000000</v>
      </c>
    </row>
    <row r="3571" spans="1:11" x14ac:dyDescent="0.35">
      <c r="A3571" t="s">
        <v>1616</v>
      </c>
      <c r="B3571" t="s">
        <v>3957</v>
      </c>
      <c r="C3571" s="1">
        <v>40066</v>
      </c>
      <c r="D3571" s="1" t="str">
        <f t="shared" si="115"/>
        <v>2009</v>
      </c>
      <c r="E3571" s="2">
        <v>0.7090277777777777</v>
      </c>
      <c r="F3571" t="s">
        <v>3958</v>
      </c>
      <c r="G3571" t="s">
        <v>3959</v>
      </c>
      <c r="H3571" t="s">
        <v>13</v>
      </c>
      <c r="I3571">
        <v>112.5</v>
      </c>
      <c r="J3571" t="s">
        <v>14</v>
      </c>
      <c r="K3571">
        <f t="shared" si="123"/>
        <v>112500000</v>
      </c>
    </row>
    <row r="3572" spans="1:11" x14ac:dyDescent="0.35">
      <c r="A3572" t="s">
        <v>2021</v>
      </c>
      <c r="B3572" t="s">
        <v>2981</v>
      </c>
      <c r="C3572" s="1">
        <v>40079</v>
      </c>
      <c r="D3572" s="1" t="str">
        <f t="shared" si="115"/>
        <v>2009</v>
      </c>
      <c r="E3572" s="2">
        <v>0.26458333333333334</v>
      </c>
      <c r="F3572" t="s">
        <v>3817</v>
      </c>
      <c r="G3572" t="s">
        <v>3960</v>
      </c>
      <c r="H3572" t="s">
        <v>2222</v>
      </c>
      <c r="I3572">
        <v>21</v>
      </c>
      <c r="J3572" t="s">
        <v>14</v>
      </c>
      <c r="K3572">
        <f t="shared" si="123"/>
        <v>21000000</v>
      </c>
    </row>
    <row r="3573" spans="1:11" hidden="1" x14ac:dyDescent="0.35">
      <c r="A3573" t="s">
        <v>3799</v>
      </c>
      <c r="B3573" t="s">
        <v>101</v>
      </c>
      <c r="C3573" s="1">
        <v>40081</v>
      </c>
      <c r="D3573" s="1" t="str">
        <f t="shared" si="115"/>
        <v>2009</v>
      </c>
      <c r="E3573" s="2">
        <v>0.51388888888888895</v>
      </c>
      <c r="F3573" t="s">
        <v>3220</v>
      </c>
      <c r="G3573" t="s">
        <v>3961</v>
      </c>
      <c r="H3573" t="s">
        <v>13</v>
      </c>
      <c r="J3573" t="s">
        <v>14</v>
      </c>
    </row>
    <row r="3574" spans="1:11" x14ac:dyDescent="0.35">
      <c r="A3574" t="s">
        <v>2332</v>
      </c>
      <c r="B3574" t="s">
        <v>3164</v>
      </c>
      <c r="C3574" s="1">
        <v>40087</v>
      </c>
      <c r="D3574" s="1" t="str">
        <f t="shared" si="115"/>
        <v>2009</v>
      </c>
      <c r="E3574" s="2">
        <v>0.9159722222222223</v>
      </c>
      <c r="F3574" t="s">
        <v>3592</v>
      </c>
      <c r="G3574" t="s">
        <v>3962</v>
      </c>
      <c r="H3574" t="s">
        <v>2222</v>
      </c>
      <c r="I3574">
        <v>200</v>
      </c>
      <c r="J3574" t="s">
        <v>14</v>
      </c>
      <c r="K3574">
        <f>I3574*1000000</f>
        <v>200000000</v>
      </c>
    </row>
    <row r="3575" spans="1:11" hidden="1" x14ac:dyDescent="0.35">
      <c r="A3575" t="s">
        <v>3799</v>
      </c>
      <c r="B3575" t="s">
        <v>260</v>
      </c>
      <c r="C3575" s="1">
        <v>40094</v>
      </c>
      <c r="D3575" s="1" t="str">
        <f t="shared" si="115"/>
        <v>2009</v>
      </c>
      <c r="E3575" s="2">
        <v>0.78541666666666676</v>
      </c>
      <c r="F3575" t="s">
        <v>3220</v>
      </c>
      <c r="G3575" t="s">
        <v>3963</v>
      </c>
      <c r="H3575" t="s">
        <v>13</v>
      </c>
      <c r="J3575" t="s">
        <v>14</v>
      </c>
    </row>
    <row r="3576" spans="1:11" x14ac:dyDescent="0.35">
      <c r="A3576" t="s">
        <v>3799</v>
      </c>
      <c r="B3576" t="s">
        <v>170</v>
      </c>
      <c r="C3576" s="1">
        <v>40104</v>
      </c>
      <c r="D3576" s="1" t="str">
        <f t="shared" si="115"/>
        <v>2009</v>
      </c>
      <c r="E3576" s="2">
        <v>0.67499999999999993</v>
      </c>
      <c r="F3576" t="s">
        <v>3574</v>
      </c>
      <c r="G3576" t="s">
        <v>3964</v>
      </c>
      <c r="H3576" t="s">
        <v>2222</v>
      </c>
      <c r="I3576">
        <v>109</v>
      </c>
      <c r="J3576" t="s">
        <v>14</v>
      </c>
      <c r="K3576">
        <f t="shared" ref="K3576:K3582" si="124">I3576*1000000</f>
        <v>109000000</v>
      </c>
    </row>
    <row r="3577" spans="1:11" x14ac:dyDescent="0.35">
      <c r="A3577" t="s">
        <v>53</v>
      </c>
      <c r="B3577" t="s">
        <v>912</v>
      </c>
      <c r="C3577" s="1">
        <v>40114</v>
      </c>
      <c r="D3577" s="1" t="str">
        <f t="shared" si="115"/>
        <v>2009</v>
      </c>
      <c r="E3577" s="2">
        <v>0.64583333333333337</v>
      </c>
      <c r="F3577" t="s">
        <v>3965</v>
      </c>
      <c r="G3577" t="s">
        <v>3966</v>
      </c>
      <c r="H3577" t="s">
        <v>13</v>
      </c>
      <c r="I3577">
        <v>450</v>
      </c>
      <c r="J3577" t="s">
        <v>14</v>
      </c>
      <c r="K3577">
        <f t="shared" si="124"/>
        <v>450000000</v>
      </c>
    </row>
    <row r="3578" spans="1:11" x14ac:dyDescent="0.35">
      <c r="A3578" t="s">
        <v>2332</v>
      </c>
      <c r="B3578" t="s">
        <v>3164</v>
      </c>
      <c r="C3578" s="1">
        <v>40115</v>
      </c>
      <c r="D3578" s="1" t="str">
        <f t="shared" si="115"/>
        <v>2009</v>
      </c>
      <c r="E3578" s="2">
        <v>0.83333333333333337</v>
      </c>
      <c r="F3578" t="s">
        <v>3592</v>
      </c>
      <c r="G3578" t="s">
        <v>3967</v>
      </c>
      <c r="H3578" t="s">
        <v>2222</v>
      </c>
      <c r="I3578">
        <v>200</v>
      </c>
      <c r="J3578" t="s">
        <v>14</v>
      </c>
      <c r="K3578">
        <f t="shared" si="124"/>
        <v>200000000</v>
      </c>
    </row>
    <row r="3579" spans="1:11" x14ac:dyDescent="0.35">
      <c r="A3579" t="s">
        <v>3452</v>
      </c>
      <c r="B3579" t="s">
        <v>658</v>
      </c>
      <c r="C3579" s="1">
        <v>40119</v>
      </c>
      <c r="D3579" s="1" t="str">
        <f t="shared" si="115"/>
        <v>2009</v>
      </c>
      <c r="E3579" s="2">
        <v>7.6388888888888895E-2</v>
      </c>
      <c r="F3579" t="s">
        <v>3453</v>
      </c>
      <c r="G3579" t="s">
        <v>3968</v>
      </c>
      <c r="H3579" t="s">
        <v>13</v>
      </c>
      <c r="I3579">
        <v>41.8</v>
      </c>
      <c r="J3579" t="s">
        <v>14</v>
      </c>
      <c r="K3579">
        <f t="shared" si="124"/>
        <v>41800000</v>
      </c>
    </row>
    <row r="3580" spans="1:11" x14ac:dyDescent="0.35">
      <c r="A3580" t="s">
        <v>53</v>
      </c>
      <c r="B3580" t="s">
        <v>746</v>
      </c>
      <c r="C3580" s="1">
        <v>40133</v>
      </c>
      <c r="D3580" s="1" t="str">
        <f t="shared" si="115"/>
        <v>2009</v>
      </c>
      <c r="E3580" s="2">
        <v>0.81111111111111101</v>
      </c>
      <c r="F3580" t="s">
        <v>2434</v>
      </c>
      <c r="G3580" t="s">
        <v>3969</v>
      </c>
      <c r="H3580" t="s">
        <v>13</v>
      </c>
      <c r="I3580">
        <v>450</v>
      </c>
      <c r="J3580" t="s">
        <v>14</v>
      </c>
      <c r="K3580">
        <f t="shared" si="124"/>
        <v>450000000</v>
      </c>
    </row>
    <row r="3581" spans="1:11" x14ac:dyDescent="0.35">
      <c r="A3581" t="s">
        <v>3799</v>
      </c>
      <c r="B3581" t="s">
        <v>519</v>
      </c>
      <c r="C3581" s="1">
        <v>40140</v>
      </c>
      <c r="D3581" s="1" t="str">
        <f t="shared" si="115"/>
        <v>2009</v>
      </c>
      <c r="E3581" s="2">
        <v>0.28819444444444448</v>
      </c>
      <c r="F3581" t="s">
        <v>3709</v>
      </c>
      <c r="G3581" t="s">
        <v>3970</v>
      </c>
      <c r="H3581" t="s">
        <v>13</v>
      </c>
      <c r="I3581">
        <v>130</v>
      </c>
      <c r="J3581" t="s">
        <v>14</v>
      </c>
      <c r="K3581">
        <f t="shared" si="124"/>
        <v>130000000</v>
      </c>
    </row>
    <row r="3582" spans="1:11" x14ac:dyDescent="0.35">
      <c r="A3582" t="s">
        <v>1616</v>
      </c>
      <c r="B3582" t="s">
        <v>1617</v>
      </c>
      <c r="C3582" s="1">
        <v>40145</v>
      </c>
      <c r="D3582" s="1" t="str">
        <f t="shared" si="115"/>
        <v>2009</v>
      </c>
      <c r="E3582" s="2">
        <v>5.6250000000000001E-2</v>
      </c>
      <c r="F3582" t="s">
        <v>3523</v>
      </c>
      <c r="G3582" t="s">
        <v>3971</v>
      </c>
      <c r="H3582" t="s">
        <v>2222</v>
      </c>
      <c r="I3582">
        <v>90</v>
      </c>
      <c r="J3582" t="s">
        <v>14</v>
      </c>
      <c r="K3582">
        <f t="shared" si="124"/>
        <v>90000000</v>
      </c>
    </row>
    <row r="3583" spans="1:11" hidden="1" x14ac:dyDescent="0.35">
      <c r="A3583" t="s">
        <v>3877</v>
      </c>
      <c r="B3583" t="s">
        <v>2398</v>
      </c>
      <c r="C3583" s="1">
        <v>40147</v>
      </c>
      <c r="D3583" s="1" t="str">
        <f t="shared" si="115"/>
        <v>2009</v>
      </c>
      <c r="E3583" s="2">
        <v>0.875</v>
      </c>
      <c r="F3583" t="s">
        <v>3878</v>
      </c>
      <c r="G3583" t="s">
        <v>3972</v>
      </c>
      <c r="H3583" t="s">
        <v>13</v>
      </c>
      <c r="J3583" t="s">
        <v>14</v>
      </c>
    </row>
    <row r="3584" spans="1:11" hidden="1" x14ac:dyDescent="0.35">
      <c r="A3584" t="s">
        <v>3799</v>
      </c>
      <c r="B3584" t="s">
        <v>371</v>
      </c>
      <c r="C3584" s="1">
        <v>40153</v>
      </c>
      <c r="D3584" s="1" t="str">
        <f t="shared" si="115"/>
        <v>2009</v>
      </c>
      <c r="E3584" s="2">
        <v>7.4305555555555555E-2</v>
      </c>
      <c r="F3584" t="s">
        <v>3973</v>
      </c>
      <c r="G3584" t="s">
        <v>3974</v>
      </c>
      <c r="H3584" t="s">
        <v>13</v>
      </c>
      <c r="J3584" t="s">
        <v>14</v>
      </c>
    </row>
    <row r="3585" spans="1:11" hidden="1" x14ac:dyDescent="0.35">
      <c r="A3585" t="s">
        <v>3799</v>
      </c>
      <c r="B3585" t="s">
        <v>260</v>
      </c>
      <c r="C3585" s="1">
        <v>40161</v>
      </c>
      <c r="D3585" s="1" t="str">
        <f t="shared" si="115"/>
        <v>2009</v>
      </c>
      <c r="E3585" s="2">
        <v>0.58958333333333335</v>
      </c>
      <c r="F3585" t="s">
        <v>3396</v>
      </c>
      <c r="G3585" t="s">
        <v>3975</v>
      </c>
      <c r="H3585" t="s">
        <v>13</v>
      </c>
      <c r="J3585" t="s">
        <v>14</v>
      </c>
    </row>
    <row r="3586" spans="1:11" hidden="1" x14ac:dyDescent="0.35">
      <c r="A3586" t="s">
        <v>2332</v>
      </c>
      <c r="B3586" t="s">
        <v>3164</v>
      </c>
      <c r="C3586" s="1">
        <v>40165</v>
      </c>
      <c r="D3586" s="1" t="str">
        <f t="shared" si="115"/>
        <v>2009</v>
      </c>
      <c r="E3586" s="2">
        <v>0.68472222222222223</v>
      </c>
      <c r="F3586" t="s">
        <v>3728</v>
      </c>
      <c r="G3586" t="s">
        <v>3976</v>
      </c>
      <c r="H3586" t="s">
        <v>13</v>
      </c>
      <c r="J3586" t="s">
        <v>14</v>
      </c>
    </row>
    <row r="3587" spans="1:11" hidden="1" x14ac:dyDescent="0.35">
      <c r="A3587" t="s">
        <v>1020</v>
      </c>
      <c r="B3587" t="s">
        <v>10</v>
      </c>
      <c r="C3587" s="1">
        <v>40212</v>
      </c>
      <c r="D3587" s="1" t="str">
        <f t="shared" ref="D3587:D3650" si="125">TEXT(C3587,"YYYY")</f>
        <v>2010</v>
      </c>
      <c r="E3587" s="2">
        <v>0.15625</v>
      </c>
      <c r="F3587" t="s">
        <v>1358</v>
      </c>
      <c r="G3587" t="s">
        <v>3977</v>
      </c>
      <c r="H3587" t="s">
        <v>13</v>
      </c>
      <c r="J3587" t="s">
        <v>14</v>
      </c>
    </row>
    <row r="3588" spans="1:11" x14ac:dyDescent="0.35">
      <c r="A3588" t="s">
        <v>53</v>
      </c>
      <c r="B3588" t="s">
        <v>746</v>
      </c>
      <c r="C3588" s="1">
        <v>40217</v>
      </c>
      <c r="D3588" s="1" t="str">
        <f t="shared" si="125"/>
        <v>2010</v>
      </c>
      <c r="E3588" s="2">
        <v>0.38472222222222219</v>
      </c>
      <c r="F3588" t="s">
        <v>2882</v>
      </c>
      <c r="G3588" t="s">
        <v>3978</v>
      </c>
      <c r="H3588" t="s">
        <v>13</v>
      </c>
      <c r="I3588">
        <v>450</v>
      </c>
      <c r="J3588" t="s">
        <v>14</v>
      </c>
      <c r="K3588">
        <f t="shared" ref="K3588:K3590" si="126">I3588*1000000</f>
        <v>450000000</v>
      </c>
    </row>
    <row r="3589" spans="1:11" x14ac:dyDescent="0.35">
      <c r="A3589" t="s">
        <v>3799</v>
      </c>
      <c r="B3589" t="s">
        <v>519</v>
      </c>
      <c r="C3589" s="1">
        <v>40220</v>
      </c>
      <c r="D3589" s="1" t="str">
        <f t="shared" si="125"/>
        <v>2010</v>
      </c>
      <c r="E3589" s="2">
        <v>0.64097222222222217</v>
      </c>
      <c r="F3589" t="s">
        <v>3574</v>
      </c>
      <c r="G3589" t="s">
        <v>3979</v>
      </c>
      <c r="H3589" t="s">
        <v>2222</v>
      </c>
      <c r="I3589">
        <v>109</v>
      </c>
      <c r="J3589" t="s">
        <v>14</v>
      </c>
      <c r="K3589">
        <f t="shared" si="126"/>
        <v>109000000</v>
      </c>
    </row>
    <row r="3590" spans="1:11" x14ac:dyDescent="0.35">
      <c r="A3590" t="s">
        <v>3799</v>
      </c>
      <c r="B3590" t="s">
        <v>371</v>
      </c>
      <c r="C3590" s="1">
        <v>40241</v>
      </c>
      <c r="D3590" s="1" t="str">
        <f t="shared" si="125"/>
        <v>2010</v>
      </c>
      <c r="E3590" s="2">
        <v>0.99791666666666667</v>
      </c>
      <c r="F3590" t="s">
        <v>3587</v>
      </c>
      <c r="G3590" t="s">
        <v>3980</v>
      </c>
      <c r="H3590" t="s">
        <v>13</v>
      </c>
      <c r="I3590">
        <v>164</v>
      </c>
      <c r="J3590" t="s">
        <v>14</v>
      </c>
      <c r="K3590">
        <f t="shared" si="126"/>
        <v>164000000</v>
      </c>
    </row>
    <row r="3591" spans="1:11" hidden="1" x14ac:dyDescent="0.35">
      <c r="A3591" t="s">
        <v>1020</v>
      </c>
      <c r="B3591" t="s">
        <v>10</v>
      </c>
      <c r="C3591" s="1">
        <v>40270</v>
      </c>
      <c r="D3591" s="1" t="str">
        <f t="shared" si="125"/>
        <v>2010</v>
      </c>
      <c r="E3591" s="2">
        <v>0.16944444444444443</v>
      </c>
      <c r="F3591" t="s">
        <v>3981</v>
      </c>
      <c r="G3591" t="s">
        <v>3982</v>
      </c>
      <c r="H3591" t="s">
        <v>13</v>
      </c>
      <c r="J3591" t="s">
        <v>14</v>
      </c>
    </row>
    <row r="3592" spans="1:11" x14ac:dyDescent="0.35">
      <c r="A3592" t="s">
        <v>53</v>
      </c>
      <c r="B3592" t="s">
        <v>746</v>
      </c>
      <c r="C3592" s="1">
        <v>40273</v>
      </c>
      <c r="D3592" s="1" t="str">
        <f t="shared" si="125"/>
        <v>2010</v>
      </c>
      <c r="E3592" s="2">
        <v>0.43124999999999997</v>
      </c>
      <c r="F3592" t="s">
        <v>2356</v>
      </c>
      <c r="G3592" t="s">
        <v>3983</v>
      </c>
      <c r="H3592" t="s">
        <v>13</v>
      </c>
      <c r="I3592">
        <v>450</v>
      </c>
      <c r="J3592" t="s">
        <v>14</v>
      </c>
      <c r="K3592">
        <f t="shared" ref="K3592:K3595" si="127">I3592*1000000</f>
        <v>450000000</v>
      </c>
    </row>
    <row r="3593" spans="1:11" x14ac:dyDescent="0.35">
      <c r="A3593" t="s">
        <v>3378</v>
      </c>
      <c r="B3593" t="s">
        <v>3379</v>
      </c>
      <c r="C3593" s="1">
        <v>40276</v>
      </c>
      <c r="D3593" s="1" t="str">
        <f t="shared" si="125"/>
        <v>2010</v>
      </c>
      <c r="E3593" s="2">
        <v>0.58124999999999993</v>
      </c>
      <c r="F3593" t="s">
        <v>3380</v>
      </c>
      <c r="G3593" t="s">
        <v>3984</v>
      </c>
      <c r="H3593" t="s">
        <v>13</v>
      </c>
      <c r="I3593">
        <v>29</v>
      </c>
      <c r="J3593" t="s">
        <v>14</v>
      </c>
      <c r="K3593">
        <f t="shared" si="127"/>
        <v>29000000</v>
      </c>
    </row>
    <row r="3594" spans="1:11" x14ac:dyDescent="0.35">
      <c r="A3594" t="s">
        <v>2021</v>
      </c>
      <c r="B3594" t="s">
        <v>3717</v>
      </c>
      <c r="C3594" s="1">
        <v>40283</v>
      </c>
      <c r="D3594" s="1" t="str">
        <f t="shared" si="125"/>
        <v>2010</v>
      </c>
      <c r="E3594" s="2">
        <v>0.45624999999999999</v>
      </c>
      <c r="F3594" t="s">
        <v>3985</v>
      </c>
      <c r="G3594" t="s">
        <v>3986</v>
      </c>
      <c r="H3594" t="s">
        <v>2222</v>
      </c>
      <c r="I3594">
        <v>47</v>
      </c>
      <c r="J3594" t="s">
        <v>20</v>
      </c>
      <c r="K3594">
        <f t="shared" si="127"/>
        <v>47000000</v>
      </c>
    </row>
    <row r="3595" spans="1:11" x14ac:dyDescent="0.35">
      <c r="A3595" t="s">
        <v>3799</v>
      </c>
      <c r="B3595" t="s">
        <v>519</v>
      </c>
      <c r="C3595" s="1">
        <v>40290</v>
      </c>
      <c r="D3595" s="1" t="str">
        <f t="shared" si="125"/>
        <v>2010</v>
      </c>
      <c r="E3595" s="2">
        <v>0.99444444444444446</v>
      </c>
      <c r="F3595" t="s">
        <v>3987</v>
      </c>
      <c r="G3595" t="s">
        <v>3988</v>
      </c>
      <c r="H3595" t="s">
        <v>13</v>
      </c>
      <c r="I3595">
        <v>120</v>
      </c>
      <c r="J3595" t="s">
        <v>14</v>
      </c>
      <c r="K3595">
        <f t="shared" si="127"/>
        <v>120000000</v>
      </c>
    </row>
    <row r="3596" spans="1:11" hidden="1" x14ac:dyDescent="0.35">
      <c r="A3596" t="s">
        <v>2872</v>
      </c>
      <c r="B3596" t="s">
        <v>957</v>
      </c>
      <c r="C3596" s="1">
        <v>40295</v>
      </c>
      <c r="D3596" s="1" t="str">
        <f t="shared" si="125"/>
        <v>2010</v>
      </c>
      <c r="E3596" s="2">
        <v>4.5138888888888888E-2</v>
      </c>
      <c r="F3596" t="s">
        <v>682</v>
      </c>
      <c r="G3596" t="s">
        <v>3989</v>
      </c>
      <c r="H3596" t="s">
        <v>13</v>
      </c>
      <c r="J3596" t="s">
        <v>14</v>
      </c>
    </row>
    <row r="3597" spans="1:11" hidden="1" x14ac:dyDescent="0.35">
      <c r="A3597" t="s">
        <v>1020</v>
      </c>
      <c r="B3597" t="s">
        <v>10</v>
      </c>
      <c r="C3597" s="1">
        <v>40296</v>
      </c>
      <c r="D3597" s="1" t="str">
        <f t="shared" si="125"/>
        <v>2010</v>
      </c>
      <c r="E3597" s="2">
        <v>0.71875</v>
      </c>
      <c r="F3597" t="s">
        <v>1358</v>
      </c>
      <c r="G3597" t="s">
        <v>3990</v>
      </c>
      <c r="H3597" t="s">
        <v>13</v>
      </c>
      <c r="J3597" t="s">
        <v>14</v>
      </c>
    </row>
    <row r="3598" spans="1:11" x14ac:dyDescent="0.35">
      <c r="A3598" t="s">
        <v>1616</v>
      </c>
      <c r="B3598" t="s">
        <v>1617</v>
      </c>
      <c r="C3598" s="1">
        <v>40308</v>
      </c>
      <c r="D3598" s="1" t="str">
        <f t="shared" si="125"/>
        <v>2010</v>
      </c>
      <c r="E3598" s="2">
        <v>0.91527777777777775</v>
      </c>
      <c r="F3598" t="s">
        <v>3523</v>
      </c>
      <c r="G3598" t="s">
        <v>3991</v>
      </c>
      <c r="H3598" t="s">
        <v>2222</v>
      </c>
      <c r="I3598">
        <v>90</v>
      </c>
      <c r="J3598" t="s">
        <v>14</v>
      </c>
      <c r="K3598">
        <f t="shared" ref="K3598:K3603" si="128">I3598*1000000</f>
        <v>90000000</v>
      </c>
    </row>
    <row r="3599" spans="1:11" x14ac:dyDescent="0.35">
      <c r="A3599" t="s">
        <v>53</v>
      </c>
      <c r="B3599" t="s">
        <v>746</v>
      </c>
      <c r="C3599" s="1">
        <v>40312</v>
      </c>
      <c r="D3599" s="1" t="str">
        <f t="shared" si="125"/>
        <v>2010</v>
      </c>
      <c r="E3599" s="2">
        <v>0.76388888888888884</v>
      </c>
      <c r="F3599" t="s">
        <v>2434</v>
      </c>
      <c r="G3599" t="s">
        <v>3992</v>
      </c>
      <c r="H3599" t="s">
        <v>13</v>
      </c>
      <c r="I3599">
        <v>450</v>
      </c>
      <c r="J3599" t="s">
        <v>14</v>
      </c>
      <c r="K3599">
        <f t="shared" si="128"/>
        <v>450000000</v>
      </c>
    </row>
    <row r="3600" spans="1:11" x14ac:dyDescent="0.35">
      <c r="A3600" t="s">
        <v>2332</v>
      </c>
      <c r="B3600" t="s">
        <v>3164</v>
      </c>
      <c r="C3600" s="1">
        <v>40319</v>
      </c>
      <c r="D3600" s="1" t="str">
        <f t="shared" si="125"/>
        <v>2010</v>
      </c>
      <c r="E3600" s="2">
        <v>0.91736111111111107</v>
      </c>
      <c r="F3600" t="s">
        <v>3592</v>
      </c>
      <c r="G3600" t="s">
        <v>3993</v>
      </c>
      <c r="H3600" t="s">
        <v>2222</v>
      </c>
      <c r="I3600">
        <v>200</v>
      </c>
      <c r="J3600" t="s">
        <v>14</v>
      </c>
      <c r="K3600">
        <f t="shared" si="128"/>
        <v>200000000</v>
      </c>
    </row>
    <row r="3601" spans="1:11" x14ac:dyDescent="0.35">
      <c r="A3601" t="s">
        <v>3799</v>
      </c>
      <c r="B3601" t="s">
        <v>371</v>
      </c>
      <c r="C3601" s="1">
        <v>40326</v>
      </c>
      <c r="D3601" s="1" t="str">
        <f t="shared" si="125"/>
        <v>2010</v>
      </c>
      <c r="E3601" s="2">
        <v>0.125</v>
      </c>
      <c r="F3601" t="s">
        <v>3587</v>
      </c>
      <c r="G3601" t="s">
        <v>3994</v>
      </c>
      <c r="H3601" t="s">
        <v>13</v>
      </c>
      <c r="I3601">
        <v>164</v>
      </c>
      <c r="J3601" t="s">
        <v>14</v>
      </c>
      <c r="K3601">
        <f t="shared" si="128"/>
        <v>164000000</v>
      </c>
    </row>
    <row r="3602" spans="1:11" x14ac:dyDescent="0.35">
      <c r="A3602" t="s">
        <v>3452</v>
      </c>
      <c r="B3602" t="s">
        <v>658</v>
      </c>
      <c r="C3602" s="1">
        <v>40331</v>
      </c>
      <c r="D3602" s="1" t="str">
        <f t="shared" si="125"/>
        <v>2010</v>
      </c>
      <c r="E3602" s="2">
        <v>8.2638888888888887E-2</v>
      </c>
      <c r="F3602" t="s">
        <v>3453</v>
      </c>
      <c r="G3602" t="s">
        <v>3995</v>
      </c>
      <c r="H3602" t="s">
        <v>13</v>
      </c>
      <c r="I3602">
        <v>41.8</v>
      </c>
      <c r="J3602" t="s">
        <v>14</v>
      </c>
      <c r="K3602">
        <f t="shared" si="128"/>
        <v>41800000</v>
      </c>
    </row>
    <row r="3603" spans="1:11" x14ac:dyDescent="0.35">
      <c r="A3603" t="s">
        <v>3752</v>
      </c>
      <c r="B3603" t="s">
        <v>462</v>
      </c>
      <c r="C3603" s="1">
        <v>40333</v>
      </c>
      <c r="D3603" s="1" t="str">
        <f t="shared" si="125"/>
        <v>2010</v>
      </c>
      <c r="E3603" s="2">
        <v>0.78125</v>
      </c>
      <c r="F3603" t="s">
        <v>3996</v>
      </c>
      <c r="G3603" t="s">
        <v>3997</v>
      </c>
      <c r="H3603" t="s">
        <v>13</v>
      </c>
      <c r="I3603">
        <v>59.5</v>
      </c>
      <c r="J3603" t="s">
        <v>14</v>
      </c>
      <c r="K3603">
        <f t="shared" si="128"/>
        <v>59500000</v>
      </c>
    </row>
    <row r="3604" spans="1:11" hidden="1" x14ac:dyDescent="0.35">
      <c r="A3604" t="s">
        <v>3951</v>
      </c>
      <c r="B3604" t="s">
        <v>3952</v>
      </c>
      <c r="C3604" s="1">
        <v>40339</v>
      </c>
      <c r="D3604" s="1" t="str">
        <f t="shared" si="125"/>
        <v>2010</v>
      </c>
      <c r="E3604" s="2">
        <v>0.33402777777777781</v>
      </c>
      <c r="F3604" t="s">
        <v>3953</v>
      </c>
      <c r="G3604" t="s">
        <v>3998</v>
      </c>
      <c r="H3604" t="s">
        <v>13</v>
      </c>
      <c r="J3604" t="s">
        <v>20</v>
      </c>
    </row>
    <row r="3605" spans="1:11" x14ac:dyDescent="0.35">
      <c r="A3605" t="s">
        <v>3378</v>
      </c>
      <c r="B3605" t="s">
        <v>3775</v>
      </c>
      <c r="C3605" s="1">
        <v>40344</v>
      </c>
      <c r="D3605" s="1" t="str">
        <f t="shared" si="125"/>
        <v>2010</v>
      </c>
      <c r="E3605" s="2">
        <v>0.61249999999999993</v>
      </c>
      <c r="F3605" t="s">
        <v>3380</v>
      </c>
      <c r="G3605" t="s">
        <v>3999</v>
      </c>
      <c r="H3605" t="s">
        <v>13</v>
      </c>
      <c r="I3605">
        <v>29</v>
      </c>
      <c r="J3605" t="s">
        <v>14</v>
      </c>
      <c r="K3605">
        <f t="shared" ref="K3605:K3606" si="129">I3605*1000000</f>
        <v>29000000</v>
      </c>
    </row>
    <row r="3606" spans="1:11" x14ac:dyDescent="0.35">
      <c r="A3606" t="s">
        <v>3378</v>
      </c>
      <c r="B3606" t="s">
        <v>3379</v>
      </c>
      <c r="C3606" s="1">
        <v>40350</v>
      </c>
      <c r="D3606" s="1" t="str">
        <f t="shared" si="125"/>
        <v>2010</v>
      </c>
      <c r="E3606" s="2">
        <v>9.3055555555555558E-2</v>
      </c>
      <c r="F3606" t="s">
        <v>3380</v>
      </c>
      <c r="G3606" t="s">
        <v>4000</v>
      </c>
      <c r="H3606" t="s">
        <v>13</v>
      </c>
      <c r="I3606">
        <v>29</v>
      </c>
      <c r="J3606" t="s">
        <v>14</v>
      </c>
      <c r="K3606">
        <f t="shared" si="129"/>
        <v>29000000</v>
      </c>
    </row>
    <row r="3607" spans="1:11" hidden="1" x14ac:dyDescent="0.35">
      <c r="A3607" t="s">
        <v>2622</v>
      </c>
      <c r="B3607" t="s">
        <v>2623</v>
      </c>
      <c r="C3607" s="1">
        <v>40351</v>
      </c>
      <c r="D3607" s="1" t="str">
        <f t="shared" si="125"/>
        <v>2010</v>
      </c>
      <c r="F3607" t="s">
        <v>3828</v>
      </c>
      <c r="G3607" t="s">
        <v>4001</v>
      </c>
      <c r="H3607" t="s">
        <v>2222</v>
      </c>
      <c r="J3607" t="s">
        <v>14</v>
      </c>
    </row>
    <row r="3608" spans="1:11" x14ac:dyDescent="0.35">
      <c r="A3608" t="s">
        <v>2332</v>
      </c>
      <c r="B3608" t="s">
        <v>3164</v>
      </c>
      <c r="C3608" s="1">
        <v>40355</v>
      </c>
      <c r="D3608" s="1" t="str">
        <f t="shared" si="125"/>
        <v>2010</v>
      </c>
      <c r="E3608" s="2">
        <v>0.90347222222222223</v>
      </c>
      <c r="F3608" t="s">
        <v>3592</v>
      </c>
      <c r="G3608" t="s">
        <v>4002</v>
      </c>
      <c r="H3608" t="s">
        <v>2222</v>
      </c>
      <c r="I3608">
        <v>200</v>
      </c>
      <c r="J3608" t="s">
        <v>14</v>
      </c>
      <c r="K3608">
        <f t="shared" ref="K3608:K3614" si="130">I3608*1000000</f>
        <v>200000000</v>
      </c>
    </row>
    <row r="3609" spans="1:11" x14ac:dyDescent="0.35">
      <c r="A3609" t="s">
        <v>2021</v>
      </c>
      <c r="B3609" t="s">
        <v>2981</v>
      </c>
      <c r="C3609" s="1">
        <v>40371</v>
      </c>
      <c r="D3609" s="1" t="str">
        <f t="shared" si="125"/>
        <v>2010</v>
      </c>
      <c r="E3609" s="2">
        <v>0.16111111111111112</v>
      </c>
      <c r="F3609" t="s">
        <v>3817</v>
      </c>
      <c r="G3609" t="s">
        <v>4003</v>
      </c>
      <c r="H3609" t="s">
        <v>2222</v>
      </c>
      <c r="I3609">
        <v>21</v>
      </c>
      <c r="J3609" t="s">
        <v>14</v>
      </c>
      <c r="K3609">
        <f t="shared" si="130"/>
        <v>21000000</v>
      </c>
    </row>
    <row r="3610" spans="1:11" x14ac:dyDescent="0.35">
      <c r="A3610" t="s">
        <v>2332</v>
      </c>
      <c r="B3610" t="s">
        <v>3164</v>
      </c>
      <c r="C3610" s="1">
        <v>40394</v>
      </c>
      <c r="D3610" s="1" t="str">
        <f t="shared" si="125"/>
        <v>2010</v>
      </c>
      <c r="E3610" s="2">
        <v>0.86458333333333337</v>
      </c>
      <c r="F3610" t="s">
        <v>3592</v>
      </c>
      <c r="G3610" t="s">
        <v>4004</v>
      </c>
      <c r="H3610" t="s">
        <v>2222</v>
      </c>
      <c r="I3610">
        <v>200</v>
      </c>
      <c r="J3610" t="s">
        <v>14</v>
      </c>
      <c r="K3610">
        <f t="shared" si="130"/>
        <v>200000000</v>
      </c>
    </row>
    <row r="3611" spans="1:11" x14ac:dyDescent="0.35">
      <c r="A3611" t="s">
        <v>3799</v>
      </c>
      <c r="B3611" t="s">
        <v>519</v>
      </c>
      <c r="C3611" s="1">
        <v>40404</v>
      </c>
      <c r="D3611" s="1" t="str">
        <f t="shared" si="125"/>
        <v>2010</v>
      </c>
      <c r="E3611" s="2">
        <v>0.46319444444444446</v>
      </c>
      <c r="F3611" t="s">
        <v>4005</v>
      </c>
      <c r="G3611" t="s">
        <v>4006</v>
      </c>
      <c r="H3611" t="s">
        <v>2222</v>
      </c>
      <c r="I3611">
        <v>140</v>
      </c>
      <c r="J3611" t="s">
        <v>14</v>
      </c>
      <c r="K3611">
        <f t="shared" si="130"/>
        <v>140000000</v>
      </c>
    </row>
    <row r="3612" spans="1:11" x14ac:dyDescent="0.35">
      <c r="A3612" t="s">
        <v>2872</v>
      </c>
      <c r="B3612" t="s">
        <v>658</v>
      </c>
      <c r="C3612" s="1">
        <v>40429</v>
      </c>
      <c r="D3612" s="1" t="str">
        <f t="shared" si="125"/>
        <v>2010</v>
      </c>
      <c r="E3612" s="2">
        <v>0.14583333333333334</v>
      </c>
      <c r="F3612" t="s">
        <v>3453</v>
      </c>
      <c r="G3612" t="s">
        <v>4007</v>
      </c>
      <c r="H3612" t="s">
        <v>13</v>
      </c>
      <c r="I3612">
        <v>41.8</v>
      </c>
      <c r="J3612" t="s">
        <v>14</v>
      </c>
      <c r="K3612">
        <f t="shared" si="130"/>
        <v>41800000</v>
      </c>
    </row>
    <row r="3613" spans="1:11" x14ac:dyDescent="0.35">
      <c r="A3613" t="s">
        <v>3799</v>
      </c>
      <c r="B3613" t="s">
        <v>170</v>
      </c>
      <c r="C3613" s="1">
        <v>40442</v>
      </c>
      <c r="D3613" s="1" t="str">
        <f t="shared" si="125"/>
        <v>2010</v>
      </c>
      <c r="E3613" s="2">
        <v>0.16874999999999998</v>
      </c>
      <c r="F3613" t="s">
        <v>3987</v>
      </c>
      <c r="G3613" t="s">
        <v>4008</v>
      </c>
      <c r="H3613" t="s">
        <v>13</v>
      </c>
      <c r="I3613">
        <v>120</v>
      </c>
      <c r="J3613" t="s">
        <v>14</v>
      </c>
      <c r="K3613">
        <f t="shared" si="130"/>
        <v>120000000</v>
      </c>
    </row>
    <row r="3614" spans="1:11" x14ac:dyDescent="0.35">
      <c r="A3614" t="s">
        <v>2731</v>
      </c>
      <c r="B3614" t="s">
        <v>3435</v>
      </c>
      <c r="C3614" s="1">
        <v>40447</v>
      </c>
      <c r="D3614" s="1" t="str">
        <f t="shared" si="125"/>
        <v>2010</v>
      </c>
      <c r="E3614" s="2">
        <v>0.19513888888888889</v>
      </c>
      <c r="F3614" t="s">
        <v>4009</v>
      </c>
      <c r="G3614" t="s">
        <v>4010</v>
      </c>
      <c r="H3614" t="s">
        <v>2222</v>
      </c>
      <c r="I3614">
        <v>46</v>
      </c>
      <c r="J3614" t="s">
        <v>14</v>
      </c>
      <c r="K3614">
        <f t="shared" si="130"/>
        <v>46000000</v>
      </c>
    </row>
    <row r="3615" spans="1:11" hidden="1" x14ac:dyDescent="0.35">
      <c r="A3615" t="s">
        <v>2872</v>
      </c>
      <c r="B3615" t="s">
        <v>2109</v>
      </c>
      <c r="C3615" s="1">
        <v>40451</v>
      </c>
      <c r="D3615" s="1" t="str">
        <f t="shared" si="125"/>
        <v>2010</v>
      </c>
      <c r="E3615" s="2">
        <v>0.7090277777777777</v>
      </c>
      <c r="F3615" t="s">
        <v>1298</v>
      </c>
      <c r="G3615" t="s">
        <v>4011</v>
      </c>
      <c r="H3615" t="s">
        <v>13</v>
      </c>
      <c r="J3615" t="s">
        <v>14</v>
      </c>
    </row>
    <row r="3616" spans="1:11" x14ac:dyDescent="0.35">
      <c r="A3616" t="s">
        <v>2332</v>
      </c>
      <c r="B3616" t="s">
        <v>3164</v>
      </c>
      <c r="C3616" s="1">
        <v>40479</v>
      </c>
      <c r="D3616" s="1" t="str">
        <f t="shared" si="125"/>
        <v>2010</v>
      </c>
      <c r="E3616" s="2">
        <v>0.99375000000000002</v>
      </c>
      <c r="F3616" t="s">
        <v>3592</v>
      </c>
      <c r="G3616" t="s">
        <v>4012</v>
      </c>
      <c r="H3616" t="s">
        <v>2222</v>
      </c>
      <c r="I3616">
        <v>200</v>
      </c>
      <c r="J3616" t="s">
        <v>14</v>
      </c>
      <c r="K3616">
        <f>I3616*1000000</f>
        <v>200000000</v>
      </c>
    </row>
    <row r="3617" spans="1:11" hidden="1" x14ac:dyDescent="0.35">
      <c r="A3617" t="s">
        <v>3799</v>
      </c>
      <c r="B3617" t="s">
        <v>260</v>
      </c>
      <c r="C3617" s="1">
        <v>40488</v>
      </c>
      <c r="D3617" s="1" t="str">
        <f t="shared" si="125"/>
        <v>2010</v>
      </c>
      <c r="E3617" s="2">
        <v>9.7222222222222224E-2</v>
      </c>
      <c r="F3617" t="s">
        <v>3292</v>
      </c>
      <c r="G3617" t="s">
        <v>4013</v>
      </c>
      <c r="H3617" t="s">
        <v>13</v>
      </c>
      <c r="J3617" t="s">
        <v>14</v>
      </c>
    </row>
    <row r="3618" spans="1:11" x14ac:dyDescent="0.35">
      <c r="A3618" t="s">
        <v>2731</v>
      </c>
      <c r="B3618" t="s">
        <v>3529</v>
      </c>
      <c r="C3618" s="1">
        <v>40502</v>
      </c>
      <c r="D3618" s="1" t="str">
        <f t="shared" si="125"/>
        <v>2010</v>
      </c>
      <c r="E3618" s="2">
        <v>5.9027777777777783E-2</v>
      </c>
      <c r="F3618" t="s">
        <v>4009</v>
      </c>
      <c r="G3618" t="s">
        <v>4014</v>
      </c>
      <c r="H3618" t="s">
        <v>2222</v>
      </c>
      <c r="I3618">
        <v>46</v>
      </c>
      <c r="J3618" t="s">
        <v>14</v>
      </c>
      <c r="K3618">
        <f t="shared" ref="K3618:K3623" si="131">I3618*1000000</f>
        <v>46000000</v>
      </c>
    </row>
    <row r="3619" spans="1:11" x14ac:dyDescent="0.35">
      <c r="A3619" t="s">
        <v>3799</v>
      </c>
      <c r="B3619" t="s">
        <v>371</v>
      </c>
      <c r="C3619" s="1">
        <v>40503</v>
      </c>
      <c r="D3619" s="1" t="str">
        <f t="shared" si="125"/>
        <v>2010</v>
      </c>
      <c r="E3619" s="2">
        <v>0.95694444444444438</v>
      </c>
      <c r="F3619" t="s">
        <v>3700</v>
      </c>
      <c r="G3619" t="s">
        <v>4015</v>
      </c>
      <c r="H3619" t="s">
        <v>2222</v>
      </c>
      <c r="I3619">
        <v>350</v>
      </c>
      <c r="J3619" t="s">
        <v>14</v>
      </c>
      <c r="K3619">
        <f t="shared" si="131"/>
        <v>350000000</v>
      </c>
    </row>
    <row r="3620" spans="1:11" x14ac:dyDescent="0.35">
      <c r="A3620" t="s">
        <v>2332</v>
      </c>
      <c r="B3620" t="s">
        <v>3164</v>
      </c>
      <c r="C3620" s="1">
        <v>40508</v>
      </c>
      <c r="D3620" s="1" t="str">
        <f t="shared" si="125"/>
        <v>2010</v>
      </c>
      <c r="E3620" s="2">
        <v>0.77708333333333324</v>
      </c>
      <c r="F3620" t="s">
        <v>3592</v>
      </c>
      <c r="G3620" t="s">
        <v>4016</v>
      </c>
      <c r="H3620" t="s">
        <v>2222</v>
      </c>
      <c r="I3620">
        <v>200</v>
      </c>
      <c r="J3620" t="s">
        <v>14</v>
      </c>
      <c r="K3620">
        <f t="shared" si="131"/>
        <v>200000000</v>
      </c>
    </row>
    <row r="3621" spans="1:11" x14ac:dyDescent="0.35">
      <c r="A3621" t="s">
        <v>3752</v>
      </c>
      <c r="B3621" t="s">
        <v>462</v>
      </c>
      <c r="C3621" s="1">
        <v>40520</v>
      </c>
      <c r="D3621" s="1" t="str">
        <f t="shared" si="125"/>
        <v>2010</v>
      </c>
      <c r="E3621" s="2">
        <v>0.65486111111111112</v>
      </c>
      <c r="F3621" t="s">
        <v>3996</v>
      </c>
      <c r="G3621" t="s">
        <v>4017</v>
      </c>
      <c r="H3621" t="s">
        <v>13</v>
      </c>
      <c r="I3621">
        <v>59.5</v>
      </c>
      <c r="J3621" t="s">
        <v>14</v>
      </c>
      <c r="K3621">
        <f t="shared" si="131"/>
        <v>59500000</v>
      </c>
    </row>
    <row r="3622" spans="1:11" x14ac:dyDescent="0.35">
      <c r="A3622" t="s">
        <v>2021</v>
      </c>
      <c r="B3622" t="s">
        <v>3717</v>
      </c>
      <c r="C3622" s="1">
        <v>40537</v>
      </c>
      <c r="D3622" s="1" t="str">
        <f t="shared" si="125"/>
        <v>2010</v>
      </c>
      <c r="E3622" s="2">
        <v>0.44027777777777777</v>
      </c>
      <c r="F3622" t="s">
        <v>3507</v>
      </c>
      <c r="G3622" t="s">
        <v>4018</v>
      </c>
      <c r="H3622" t="s">
        <v>13</v>
      </c>
      <c r="I3622">
        <v>47</v>
      </c>
      <c r="J3622" t="s">
        <v>20</v>
      </c>
      <c r="K3622">
        <f t="shared" si="131"/>
        <v>47000000</v>
      </c>
    </row>
    <row r="3623" spans="1:11" x14ac:dyDescent="0.35">
      <c r="A3623" t="s">
        <v>2332</v>
      </c>
      <c r="B3623" t="s">
        <v>3164</v>
      </c>
      <c r="C3623" s="1">
        <v>40541</v>
      </c>
      <c r="D3623" s="1" t="str">
        <f t="shared" si="125"/>
        <v>2010</v>
      </c>
      <c r="E3623" s="2">
        <v>0.89374999999999993</v>
      </c>
      <c r="F3623" t="s">
        <v>3592</v>
      </c>
      <c r="G3623" t="s">
        <v>4019</v>
      </c>
      <c r="H3623" t="s">
        <v>2222</v>
      </c>
      <c r="I3623">
        <v>200</v>
      </c>
      <c r="J3623" t="s">
        <v>14</v>
      </c>
      <c r="K3623">
        <f t="shared" si="131"/>
        <v>200000000</v>
      </c>
    </row>
    <row r="3624" spans="1:11" hidden="1" x14ac:dyDescent="0.35">
      <c r="A3624" t="s">
        <v>1020</v>
      </c>
      <c r="B3624" t="s">
        <v>2398</v>
      </c>
      <c r="C3624" s="1">
        <v>40563</v>
      </c>
      <c r="D3624" s="1" t="str">
        <f t="shared" si="125"/>
        <v>2011</v>
      </c>
      <c r="E3624" s="2">
        <v>0.52013888888888882</v>
      </c>
      <c r="F3624" t="s">
        <v>4020</v>
      </c>
      <c r="G3624" t="s">
        <v>4021</v>
      </c>
      <c r="H3624" t="s">
        <v>13</v>
      </c>
      <c r="J3624" t="s">
        <v>14</v>
      </c>
    </row>
    <row r="3625" spans="1:11" x14ac:dyDescent="0.35">
      <c r="A3625" t="s">
        <v>3799</v>
      </c>
      <c r="B3625" t="s">
        <v>3107</v>
      </c>
      <c r="C3625" s="1">
        <v>40563</v>
      </c>
      <c r="D3625" s="1" t="str">
        <f t="shared" si="125"/>
        <v>2011</v>
      </c>
      <c r="E3625" s="2">
        <v>0.88194444444444453</v>
      </c>
      <c r="F3625" t="s">
        <v>3700</v>
      </c>
      <c r="G3625" t="s">
        <v>4022</v>
      </c>
      <c r="H3625" t="s">
        <v>2222</v>
      </c>
      <c r="I3625">
        <v>350</v>
      </c>
      <c r="J3625" t="s">
        <v>14</v>
      </c>
      <c r="K3625">
        <f t="shared" ref="K3625:K3628" si="132">I3625*1000000</f>
        <v>350000000</v>
      </c>
    </row>
    <row r="3626" spans="1:11" x14ac:dyDescent="0.35">
      <c r="A3626" t="s">
        <v>1616</v>
      </c>
      <c r="B3626" t="s">
        <v>3957</v>
      </c>
      <c r="C3626" s="1">
        <v>40565</v>
      </c>
      <c r="D3626" s="1" t="str">
        <f t="shared" si="125"/>
        <v>2011</v>
      </c>
      <c r="E3626" s="2">
        <v>0.23402777777777781</v>
      </c>
      <c r="F3626" t="s">
        <v>3958</v>
      </c>
      <c r="G3626" t="s">
        <v>4023</v>
      </c>
      <c r="H3626" t="s">
        <v>13</v>
      </c>
      <c r="I3626">
        <v>112.5</v>
      </c>
      <c r="J3626" t="s">
        <v>14</v>
      </c>
      <c r="K3626">
        <f t="shared" si="132"/>
        <v>112500000</v>
      </c>
    </row>
    <row r="3627" spans="1:11" x14ac:dyDescent="0.35">
      <c r="A3627" t="s">
        <v>2872</v>
      </c>
      <c r="B3627" t="s">
        <v>658</v>
      </c>
      <c r="C3627" s="1">
        <v>40575</v>
      </c>
      <c r="D3627" s="1" t="str">
        <f t="shared" si="125"/>
        <v>2011</v>
      </c>
      <c r="E3627" s="2">
        <v>0.58333333333333337</v>
      </c>
      <c r="F3627" t="s">
        <v>3453</v>
      </c>
      <c r="G3627" t="s">
        <v>4024</v>
      </c>
      <c r="H3627" t="s">
        <v>13</v>
      </c>
      <c r="I3627">
        <v>41.8</v>
      </c>
      <c r="J3627" t="s">
        <v>55</v>
      </c>
      <c r="K3627">
        <f t="shared" si="132"/>
        <v>41800000</v>
      </c>
    </row>
    <row r="3628" spans="1:11" x14ac:dyDescent="0.35">
      <c r="A3628" t="s">
        <v>2731</v>
      </c>
      <c r="B3628" t="s">
        <v>3435</v>
      </c>
      <c r="C3628" s="1">
        <v>40580</v>
      </c>
      <c r="D3628" s="1" t="str">
        <f t="shared" si="125"/>
        <v>2011</v>
      </c>
      <c r="E3628" s="2">
        <v>0.5180555555555556</v>
      </c>
      <c r="F3628" t="s">
        <v>3436</v>
      </c>
      <c r="G3628" t="s">
        <v>4025</v>
      </c>
      <c r="H3628" t="s">
        <v>2222</v>
      </c>
      <c r="I3628">
        <v>40</v>
      </c>
      <c r="J3628" t="s">
        <v>14</v>
      </c>
      <c r="K3628">
        <f t="shared" si="132"/>
        <v>40000000</v>
      </c>
    </row>
    <row r="3629" spans="1:11" hidden="1" x14ac:dyDescent="0.35">
      <c r="A3629" t="s">
        <v>2332</v>
      </c>
      <c r="B3629" t="s">
        <v>3164</v>
      </c>
      <c r="C3629" s="1">
        <v>40589</v>
      </c>
      <c r="D3629" s="1" t="str">
        <f t="shared" si="125"/>
        <v>2011</v>
      </c>
      <c r="E3629" s="2">
        <v>0.92569444444444438</v>
      </c>
      <c r="F3629" t="s">
        <v>3864</v>
      </c>
      <c r="G3629" t="s">
        <v>4026</v>
      </c>
      <c r="H3629" t="s">
        <v>13</v>
      </c>
      <c r="J3629" t="s">
        <v>14</v>
      </c>
    </row>
    <row r="3630" spans="1:11" x14ac:dyDescent="0.35">
      <c r="A3630" t="s">
        <v>53</v>
      </c>
      <c r="B3630" t="s">
        <v>746</v>
      </c>
      <c r="C3630" s="1">
        <v>40598</v>
      </c>
      <c r="D3630" s="1" t="str">
        <f t="shared" si="125"/>
        <v>2011</v>
      </c>
      <c r="E3630" s="2">
        <v>0.91180555555555554</v>
      </c>
      <c r="F3630" t="s">
        <v>2356</v>
      </c>
      <c r="G3630" t="s">
        <v>4027</v>
      </c>
      <c r="H3630" t="s">
        <v>13</v>
      </c>
      <c r="I3630">
        <v>450</v>
      </c>
      <c r="J3630" t="s">
        <v>14</v>
      </c>
      <c r="K3630">
        <f t="shared" ref="K3630:K3639" si="133">I3630*1000000</f>
        <v>450000000</v>
      </c>
    </row>
    <row r="3631" spans="1:11" x14ac:dyDescent="0.35">
      <c r="A3631" t="s">
        <v>2731</v>
      </c>
      <c r="B3631" t="s">
        <v>3014</v>
      </c>
      <c r="C3631" s="1">
        <v>40606</v>
      </c>
      <c r="D3631" s="1" t="str">
        <f t="shared" si="125"/>
        <v>2011</v>
      </c>
      <c r="E3631" s="2">
        <v>0.42291666666666666</v>
      </c>
      <c r="F3631" t="s">
        <v>3015</v>
      </c>
      <c r="G3631" t="s">
        <v>4028</v>
      </c>
      <c r="H3631" t="s">
        <v>2222</v>
      </c>
      <c r="I3631">
        <v>45</v>
      </c>
      <c r="J3631" t="s">
        <v>20</v>
      </c>
      <c r="K3631">
        <f t="shared" si="133"/>
        <v>45000000</v>
      </c>
    </row>
    <row r="3632" spans="1:11" x14ac:dyDescent="0.35">
      <c r="A3632" t="s">
        <v>3799</v>
      </c>
      <c r="B3632" t="s">
        <v>519</v>
      </c>
      <c r="C3632" s="1">
        <v>40607</v>
      </c>
      <c r="D3632" s="1" t="str">
        <f t="shared" si="125"/>
        <v>2011</v>
      </c>
      <c r="E3632" s="2">
        <v>0.94861111111111107</v>
      </c>
      <c r="F3632" t="s">
        <v>3987</v>
      </c>
      <c r="G3632" t="s">
        <v>4029</v>
      </c>
      <c r="H3632" t="s">
        <v>13</v>
      </c>
      <c r="I3632">
        <v>120</v>
      </c>
      <c r="J3632" t="s">
        <v>14</v>
      </c>
      <c r="K3632">
        <f t="shared" si="133"/>
        <v>120000000</v>
      </c>
    </row>
    <row r="3633" spans="1:11" x14ac:dyDescent="0.35">
      <c r="A3633" t="s">
        <v>3799</v>
      </c>
      <c r="B3633" t="s">
        <v>371</v>
      </c>
      <c r="C3633" s="1">
        <v>40613</v>
      </c>
      <c r="D3633" s="1" t="str">
        <f t="shared" si="125"/>
        <v>2011</v>
      </c>
      <c r="E3633" s="2">
        <v>0.94305555555555554</v>
      </c>
      <c r="F3633" t="s">
        <v>3587</v>
      </c>
      <c r="G3633" t="s">
        <v>4030</v>
      </c>
      <c r="H3633" t="s">
        <v>13</v>
      </c>
      <c r="I3633">
        <v>164</v>
      </c>
      <c r="J3633" t="s">
        <v>14</v>
      </c>
      <c r="K3633">
        <f t="shared" si="133"/>
        <v>164000000</v>
      </c>
    </row>
    <row r="3634" spans="1:11" x14ac:dyDescent="0.35">
      <c r="A3634" t="s">
        <v>3799</v>
      </c>
      <c r="B3634" t="s">
        <v>170</v>
      </c>
      <c r="C3634" s="1">
        <v>40648</v>
      </c>
      <c r="D3634" s="1" t="str">
        <f t="shared" si="125"/>
        <v>2011</v>
      </c>
      <c r="E3634" s="2">
        <v>0.18333333333333335</v>
      </c>
      <c r="F3634" t="s">
        <v>3759</v>
      </c>
      <c r="G3634" t="s">
        <v>4031</v>
      </c>
      <c r="H3634" t="s">
        <v>13</v>
      </c>
      <c r="I3634">
        <v>115</v>
      </c>
      <c r="J3634" t="s">
        <v>14</v>
      </c>
      <c r="K3634">
        <f t="shared" si="133"/>
        <v>115000000</v>
      </c>
    </row>
    <row r="3635" spans="1:11" x14ac:dyDescent="0.35">
      <c r="A3635" t="s">
        <v>2021</v>
      </c>
      <c r="B3635" t="s">
        <v>2981</v>
      </c>
      <c r="C3635" s="1">
        <v>40653</v>
      </c>
      <c r="D3635" s="1" t="str">
        <f t="shared" si="125"/>
        <v>2011</v>
      </c>
      <c r="E3635" s="2">
        <v>0.19583333333333333</v>
      </c>
      <c r="F3635" t="s">
        <v>2982</v>
      </c>
      <c r="G3635" t="s">
        <v>4032</v>
      </c>
      <c r="H3635" t="s">
        <v>13</v>
      </c>
      <c r="I3635">
        <v>25</v>
      </c>
      <c r="J3635" t="s">
        <v>14</v>
      </c>
      <c r="K3635">
        <f t="shared" si="133"/>
        <v>25000000</v>
      </c>
    </row>
    <row r="3636" spans="1:11" x14ac:dyDescent="0.35">
      <c r="A3636" t="s">
        <v>2332</v>
      </c>
      <c r="B3636" t="s">
        <v>3164</v>
      </c>
      <c r="C3636" s="1">
        <v>40655</v>
      </c>
      <c r="D3636" s="1" t="str">
        <f t="shared" si="125"/>
        <v>2011</v>
      </c>
      <c r="E3636" s="2">
        <v>0.90069444444444446</v>
      </c>
      <c r="F3636" t="s">
        <v>3592</v>
      </c>
      <c r="G3636" t="s">
        <v>4033</v>
      </c>
      <c r="H3636" t="s">
        <v>2222</v>
      </c>
      <c r="I3636">
        <v>200</v>
      </c>
      <c r="J3636" t="s">
        <v>14</v>
      </c>
      <c r="K3636">
        <f t="shared" si="133"/>
        <v>200000000</v>
      </c>
    </row>
    <row r="3637" spans="1:11" x14ac:dyDescent="0.35">
      <c r="A3637" t="s">
        <v>3799</v>
      </c>
      <c r="B3637" t="s">
        <v>519</v>
      </c>
      <c r="C3637" s="1">
        <v>40670</v>
      </c>
      <c r="D3637" s="1" t="str">
        <f t="shared" si="125"/>
        <v>2011</v>
      </c>
      <c r="E3637" s="2">
        <v>0.75694444444444453</v>
      </c>
      <c r="F3637" t="s">
        <v>3574</v>
      </c>
      <c r="G3637" t="s">
        <v>4034</v>
      </c>
      <c r="H3637" t="s">
        <v>2222</v>
      </c>
      <c r="I3637">
        <v>109</v>
      </c>
      <c r="J3637" t="s">
        <v>14</v>
      </c>
      <c r="K3637">
        <f t="shared" si="133"/>
        <v>109000000</v>
      </c>
    </row>
    <row r="3638" spans="1:11" x14ac:dyDescent="0.35">
      <c r="A3638" t="s">
        <v>53</v>
      </c>
      <c r="B3638" t="s">
        <v>746</v>
      </c>
      <c r="C3638" s="1">
        <v>40679</v>
      </c>
      <c r="D3638" s="1" t="str">
        <f t="shared" si="125"/>
        <v>2011</v>
      </c>
      <c r="E3638" s="2">
        <v>0.53888888888888886</v>
      </c>
      <c r="F3638" t="s">
        <v>2882</v>
      </c>
      <c r="G3638" t="s">
        <v>4035</v>
      </c>
      <c r="H3638" t="s">
        <v>13</v>
      </c>
      <c r="I3638">
        <v>450</v>
      </c>
      <c r="J3638" t="s">
        <v>14</v>
      </c>
      <c r="K3638">
        <f t="shared" si="133"/>
        <v>450000000</v>
      </c>
    </row>
    <row r="3639" spans="1:11" x14ac:dyDescent="0.35">
      <c r="A3639" t="s">
        <v>2332</v>
      </c>
      <c r="B3639" t="s">
        <v>3164</v>
      </c>
      <c r="C3639" s="1">
        <v>40683</v>
      </c>
      <c r="D3639" s="1" t="str">
        <f t="shared" si="125"/>
        <v>2011</v>
      </c>
      <c r="E3639" s="2">
        <v>0.85972222222222217</v>
      </c>
      <c r="F3639" t="s">
        <v>3592</v>
      </c>
      <c r="G3639" t="s">
        <v>4036</v>
      </c>
      <c r="H3639" t="s">
        <v>2222</v>
      </c>
      <c r="I3639">
        <v>200</v>
      </c>
      <c r="J3639" t="s">
        <v>14</v>
      </c>
      <c r="K3639">
        <f t="shared" si="133"/>
        <v>200000000</v>
      </c>
    </row>
    <row r="3640" spans="1:11" hidden="1" x14ac:dyDescent="0.35">
      <c r="A3640" t="s">
        <v>3799</v>
      </c>
      <c r="B3640" t="s">
        <v>260</v>
      </c>
      <c r="C3640" s="1">
        <v>40704</v>
      </c>
      <c r="D3640" s="1" t="str">
        <f t="shared" si="125"/>
        <v>2011</v>
      </c>
      <c r="E3640" s="2">
        <v>0.59722222222222221</v>
      </c>
      <c r="F3640" t="s">
        <v>3396</v>
      </c>
      <c r="G3640" t="s">
        <v>4037</v>
      </c>
      <c r="H3640" t="s">
        <v>13</v>
      </c>
      <c r="J3640" t="s">
        <v>14</v>
      </c>
    </row>
    <row r="3641" spans="1:11" hidden="1" x14ac:dyDescent="0.35">
      <c r="A3641" t="s">
        <v>3895</v>
      </c>
      <c r="B3641" t="s">
        <v>3896</v>
      </c>
      <c r="C3641" s="1">
        <v>40709</v>
      </c>
      <c r="D3641" s="1" t="str">
        <f t="shared" si="125"/>
        <v>2011</v>
      </c>
      <c r="F3641" t="s">
        <v>4038</v>
      </c>
      <c r="G3641" t="s">
        <v>4039</v>
      </c>
      <c r="H3641" t="s">
        <v>13</v>
      </c>
      <c r="J3641" t="s">
        <v>14</v>
      </c>
    </row>
    <row r="3642" spans="1:11" x14ac:dyDescent="0.35">
      <c r="A3642" t="s">
        <v>2731</v>
      </c>
      <c r="B3642" t="s">
        <v>3801</v>
      </c>
      <c r="C3642" s="1">
        <v>40724</v>
      </c>
      <c r="D3642" s="1" t="str">
        <f t="shared" si="125"/>
        <v>2011</v>
      </c>
      <c r="E3642" s="2">
        <v>0.13125000000000001</v>
      </c>
      <c r="F3642" t="s">
        <v>3436</v>
      </c>
      <c r="G3642" t="s">
        <v>4040</v>
      </c>
      <c r="H3642" t="s">
        <v>2222</v>
      </c>
      <c r="I3642">
        <v>40</v>
      </c>
      <c r="J3642" t="s">
        <v>14</v>
      </c>
      <c r="K3642">
        <f t="shared" ref="K3642:K3645" si="134">I3642*1000000</f>
        <v>40000000</v>
      </c>
    </row>
    <row r="3643" spans="1:11" x14ac:dyDescent="0.35">
      <c r="A3643" t="s">
        <v>53</v>
      </c>
      <c r="B3643" t="s">
        <v>746</v>
      </c>
      <c r="C3643" s="1">
        <v>40732</v>
      </c>
      <c r="D3643" s="1" t="str">
        <f t="shared" si="125"/>
        <v>2011</v>
      </c>
      <c r="E3643" s="2">
        <v>0.64513888888888882</v>
      </c>
      <c r="F3643" t="s">
        <v>2434</v>
      </c>
      <c r="G3643" t="s">
        <v>4041</v>
      </c>
      <c r="H3643" t="s">
        <v>13</v>
      </c>
      <c r="I3643">
        <v>450</v>
      </c>
      <c r="J3643" t="s">
        <v>14</v>
      </c>
      <c r="K3643">
        <f t="shared" si="134"/>
        <v>450000000</v>
      </c>
    </row>
    <row r="3644" spans="1:11" x14ac:dyDescent="0.35">
      <c r="A3644" t="s">
        <v>2021</v>
      </c>
      <c r="B3644" t="s">
        <v>3717</v>
      </c>
      <c r="C3644" s="1">
        <v>40739</v>
      </c>
      <c r="D3644" s="1" t="str">
        <f t="shared" si="125"/>
        <v>2011</v>
      </c>
      <c r="E3644" s="2">
        <v>0.47083333333333338</v>
      </c>
      <c r="F3644" t="s">
        <v>3909</v>
      </c>
      <c r="G3644" t="s">
        <v>4042</v>
      </c>
      <c r="H3644" t="s">
        <v>2222</v>
      </c>
      <c r="I3644">
        <v>31</v>
      </c>
      <c r="J3644" t="s">
        <v>14</v>
      </c>
      <c r="K3644">
        <f t="shared" si="134"/>
        <v>31000000</v>
      </c>
    </row>
    <row r="3645" spans="1:11" x14ac:dyDescent="0.35">
      <c r="A3645" t="s">
        <v>3799</v>
      </c>
      <c r="B3645" t="s">
        <v>371</v>
      </c>
      <c r="C3645" s="1">
        <v>40740</v>
      </c>
      <c r="D3645" s="1" t="str">
        <f t="shared" si="125"/>
        <v>2011</v>
      </c>
      <c r="E3645" s="2">
        <v>0.27847222222222223</v>
      </c>
      <c r="F3645" t="s">
        <v>3587</v>
      </c>
      <c r="G3645" t="s">
        <v>4043</v>
      </c>
      <c r="H3645" t="s">
        <v>13</v>
      </c>
      <c r="I3645">
        <v>164</v>
      </c>
      <c r="J3645" t="s">
        <v>14</v>
      </c>
      <c r="K3645">
        <f t="shared" si="134"/>
        <v>164000000</v>
      </c>
    </row>
    <row r="3646" spans="1:11" hidden="1" x14ac:dyDescent="0.35">
      <c r="A3646" t="s">
        <v>1020</v>
      </c>
      <c r="B3646" t="s">
        <v>2398</v>
      </c>
      <c r="C3646" s="1">
        <v>40742</v>
      </c>
      <c r="D3646" s="1" t="str">
        <f t="shared" si="125"/>
        <v>2011</v>
      </c>
      <c r="E3646" s="2">
        <v>0.10486111111111111</v>
      </c>
      <c r="F3646" t="s">
        <v>4020</v>
      </c>
      <c r="G3646" t="s">
        <v>4044</v>
      </c>
      <c r="H3646" t="s">
        <v>13</v>
      </c>
      <c r="J3646" t="s">
        <v>14</v>
      </c>
    </row>
    <row r="3647" spans="1:11" x14ac:dyDescent="0.35">
      <c r="A3647" t="s">
        <v>3799</v>
      </c>
      <c r="B3647" t="s">
        <v>519</v>
      </c>
      <c r="C3647" s="1">
        <v>40760</v>
      </c>
      <c r="D3647" s="1" t="str">
        <f t="shared" si="125"/>
        <v>2011</v>
      </c>
      <c r="E3647" s="2">
        <v>0.68402777777777779</v>
      </c>
      <c r="F3647" t="s">
        <v>3745</v>
      </c>
      <c r="G3647" t="s">
        <v>4045</v>
      </c>
      <c r="H3647" t="s">
        <v>2222</v>
      </c>
      <c r="I3647">
        <v>153</v>
      </c>
      <c r="J3647" t="s">
        <v>14</v>
      </c>
      <c r="K3647">
        <f t="shared" ref="K3647:K3649" si="135">I3647*1000000</f>
        <v>153000000</v>
      </c>
    </row>
    <row r="3648" spans="1:11" x14ac:dyDescent="0.35">
      <c r="A3648" t="s">
        <v>2332</v>
      </c>
      <c r="B3648" t="s">
        <v>3164</v>
      </c>
      <c r="C3648" s="1">
        <v>40761</v>
      </c>
      <c r="D3648" s="1" t="str">
        <f t="shared" si="125"/>
        <v>2011</v>
      </c>
      <c r="E3648" s="2">
        <v>0.95277777777777783</v>
      </c>
      <c r="F3648" t="s">
        <v>3592</v>
      </c>
      <c r="G3648" t="s">
        <v>4046</v>
      </c>
      <c r="H3648" t="s">
        <v>2222</v>
      </c>
      <c r="I3648">
        <v>200</v>
      </c>
      <c r="J3648" t="s">
        <v>14</v>
      </c>
      <c r="K3648">
        <f t="shared" si="135"/>
        <v>200000000</v>
      </c>
    </row>
    <row r="3649" spans="1:11" x14ac:dyDescent="0.35">
      <c r="A3649" t="s">
        <v>3378</v>
      </c>
      <c r="B3649" t="s">
        <v>3775</v>
      </c>
      <c r="C3649" s="1">
        <v>40772</v>
      </c>
      <c r="D3649" s="1" t="str">
        <f t="shared" si="125"/>
        <v>2011</v>
      </c>
      <c r="E3649" s="2">
        <v>0.3</v>
      </c>
      <c r="F3649" t="s">
        <v>3380</v>
      </c>
      <c r="G3649" t="s">
        <v>4047</v>
      </c>
      <c r="H3649" t="s">
        <v>13</v>
      </c>
      <c r="I3649">
        <v>29</v>
      </c>
      <c r="J3649" t="s">
        <v>14</v>
      </c>
      <c r="K3649">
        <f t="shared" si="135"/>
        <v>29000000</v>
      </c>
    </row>
    <row r="3650" spans="1:11" hidden="1" x14ac:dyDescent="0.35">
      <c r="A3650" t="s">
        <v>3799</v>
      </c>
      <c r="B3650" t="s">
        <v>101</v>
      </c>
      <c r="C3650" s="1">
        <v>40796</v>
      </c>
      <c r="D3650" s="1" t="str">
        <f t="shared" si="125"/>
        <v>2011</v>
      </c>
      <c r="E3650" s="2">
        <v>0.54722222222222217</v>
      </c>
      <c r="F3650" t="s">
        <v>3885</v>
      </c>
      <c r="G3650" t="s">
        <v>4048</v>
      </c>
      <c r="H3650" t="s">
        <v>13</v>
      </c>
      <c r="J3650" t="s">
        <v>14</v>
      </c>
    </row>
    <row r="3651" spans="1:11" x14ac:dyDescent="0.35">
      <c r="A3651" t="s">
        <v>1616</v>
      </c>
      <c r="B3651" t="s">
        <v>1617</v>
      </c>
      <c r="C3651" s="1">
        <v>40797</v>
      </c>
      <c r="D3651" s="1" t="str">
        <f t="shared" ref="D3651:D3714" si="136">TEXT(C3651,"YYYY")</f>
        <v>2011</v>
      </c>
      <c r="E3651" s="2">
        <v>0.47013888888888888</v>
      </c>
      <c r="F3651" t="s">
        <v>3523</v>
      </c>
      <c r="G3651" t="s">
        <v>4049</v>
      </c>
      <c r="H3651" t="s">
        <v>2222</v>
      </c>
      <c r="I3651">
        <v>90</v>
      </c>
      <c r="J3651" t="s">
        <v>14</v>
      </c>
      <c r="K3651">
        <f t="shared" ref="K3651:K3653" si="137">I3651*1000000</f>
        <v>90000000</v>
      </c>
    </row>
    <row r="3652" spans="1:11" x14ac:dyDescent="0.35">
      <c r="A3652" t="s">
        <v>2332</v>
      </c>
      <c r="B3652" t="s">
        <v>3164</v>
      </c>
      <c r="C3652" s="1">
        <v>40807</v>
      </c>
      <c r="D3652" s="1" t="str">
        <f t="shared" si="136"/>
        <v>2011</v>
      </c>
      <c r="E3652" s="2">
        <v>0.90138888888888891</v>
      </c>
      <c r="F3652" t="s">
        <v>3592</v>
      </c>
      <c r="G3652" t="s">
        <v>4050</v>
      </c>
      <c r="H3652" t="s">
        <v>2222</v>
      </c>
      <c r="I3652">
        <v>200</v>
      </c>
      <c r="J3652" t="s">
        <v>14</v>
      </c>
      <c r="K3652">
        <f t="shared" si="137"/>
        <v>200000000</v>
      </c>
    </row>
    <row r="3653" spans="1:11" x14ac:dyDescent="0.35">
      <c r="A3653" t="s">
        <v>1616</v>
      </c>
      <c r="B3653" t="s">
        <v>1617</v>
      </c>
      <c r="C3653" s="1">
        <v>40809</v>
      </c>
      <c r="D3653" s="1" t="str">
        <f t="shared" si="136"/>
        <v>2011</v>
      </c>
      <c r="E3653" s="2">
        <v>0.19166666666666665</v>
      </c>
      <c r="F3653" t="s">
        <v>3523</v>
      </c>
      <c r="G3653" t="s">
        <v>4051</v>
      </c>
      <c r="H3653" t="s">
        <v>2222</v>
      </c>
      <c r="I3653">
        <v>90</v>
      </c>
      <c r="J3653" t="s">
        <v>14</v>
      </c>
      <c r="K3653">
        <f t="shared" si="137"/>
        <v>90000000</v>
      </c>
    </row>
    <row r="3654" spans="1:11" hidden="1" x14ac:dyDescent="0.35">
      <c r="A3654" t="s">
        <v>3371</v>
      </c>
      <c r="B3654" t="s">
        <v>3372</v>
      </c>
      <c r="C3654" s="1">
        <v>40810</v>
      </c>
      <c r="D3654" s="1" t="str">
        <f t="shared" si="136"/>
        <v>2011</v>
      </c>
      <c r="E3654" s="2">
        <v>0.84513888888888899</v>
      </c>
      <c r="F3654" t="s">
        <v>3373</v>
      </c>
      <c r="G3654" t="s">
        <v>4052</v>
      </c>
      <c r="H3654" t="s">
        <v>13</v>
      </c>
      <c r="J3654" t="s">
        <v>14</v>
      </c>
    </row>
    <row r="3655" spans="1:11" x14ac:dyDescent="0.35">
      <c r="A3655" t="s">
        <v>2731</v>
      </c>
      <c r="B3655" t="s">
        <v>3529</v>
      </c>
      <c r="C3655" s="1">
        <v>40813</v>
      </c>
      <c r="D3655" s="1" t="str">
        <f t="shared" si="136"/>
        <v>2011</v>
      </c>
      <c r="E3655" s="2">
        <v>0.65902777777777777</v>
      </c>
      <c r="F3655" t="s">
        <v>4009</v>
      </c>
      <c r="G3655" t="s">
        <v>4053</v>
      </c>
      <c r="H3655" t="s">
        <v>2222</v>
      </c>
      <c r="I3655">
        <v>46</v>
      </c>
      <c r="J3655" t="s">
        <v>14</v>
      </c>
      <c r="K3655">
        <f>I3655*1000000</f>
        <v>46000000</v>
      </c>
    </row>
    <row r="3656" spans="1:11" hidden="1" x14ac:dyDescent="0.35">
      <c r="A3656" t="s">
        <v>969</v>
      </c>
      <c r="B3656" t="s">
        <v>3417</v>
      </c>
      <c r="C3656" s="1">
        <v>40815</v>
      </c>
      <c r="D3656" s="1" t="str">
        <f t="shared" si="136"/>
        <v>2011</v>
      </c>
      <c r="E3656" s="2">
        <v>0.88611111111111107</v>
      </c>
      <c r="F3656" t="s">
        <v>4054</v>
      </c>
      <c r="G3656" t="s">
        <v>4055</v>
      </c>
      <c r="H3656" t="s">
        <v>2222</v>
      </c>
      <c r="J3656" t="s">
        <v>14</v>
      </c>
    </row>
    <row r="3657" spans="1:11" hidden="1" x14ac:dyDescent="0.35">
      <c r="A3657" t="s">
        <v>3877</v>
      </c>
      <c r="B3657" t="s">
        <v>2398</v>
      </c>
      <c r="C3657" s="1">
        <v>40821</v>
      </c>
      <c r="D3657" s="1" t="str">
        <f t="shared" si="136"/>
        <v>2011</v>
      </c>
      <c r="E3657" s="2">
        <v>0.875</v>
      </c>
      <c r="F3657" t="s">
        <v>3878</v>
      </c>
      <c r="G3657" t="s">
        <v>4056</v>
      </c>
      <c r="H3657" t="s">
        <v>13</v>
      </c>
      <c r="J3657" t="s">
        <v>14</v>
      </c>
    </row>
    <row r="3658" spans="1:11" x14ac:dyDescent="0.35">
      <c r="A3658" t="s">
        <v>2021</v>
      </c>
      <c r="B3658" t="s">
        <v>2981</v>
      </c>
      <c r="C3658" s="1">
        <v>40828</v>
      </c>
      <c r="D3658" s="1" t="str">
        <f t="shared" si="136"/>
        <v>2011</v>
      </c>
      <c r="E3658" s="2">
        <v>0.2298611111111111</v>
      </c>
      <c r="F3658" t="s">
        <v>3817</v>
      </c>
      <c r="G3658" t="s">
        <v>4057</v>
      </c>
      <c r="H3658" t="s">
        <v>2222</v>
      </c>
      <c r="I3658">
        <v>21</v>
      </c>
      <c r="J3658" t="s">
        <v>14</v>
      </c>
      <c r="K3658">
        <f t="shared" ref="K3658:K3659" si="138">I3658*1000000</f>
        <v>21000000</v>
      </c>
    </row>
    <row r="3659" spans="1:11" x14ac:dyDescent="0.35">
      <c r="A3659" t="s">
        <v>2332</v>
      </c>
      <c r="B3659" t="s">
        <v>4058</v>
      </c>
      <c r="C3659" s="1">
        <v>40837</v>
      </c>
      <c r="D3659" s="1" t="str">
        <f t="shared" si="136"/>
        <v>2011</v>
      </c>
      <c r="E3659" s="2">
        <v>0.3125</v>
      </c>
      <c r="F3659" t="s">
        <v>4059</v>
      </c>
      <c r="G3659" t="s">
        <v>4060</v>
      </c>
      <c r="H3659" t="s">
        <v>2222</v>
      </c>
      <c r="I3659">
        <v>30</v>
      </c>
      <c r="J3659" t="s">
        <v>14</v>
      </c>
      <c r="K3659">
        <f t="shared" si="138"/>
        <v>30000000</v>
      </c>
    </row>
    <row r="3660" spans="1:11" hidden="1" x14ac:dyDescent="0.35">
      <c r="A3660" t="s">
        <v>3799</v>
      </c>
      <c r="B3660" t="s">
        <v>260</v>
      </c>
      <c r="C3660" s="1">
        <v>40844</v>
      </c>
      <c r="D3660" s="1" t="str">
        <f t="shared" si="136"/>
        <v>2011</v>
      </c>
      <c r="E3660" s="2">
        <v>0.40833333333333338</v>
      </c>
      <c r="F3660" t="s">
        <v>3220</v>
      </c>
      <c r="G3660" t="s">
        <v>4061</v>
      </c>
      <c r="H3660" t="s">
        <v>13</v>
      </c>
      <c r="J3660" t="s">
        <v>14</v>
      </c>
    </row>
    <row r="3661" spans="1:11" hidden="1" x14ac:dyDescent="0.35">
      <c r="A3661" t="s">
        <v>969</v>
      </c>
      <c r="B3661" t="s">
        <v>3417</v>
      </c>
      <c r="C3661" s="1">
        <v>40847</v>
      </c>
      <c r="D3661" s="1" t="str">
        <f t="shared" si="136"/>
        <v>2011</v>
      </c>
      <c r="E3661" s="2">
        <v>0.91527777777777775</v>
      </c>
      <c r="F3661" t="s">
        <v>3904</v>
      </c>
      <c r="G3661" t="s">
        <v>4062</v>
      </c>
      <c r="H3661" t="s">
        <v>2222</v>
      </c>
      <c r="J3661" t="s">
        <v>14</v>
      </c>
    </row>
    <row r="3662" spans="1:11" hidden="1" x14ac:dyDescent="0.35">
      <c r="A3662" t="s">
        <v>1020</v>
      </c>
      <c r="B3662" t="s">
        <v>2398</v>
      </c>
      <c r="C3662" s="1">
        <v>40855</v>
      </c>
      <c r="D3662" s="1" t="str">
        <f t="shared" si="136"/>
        <v>2011</v>
      </c>
      <c r="E3662" s="2">
        <v>0.84444444444444444</v>
      </c>
      <c r="F3662" t="s">
        <v>4063</v>
      </c>
      <c r="G3662" t="s">
        <v>4064</v>
      </c>
      <c r="H3662" t="s">
        <v>13</v>
      </c>
      <c r="J3662" t="s">
        <v>14</v>
      </c>
    </row>
    <row r="3663" spans="1:11" x14ac:dyDescent="0.35">
      <c r="A3663" t="s">
        <v>3799</v>
      </c>
      <c r="B3663" t="s">
        <v>519</v>
      </c>
      <c r="C3663" s="1">
        <v>40873</v>
      </c>
      <c r="D3663" s="1" t="str">
        <f t="shared" si="136"/>
        <v>2011</v>
      </c>
      <c r="E3663" s="2">
        <v>0.62638888888888888</v>
      </c>
      <c r="F3663" t="s">
        <v>4065</v>
      </c>
      <c r="G3663" t="s">
        <v>4066</v>
      </c>
      <c r="H3663" t="s">
        <v>2222</v>
      </c>
      <c r="I3663">
        <v>145</v>
      </c>
      <c r="J3663" t="s">
        <v>14</v>
      </c>
      <c r="K3663">
        <f t="shared" ref="K3663:K3665" si="139">I3663*1000000</f>
        <v>145000000</v>
      </c>
    </row>
    <row r="3664" spans="1:11" x14ac:dyDescent="0.35">
      <c r="A3664" t="s">
        <v>1616</v>
      </c>
      <c r="B3664" t="s">
        <v>1617</v>
      </c>
      <c r="C3664" s="1">
        <v>40889</v>
      </c>
      <c r="D3664" s="1" t="str">
        <f t="shared" si="136"/>
        <v>2011</v>
      </c>
      <c r="E3664" s="2">
        <v>5.6250000000000001E-2</v>
      </c>
      <c r="F3664" t="s">
        <v>3523</v>
      </c>
      <c r="G3664" t="s">
        <v>4067</v>
      </c>
      <c r="H3664" t="s">
        <v>2222</v>
      </c>
      <c r="I3664">
        <v>90</v>
      </c>
      <c r="J3664" t="s">
        <v>14</v>
      </c>
      <c r="K3664">
        <f t="shared" si="139"/>
        <v>90000000</v>
      </c>
    </row>
    <row r="3665" spans="1:11" x14ac:dyDescent="0.35">
      <c r="A3665" t="s">
        <v>2332</v>
      </c>
      <c r="B3665" t="s">
        <v>4058</v>
      </c>
      <c r="C3665" s="1">
        <v>40894</v>
      </c>
      <c r="D3665" s="1" t="str">
        <f t="shared" si="136"/>
        <v>2011</v>
      </c>
      <c r="E3665" s="2">
        <v>8.5416666666666655E-2</v>
      </c>
      <c r="F3665" t="s">
        <v>4068</v>
      </c>
      <c r="G3665" t="s">
        <v>4069</v>
      </c>
      <c r="H3665" t="s">
        <v>2222</v>
      </c>
      <c r="I3665">
        <v>80</v>
      </c>
      <c r="J3665" t="s">
        <v>14</v>
      </c>
      <c r="K3665">
        <f t="shared" si="139"/>
        <v>80000000</v>
      </c>
    </row>
    <row r="3666" spans="1:11" hidden="1" x14ac:dyDescent="0.35">
      <c r="A3666" t="s">
        <v>3799</v>
      </c>
      <c r="B3666" t="s">
        <v>371</v>
      </c>
      <c r="C3666" s="1">
        <v>40928</v>
      </c>
      <c r="D3666" s="1" t="str">
        <f t="shared" si="136"/>
        <v>2012</v>
      </c>
      <c r="E3666" s="2">
        <v>2.6388888888888889E-2</v>
      </c>
      <c r="F3666" t="s">
        <v>3973</v>
      </c>
      <c r="G3666" t="s">
        <v>4070</v>
      </c>
      <c r="H3666" t="s">
        <v>13</v>
      </c>
      <c r="J3666" t="s">
        <v>14</v>
      </c>
    </row>
    <row r="3667" spans="1:11" hidden="1" x14ac:dyDescent="0.35">
      <c r="A3667" t="s">
        <v>3895</v>
      </c>
      <c r="B3667" t="s">
        <v>3896</v>
      </c>
      <c r="C3667" s="1">
        <v>40942</v>
      </c>
      <c r="D3667" s="1" t="str">
        <f t="shared" si="136"/>
        <v>2012</v>
      </c>
      <c r="F3667" t="s">
        <v>4071</v>
      </c>
      <c r="G3667" t="s">
        <v>4072</v>
      </c>
      <c r="H3667" t="s">
        <v>13</v>
      </c>
      <c r="J3667" t="s">
        <v>14</v>
      </c>
    </row>
    <row r="3668" spans="1:11" x14ac:dyDescent="0.35">
      <c r="A3668" t="s">
        <v>2039</v>
      </c>
      <c r="B3668" t="s">
        <v>2040</v>
      </c>
      <c r="C3668" s="1">
        <v>40952</v>
      </c>
      <c r="D3668" s="1" t="str">
        <f t="shared" si="136"/>
        <v>2012</v>
      </c>
      <c r="E3668" s="2">
        <v>0.41666666666666669</v>
      </c>
      <c r="F3668" t="s">
        <v>4073</v>
      </c>
      <c r="G3668" t="s">
        <v>4074</v>
      </c>
      <c r="H3668" t="s">
        <v>2222</v>
      </c>
      <c r="I3668">
        <v>37</v>
      </c>
      <c r="J3668" t="s">
        <v>14</v>
      </c>
      <c r="K3668">
        <f t="shared" ref="K3668:K3669" si="140">I3668*1000000</f>
        <v>37000000</v>
      </c>
    </row>
    <row r="3669" spans="1:11" x14ac:dyDescent="0.35">
      <c r="A3669" t="s">
        <v>3799</v>
      </c>
      <c r="B3669" t="s">
        <v>519</v>
      </c>
      <c r="C3669" s="1">
        <v>40963</v>
      </c>
      <c r="D3669" s="1" t="str">
        <f t="shared" si="136"/>
        <v>2012</v>
      </c>
      <c r="E3669" s="2">
        <v>0.92708333333333337</v>
      </c>
      <c r="F3669" t="s">
        <v>3745</v>
      </c>
      <c r="G3669" t="s">
        <v>4075</v>
      </c>
      <c r="H3669" t="s">
        <v>2222</v>
      </c>
      <c r="I3669">
        <v>153</v>
      </c>
      <c r="J3669" t="s">
        <v>14</v>
      </c>
      <c r="K3669">
        <f t="shared" si="140"/>
        <v>153000000</v>
      </c>
    </row>
    <row r="3670" spans="1:11" hidden="1" x14ac:dyDescent="0.35">
      <c r="A3670" t="s">
        <v>2332</v>
      </c>
      <c r="B3670" t="s">
        <v>3164</v>
      </c>
      <c r="C3670" s="1">
        <v>40991</v>
      </c>
      <c r="D3670" s="1" t="str">
        <f t="shared" si="136"/>
        <v>2012</v>
      </c>
      <c r="E3670" s="2">
        <v>0.19027777777777777</v>
      </c>
      <c r="F3670" t="s">
        <v>3864</v>
      </c>
      <c r="G3670" t="s">
        <v>4076</v>
      </c>
      <c r="H3670" t="s">
        <v>13</v>
      </c>
      <c r="J3670" t="s">
        <v>14</v>
      </c>
    </row>
    <row r="3671" spans="1:11" hidden="1" x14ac:dyDescent="0.35">
      <c r="A3671" t="s">
        <v>3799</v>
      </c>
      <c r="B3671" t="s">
        <v>3107</v>
      </c>
      <c r="C3671" s="1">
        <v>41002</v>
      </c>
      <c r="D3671" s="1" t="str">
        <f t="shared" si="136"/>
        <v>2012</v>
      </c>
      <c r="E3671" s="2">
        <v>0.96666666666666667</v>
      </c>
      <c r="F3671" t="s">
        <v>4077</v>
      </c>
      <c r="G3671" t="s">
        <v>4078</v>
      </c>
      <c r="H3671" t="s">
        <v>13</v>
      </c>
      <c r="J3671" t="s">
        <v>14</v>
      </c>
    </row>
    <row r="3672" spans="1:11" hidden="1" x14ac:dyDescent="0.35">
      <c r="A3672" t="s">
        <v>3334</v>
      </c>
      <c r="B3672" t="s">
        <v>4079</v>
      </c>
      <c r="C3672" s="1">
        <v>41011</v>
      </c>
      <c r="D3672" s="1" t="str">
        <f t="shared" si="136"/>
        <v>2012</v>
      </c>
      <c r="E3672" s="2">
        <v>0.94305555555555554</v>
      </c>
      <c r="F3672" t="s">
        <v>4080</v>
      </c>
      <c r="G3672" t="s">
        <v>4081</v>
      </c>
      <c r="H3672" t="s">
        <v>2222</v>
      </c>
      <c r="J3672" t="s">
        <v>20</v>
      </c>
    </row>
    <row r="3673" spans="1:11" x14ac:dyDescent="0.35">
      <c r="A3673" t="s">
        <v>2021</v>
      </c>
      <c r="B3673" t="s">
        <v>2981</v>
      </c>
      <c r="C3673" s="1">
        <v>41025</v>
      </c>
      <c r="D3673" s="1" t="str">
        <f t="shared" si="136"/>
        <v>2012</v>
      </c>
      <c r="E3673" s="2">
        <v>1.1805555555555555E-2</v>
      </c>
      <c r="F3673" t="s">
        <v>3909</v>
      </c>
      <c r="G3673" t="s">
        <v>4082</v>
      </c>
      <c r="H3673" t="s">
        <v>2222</v>
      </c>
      <c r="I3673">
        <v>31</v>
      </c>
      <c r="J3673" t="s">
        <v>14</v>
      </c>
      <c r="K3673">
        <f t="shared" ref="K3673:K3678" si="141">I3673*1000000</f>
        <v>31000000</v>
      </c>
    </row>
    <row r="3674" spans="1:11" x14ac:dyDescent="0.35">
      <c r="A3674" t="s">
        <v>2021</v>
      </c>
      <c r="B3674" t="s">
        <v>2981</v>
      </c>
      <c r="C3674" s="1">
        <v>41025</v>
      </c>
      <c r="D3674" s="1" t="str">
        <f t="shared" si="136"/>
        <v>2012</v>
      </c>
      <c r="F3674" t="s">
        <v>3909</v>
      </c>
      <c r="G3674" t="s">
        <v>4083</v>
      </c>
      <c r="H3674" t="s">
        <v>2222</v>
      </c>
      <c r="I3674">
        <v>31</v>
      </c>
      <c r="J3674" t="s">
        <v>14</v>
      </c>
      <c r="K3674">
        <f t="shared" si="141"/>
        <v>31000000</v>
      </c>
    </row>
    <row r="3675" spans="1:11" x14ac:dyDescent="0.35">
      <c r="A3675" t="s">
        <v>3799</v>
      </c>
      <c r="B3675" t="s">
        <v>519</v>
      </c>
      <c r="C3675" s="1">
        <v>41033</v>
      </c>
      <c r="D3675" s="1" t="str">
        <f t="shared" si="136"/>
        <v>2012</v>
      </c>
      <c r="E3675" s="2">
        <v>0.77916666666666667</v>
      </c>
      <c r="F3675" t="s">
        <v>4005</v>
      </c>
      <c r="G3675" t="s">
        <v>4084</v>
      </c>
      <c r="H3675" t="s">
        <v>2222</v>
      </c>
      <c r="I3675">
        <v>140</v>
      </c>
      <c r="J3675" t="s">
        <v>14</v>
      </c>
      <c r="K3675">
        <f t="shared" si="141"/>
        <v>140000000</v>
      </c>
    </row>
    <row r="3676" spans="1:11" x14ac:dyDescent="0.35">
      <c r="A3676" t="s">
        <v>2332</v>
      </c>
      <c r="B3676" t="s">
        <v>3164</v>
      </c>
      <c r="C3676" s="1">
        <v>41044</v>
      </c>
      <c r="D3676" s="1" t="str">
        <f t="shared" si="136"/>
        <v>2012</v>
      </c>
      <c r="E3676" s="2">
        <v>0.92569444444444438</v>
      </c>
      <c r="F3676" t="s">
        <v>3592</v>
      </c>
      <c r="G3676" t="s">
        <v>4085</v>
      </c>
      <c r="H3676" t="s">
        <v>2222</v>
      </c>
      <c r="I3676">
        <v>200</v>
      </c>
      <c r="J3676" t="s">
        <v>14</v>
      </c>
      <c r="K3676">
        <f t="shared" si="141"/>
        <v>200000000</v>
      </c>
    </row>
    <row r="3677" spans="1:11" x14ac:dyDescent="0.35">
      <c r="A3677" t="s">
        <v>1616</v>
      </c>
      <c r="B3677" t="s">
        <v>1617</v>
      </c>
      <c r="C3677" s="1">
        <v>41046</v>
      </c>
      <c r="D3677" s="1" t="str">
        <f t="shared" si="136"/>
        <v>2012</v>
      </c>
      <c r="E3677" s="2">
        <v>0.69374999999999998</v>
      </c>
      <c r="F3677" t="s">
        <v>3523</v>
      </c>
      <c r="G3677" t="s">
        <v>4086</v>
      </c>
      <c r="H3677" t="s">
        <v>2222</v>
      </c>
      <c r="I3677">
        <v>90</v>
      </c>
      <c r="J3677" t="s">
        <v>14</v>
      </c>
      <c r="K3677">
        <f t="shared" si="141"/>
        <v>90000000</v>
      </c>
    </row>
    <row r="3678" spans="1:11" x14ac:dyDescent="0.35">
      <c r="A3678" t="s">
        <v>3752</v>
      </c>
      <c r="B3678" t="s">
        <v>462</v>
      </c>
      <c r="C3678" s="1">
        <v>41051</v>
      </c>
      <c r="D3678" s="1" t="str">
        <f t="shared" si="136"/>
        <v>2012</v>
      </c>
      <c r="E3678" s="2">
        <v>0.32222222222222224</v>
      </c>
      <c r="F3678" t="s">
        <v>3996</v>
      </c>
      <c r="G3678" t="s">
        <v>4087</v>
      </c>
      <c r="H3678" t="s">
        <v>13</v>
      </c>
      <c r="I3678">
        <v>59.5</v>
      </c>
      <c r="J3678" t="s">
        <v>14</v>
      </c>
      <c r="K3678">
        <f t="shared" si="141"/>
        <v>59500000</v>
      </c>
    </row>
    <row r="3679" spans="1:11" hidden="1" x14ac:dyDescent="0.35">
      <c r="A3679" t="s">
        <v>3895</v>
      </c>
      <c r="B3679" t="s">
        <v>3896</v>
      </c>
      <c r="C3679" s="1">
        <v>41052</v>
      </c>
      <c r="D3679" s="1" t="str">
        <f t="shared" si="136"/>
        <v>2012</v>
      </c>
      <c r="F3679" t="s">
        <v>4088</v>
      </c>
      <c r="G3679" t="s">
        <v>3898</v>
      </c>
      <c r="H3679" t="s">
        <v>2222</v>
      </c>
      <c r="J3679" t="s">
        <v>20</v>
      </c>
    </row>
    <row r="3680" spans="1:11" hidden="1" x14ac:dyDescent="0.35">
      <c r="A3680" t="s">
        <v>3371</v>
      </c>
      <c r="B3680" t="s">
        <v>3372</v>
      </c>
      <c r="C3680" s="1">
        <v>41061</v>
      </c>
      <c r="D3680" s="1" t="str">
        <f t="shared" si="136"/>
        <v>2012</v>
      </c>
      <c r="E3680" s="2">
        <v>0.22361111111111109</v>
      </c>
      <c r="F3680" t="s">
        <v>3373</v>
      </c>
      <c r="G3680" t="s">
        <v>4089</v>
      </c>
      <c r="H3680" t="s">
        <v>13</v>
      </c>
      <c r="J3680" t="s">
        <v>14</v>
      </c>
    </row>
    <row r="3681" spans="1:11" x14ac:dyDescent="0.35">
      <c r="A3681" t="s">
        <v>2731</v>
      </c>
      <c r="B3681" t="s">
        <v>3478</v>
      </c>
      <c r="C3681" s="1">
        <v>41073</v>
      </c>
      <c r="D3681" s="1" t="str">
        <f t="shared" si="136"/>
        <v>2012</v>
      </c>
      <c r="E3681" s="2">
        <v>0.66666666666666663</v>
      </c>
      <c r="F3681" t="s">
        <v>3029</v>
      </c>
      <c r="G3681" t="s">
        <v>4090</v>
      </c>
      <c r="H3681" t="s">
        <v>2222</v>
      </c>
      <c r="I3681">
        <v>40</v>
      </c>
      <c r="J3681" t="s">
        <v>14</v>
      </c>
      <c r="K3681">
        <f>I3681*1000000</f>
        <v>40000000</v>
      </c>
    </row>
    <row r="3682" spans="1:11" hidden="1" x14ac:dyDescent="0.35">
      <c r="A3682" t="s">
        <v>969</v>
      </c>
      <c r="B3682" t="s">
        <v>3417</v>
      </c>
      <c r="C3682" s="1">
        <v>41076</v>
      </c>
      <c r="D3682" s="1" t="str">
        <f t="shared" si="136"/>
        <v>2012</v>
      </c>
      <c r="E3682" s="2">
        <v>0.44236111111111115</v>
      </c>
      <c r="F3682" t="s">
        <v>3904</v>
      </c>
      <c r="G3682" t="s">
        <v>4091</v>
      </c>
      <c r="H3682" t="s">
        <v>2222</v>
      </c>
      <c r="J3682" t="s">
        <v>14</v>
      </c>
    </row>
    <row r="3683" spans="1:11" x14ac:dyDescent="0.35">
      <c r="A3683" t="s">
        <v>3799</v>
      </c>
      <c r="B3683" t="s">
        <v>519</v>
      </c>
      <c r="C3683" s="1">
        <v>41080</v>
      </c>
      <c r="D3683" s="1" t="str">
        <f t="shared" si="136"/>
        <v>2012</v>
      </c>
      <c r="E3683" s="2">
        <v>0.51944444444444449</v>
      </c>
      <c r="F3683" t="s">
        <v>3574</v>
      </c>
      <c r="G3683" t="s">
        <v>4092</v>
      </c>
      <c r="H3683" t="s">
        <v>2222</v>
      </c>
      <c r="I3683">
        <v>109</v>
      </c>
      <c r="J3683" t="s">
        <v>14</v>
      </c>
      <c r="K3683">
        <f t="shared" ref="K3683:K3688" si="142">I3683*1000000</f>
        <v>109000000</v>
      </c>
    </row>
    <row r="3684" spans="1:11" x14ac:dyDescent="0.35">
      <c r="A3684" t="s">
        <v>3799</v>
      </c>
      <c r="B3684" t="s">
        <v>371</v>
      </c>
      <c r="C3684" s="1">
        <v>41089</v>
      </c>
      <c r="D3684" s="1" t="str">
        <f t="shared" si="136"/>
        <v>2012</v>
      </c>
      <c r="E3684" s="2">
        <v>0.55208333333333337</v>
      </c>
      <c r="F3684" t="s">
        <v>3700</v>
      </c>
      <c r="G3684" t="s">
        <v>4093</v>
      </c>
      <c r="H3684" t="s">
        <v>2222</v>
      </c>
      <c r="I3684">
        <v>350</v>
      </c>
      <c r="J3684" t="s">
        <v>14</v>
      </c>
      <c r="K3684">
        <f t="shared" si="142"/>
        <v>350000000</v>
      </c>
    </row>
    <row r="3685" spans="1:11" x14ac:dyDescent="0.35">
      <c r="A3685" t="s">
        <v>2332</v>
      </c>
      <c r="B3685" t="s">
        <v>3164</v>
      </c>
      <c r="C3685" s="1">
        <v>41095</v>
      </c>
      <c r="D3685" s="1" t="str">
        <f t="shared" si="136"/>
        <v>2012</v>
      </c>
      <c r="E3685" s="2">
        <v>0.9</v>
      </c>
      <c r="F3685" t="s">
        <v>3592</v>
      </c>
      <c r="G3685" t="s">
        <v>4094</v>
      </c>
      <c r="H3685" t="s">
        <v>2222</v>
      </c>
      <c r="I3685">
        <v>200</v>
      </c>
      <c r="J3685" t="s">
        <v>14</v>
      </c>
      <c r="K3685">
        <f t="shared" si="142"/>
        <v>200000000</v>
      </c>
    </row>
    <row r="3686" spans="1:11" x14ac:dyDescent="0.35">
      <c r="A3686" t="s">
        <v>1616</v>
      </c>
      <c r="B3686" t="s">
        <v>3957</v>
      </c>
      <c r="C3686" s="1">
        <v>41111</v>
      </c>
      <c r="D3686" s="1" t="str">
        <f t="shared" si="136"/>
        <v>2012</v>
      </c>
      <c r="E3686" s="2">
        <v>8.7500000000000008E-2</v>
      </c>
      <c r="F3686" t="s">
        <v>3958</v>
      </c>
      <c r="G3686" t="s">
        <v>4095</v>
      </c>
      <c r="H3686" t="s">
        <v>13</v>
      </c>
      <c r="I3686">
        <v>112.5</v>
      </c>
      <c r="J3686" t="s">
        <v>14</v>
      </c>
      <c r="K3686">
        <f t="shared" si="142"/>
        <v>112500000</v>
      </c>
    </row>
    <row r="3687" spans="1:11" x14ac:dyDescent="0.35">
      <c r="A3687" t="s">
        <v>2872</v>
      </c>
      <c r="B3687" t="s">
        <v>658</v>
      </c>
      <c r="C3687" s="1">
        <v>41118</v>
      </c>
      <c r="D3687" s="1" t="str">
        <f t="shared" si="136"/>
        <v>2012</v>
      </c>
      <c r="E3687" s="2">
        <v>6.5972222222222224E-2</v>
      </c>
      <c r="F3687" t="s">
        <v>3453</v>
      </c>
      <c r="G3687" t="s">
        <v>4096</v>
      </c>
      <c r="H3687" t="s">
        <v>13</v>
      </c>
      <c r="I3687">
        <v>41.8</v>
      </c>
      <c r="J3687" t="s">
        <v>14</v>
      </c>
      <c r="K3687">
        <f t="shared" si="142"/>
        <v>41800000</v>
      </c>
    </row>
    <row r="3688" spans="1:11" x14ac:dyDescent="0.35">
      <c r="A3688" t="s">
        <v>2332</v>
      </c>
      <c r="B3688" t="s">
        <v>3164</v>
      </c>
      <c r="C3688" s="1">
        <v>41123</v>
      </c>
      <c r="D3688" s="1" t="str">
        <f t="shared" si="136"/>
        <v>2012</v>
      </c>
      <c r="E3688" s="2">
        <v>0.87083333333333324</v>
      </c>
      <c r="F3688" t="s">
        <v>3592</v>
      </c>
      <c r="G3688" t="s">
        <v>4097</v>
      </c>
      <c r="H3688" t="s">
        <v>2222</v>
      </c>
      <c r="I3688">
        <v>200</v>
      </c>
      <c r="J3688" t="s">
        <v>14</v>
      </c>
      <c r="K3688">
        <f t="shared" si="142"/>
        <v>200000000</v>
      </c>
    </row>
    <row r="3689" spans="1:11" hidden="1" x14ac:dyDescent="0.35">
      <c r="A3689" t="s">
        <v>3371</v>
      </c>
      <c r="B3689" t="s">
        <v>3372</v>
      </c>
      <c r="C3689" s="1">
        <v>41140</v>
      </c>
      <c r="D3689" s="1" t="str">
        <f t="shared" si="136"/>
        <v>2012</v>
      </c>
      <c r="E3689" s="2">
        <v>0.28750000000000003</v>
      </c>
      <c r="F3689" t="s">
        <v>3373</v>
      </c>
      <c r="G3689" t="s">
        <v>4098</v>
      </c>
      <c r="H3689" t="s">
        <v>13</v>
      </c>
      <c r="J3689" t="s">
        <v>14</v>
      </c>
    </row>
    <row r="3690" spans="1:11" x14ac:dyDescent="0.35">
      <c r="A3690" t="s">
        <v>3799</v>
      </c>
      <c r="B3690" t="s">
        <v>519</v>
      </c>
      <c r="C3690" s="1">
        <v>41151</v>
      </c>
      <c r="D3690" s="1" t="str">
        <f t="shared" si="136"/>
        <v>2012</v>
      </c>
      <c r="E3690" s="2">
        <v>0.33680555555555558</v>
      </c>
      <c r="F3690" t="s">
        <v>3574</v>
      </c>
      <c r="G3690" t="s">
        <v>4099</v>
      </c>
      <c r="H3690" t="s">
        <v>2222</v>
      </c>
      <c r="I3690">
        <v>109</v>
      </c>
      <c r="J3690" t="s">
        <v>14</v>
      </c>
      <c r="K3690">
        <f t="shared" ref="K3690:K3692" si="143">I3690*1000000</f>
        <v>109000000</v>
      </c>
    </row>
    <row r="3691" spans="1:11" x14ac:dyDescent="0.35">
      <c r="A3691" t="s">
        <v>2021</v>
      </c>
      <c r="B3691" t="s">
        <v>2981</v>
      </c>
      <c r="C3691" s="1">
        <v>41161</v>
      </c>
      <c r="D3691" s="1" t="str">
        <f t="shared" si="136"/>
        <v>2012</v>
      </c>
      <c r="E3691" s="2">
        <v>0.18263888888888891</v>
      </c>
      <c r="F3691" t="s">
        <v>3817</v>
      </c>
      <c r="G3691" t="s">
        <v>4100</v>
      </c>
      <c r="H3691" t="s">
        <v>2222</v>
      </c>
      <c r="I3691">
        <v>21</v>
      </c>
      <c r="J3691" t="s">
        <v>14</v>
      </c>
      <c r="K3691">
        <f t="shared" si="143"/>
        <v>21000000</v>
      </c>
    </row>
    <row r="3692" spans="1:11" x14ac:dyDescent="0.35">
      <c r="A3692" t="s">
        <v>3799</v>
      </c>
      <c r="B3692" t="s">
        <v>170</v>
      </c>
      <c r="C3692" s="1">
        <v>41165</v>
      </c>
      <c r="D3692" s="1" t="str">
        <f t="shared" si="136"/>
        <v>2012</v>
      </c>
      <c r="E3692" s="2">
        <v>0.90208333333333324</v>
      </c>
      <c r="F3692" t="s">
        <v>3574</v>
      </c>
      <c r="G3692" t="s">
        <v>4101</v>
      </c>
      <c r="H3692" t="s">
        <v>2222</v>
      </c>
      <c r="I3692">
        <v>109</v>
      </c>
      <c r="J3692" t="s">
        <v>14</v>
      </c>
      <c r="K3692">
        <f t="shared" si="143"/>
        <v>109000000</v>
      </c>
    </row>
    <row r="3693" spans="1:11" hidden="1" x14ac:dyDescent="0.35">
      <c r="A3693" t="s">
        <v>3895</v>
      </c>
      <c r="B3693" t="s">
        <v>3896</v>
      </c>
      <c r="C3693" s="1">
        <v>41174</v>
      </c>
      <c r="D3693" s="1" t="str">
        <f t="shared" si="136"/>
        <v>2012</v>
      </c>
      <c r="F3693" t="s">
        <v>4088</v>
      </c>
      <c r="G3693" t="s">
        <v>3898</v>
      </c>
      <c r="H3693" t="s">
        <v>2222</v>
      </c>
      <c r="J3693" t="s">
        <v>20</v>
      </c>
    </row>
    <row r="3694" spans="1:11" x14ac:dyDescent="0.35">
      <c r="A3694" t="s">
        <v>2332</v>
      </c>
      <c r="B3694" t="s">
        <v>3164</v>
      </c>
      <c r="C3694" s="1">
        <v>41180</v>
      </c>
      <c r="D3694" s="1" t="str">
        <f t="shared" si="136"/>
        <v>2012</v>
      </c>
      <c r="E3694" s="2">
        <v>0.88750000000000007</v>
      </c>
      <c r="F3694" t="s">
        <v>3592</v>
      </c>
      <c r="G3694" t="s">
        <v>4102</v>
      </c>
      <c r="H3694" t="s">
        <v>2222</v>
      </c>
      <c r="I3694">
        <v>200</v>
      </c>
      <c r="J3694" t="s">
        <v>14</v>
      </c>
      <c r="K3694">
        <f t="shared" ref="K3694:K3699" si="144">I3694*1000000</f>
        <v>200000000</v>
      </c>
    </row>
    <row r="3695" spans="1:11" x14ac:dyDescent="0.35">
      <c r="A3695" t="s">
        <v>3799</v>
      </c>
      <c r="B3695" t="s">
        <v>371</v>
      </c>
      <c r="C3695" s="1">
        <v>41186</v>
      </c>
      <c r="D3695" s="1" t="str">
        <f t="shared" si="136"/>
        <v>2012</v>
      </c>
      <c r="E3695" s="2">
        <v>0.50694444444444442</v>
      </c>
      <c r="F3695" t="s">
        <v>3587</v>
      </c>
      <c r="G3695" t="s">
        <v>4103</v>
      </c>
      <c r="H3695" t="s">
        <v>13</v>
      </c>
      <c r="I3695">
        <v>164</v>
      </c>
      <c r="J3695" t="s">
        <v>14</v>
      </c>
      <c r="K3695">
        <f t="shared" si="144"/>
        <v>164000000</v>
      </c>
    </row>
    <row r="3696" spans="1:11" x14ac:dyDescent="0.35">
      <c r="A3696" t="s">
        <v>3752</v>
      </c>
      <c r="B3696" t="s">
        <v>462</v>
      </c>
      <c r="C3696" s="1">
        <v>41190</v>
      </c>
      <c r="D3696" s="1" t="str">
        <f t="shared" si="136"/>
        <v>2012</v>
      </c>
      <c r="E3696" s="2">
        <v>2.4305555555555556E-2</v>
      </c>
      <c r="F3696" t="s">
        <v>3996</v>
      </c>
      <c r="G3696" t="s">
        <v>4104</v>
      </c>
      <c r="H3696" t="s">
        <v>13</v>
      </c>
      <c r="I3696">
        <v>59.5</v>
      </c>
      <c r="J3696" t="s">
        <v>55</v>
      </c>
      <c r="K3696">
        <f t="shared" si="144"/>
        <v>59500000</v>
      </c>
    </row>
    <row r="3697" spans="1:11" x14ac:dyDescent="0.35">
      <c r="A3697" t="s">
        <v>2332</v>
      </c>
      <c r="B3697" t="s">
        <v>4058</v>
      </c>
      <c r="C3697" s="1">
        <v>41194</v>
      </c>
      <c r="D3697" s="1" t="str">
        <f t="shared" si="136"/>
        <v>2012</v>
      </c>
      <c r="E3697" s="2">
        <v>0.63541666666666663</v>
      </c>
      <c r="F3697" t="s">
        <v>4059</v>
      </c>
      <c r="G3697" t="s">
        <v>4105</v>
      </c>
      <c r="H3697" t="s">
        <v>2222</v>
      </c>
      <c r="I3697">
        <v>30</v>
      </c>
      <c r="J3697" t="s">
        <v>14</v>
      </c>
      <c r="K3697">
        <f t="shared" si="144"/>
        <v>30000000</v>
      </c>
    </row>
    <row r="3698" spans="1:11" x14ac:dyDescent="0.35">
      <c r="A3698" t="s">
        <v>2332</v>
      </c>
      <c r="B3698" t="s">
        <v>3164</v>
      </c>
      <c r="C3698" s="1">
        <v>41223</v>
      </c>
      <c r="D3698" s="1" t="str">
        <f t="shared" si="136"/>
        <v>2012</v>
      </c>
      <c r="E3698" s="2">
        <v>0.87847222222222221</v>
      </c>
      <c r="F3698" t="s">
        <v>3592</v>
      </c>
      <c r="G3698" t="s">
        <v>4106</v>
      </c>
      <c r="H3698" t="s">
        <v>2222</v>
      </c>
      <c r="I3698">
        <v>200</v>
      </c>
      <c r="J3698" t="s">
        <v>14</v>
      </c>
      <c r="K3698">
        <f t="shared" si="144"/>
        <v>200000000</v>
      </c>
    </row>
    <row r="3699" spans="1:11" x14ac:dyDescent="0.35">
      <c r="A3699" t="s">
        <v>2332</v>
      </c>
      <c r="B3699" t="s">
        <v>4058</v>
      </c>
      <c r="C3699" s="1">
        <v>41245</v>
      </c>
      <c r="D3699" s="1" t="str">
        <f t="shared" si="136"/>
        <v>2012</v>
      </c>
      <c r="E3699" s="2">
        <v>8.4722222222222213E-2</v>
      </c>
      <c r="F3699" t="s">
        <v>4068</v>
      </c>
      <c r="G3699" t="s">
        <v>4107</v>
      </c>
      <c r="H3699" t="s">
        <v>2222</v>
      </c>
      <c r="I3699">
        <v>80</v>
      </c>
      <c r="J3699" t="s">
        <v>14</v>
      </c>
      <c r="K3699">
        <f t="shared" si="144"/>
        <v>80000000</v>
      </c>
    </row>
    <row r="3700" spans="1:11" hidden="1" x14ac:dyDescent="0.35">
      <c r="A3700" t="s">
        <v>3371</v>
      </c>
      <c r="B3700" t="s">
        <v>3372</v>
      </c>
      <c r="C3700" s="1">
        <v>41246</v>
      </c>
      <c r="D3700" s="1" t="str">
        <f t="shared" si="136"/>
        <v>2012</v>
      </c>
      <c r="E3700" s="2">
        <v>0.86319444444444438</v>
      </c>
      <c r="F3700" t="s">
        <v>3373</v>
      </c>
      <c r="G3700" t="s">
        <v>4108</v>
      </c>
      <c r="H3700" t="s">
        <v>13</v>
      </c>
      <c r="J3700" t="s">
        <v>14</v>
      </c>
    </row>
    <row r="3701" spans="1:11" x14ac:dyDescent="0.35">
      <c r="A3701" t="s">
        <v>3799</v>
      </c>
      <c r="B3701" t="s">
        <v>519</v>
      </c>
      <c r="C3701" s="1">
        <v>41254</v>
      </c>
      <c r="D3701" s="1" t="str">
        <f t="shared" si="136"/>
        <v>2012</v>
      </c>
      <c r="E3701" s="2">
        <v>0.75208333333333333</v>
      </c>
      <c r="F3701" t="s">
        <v>3987</v>
      </c>
      <c r="G3701" t="s">
        <v>4109</v>
      </c>
      <c r="H3701" t="s">
        <v>13</v>
      </c>
      <c r="I3701">
        <v>120</v>
      </c>
      <c r="J3701" t="s">
        <v>14</v>
      </c>
      <c r="K3701">
        <f>I3701*1000000</f>
        <v>120000000</v>
      </c>
    </row>
    <row r="3702" spans="1:11" hidden="1" x14ac:dyDescent="0.35">
      <c r="A3702" t="s">
        <v>3334</v>
      </c>
      <c r="B3702" t="s">
        <v>4079</v>
      </c>
      <c r="C3702" s="1">
        <v>41255</v>
      </c>
      <c r="D3702" s="1" t="str">
        <f t="shared" si="136"/>
        <v>2012</v>
      </c>
      <c r="E3702" s="2">
        <v>3.4027777777777775E-2</v>
      </c>
      <c r="F3702" t="s">
        <v>4080</v>
      </c>
      <c r="G3702" t="s">
        <v>4110</v>
      </c>
      <c r="H3702" t="s">
        <v>2222</v>
      </c>
      <c r="J3702" t="s">
        <v>14</v>
      </c>
    </row>
    <row r="3703" spans="1:11" x14ac:dyDescent="0.35">
      <c r="A3703" t="s">
        <v>2332</v>
      </c>
      <c r="B3703" t="s">
        <v>3164</v>
      </c>
      <c r="C3703" s="1">
        <v>41262</v>
      </c>
      <c r="D3703" s="1" t="str">
        <f t="shared" si="136"/>
        <v>2012</v>
      </c>
      <c r="E3703" s="2">
        <v>0.90902777777777777</v>
      </c>
      <c r="F3703" t="s">
        <v>3592</v>
      </c>
      <c r="G3703" t="s">
        <v>4111</v>
      </c>
      <c r="H3703" t="s">
        <v>2222</v>
      </c>
      <c r="I3703">
        <v>200</v>
      </c>
      <c r="J3703" t="s">
        <v>14</v>
      </c>
      <c r="K3703">
        <f t="shared" ref="K3703:K3705" si="145">I3703*1000000</f>
        <v>200000000</v>
      </c>
    </row>
    <row r="3704" spans="1:11" x14ac:dyDescent="0.35">
      <c r="A3704" t="s">
        <v>2872</v>
      </c>
      <c r="B3704" t="s">
        <v>658</v>
      </c>
      <c r="C3704" s="1">
        <v>41289</v>
      </c>
      <c r="D3704" s="1" t="str">
        <f t="shared" si="136"/>
        <v>2013</v>
      </c>
      <c r="E3704" s="2">
        <v>0.68333333333333324</v>
      </c>
      <c r="F3704" t="s">
        <v>3453</v>
      </c>
      <c r="G3704" t="s">
        <v>4112</v>
      </c>
      <c r="H3704" t="s">
        <v>13</v>
      </c>
      <c r="I3704">
        <v>41.8</v>
      </c>
      <c r="J3704" t="s">
        <v>55</v>
      </c>
      <c r="K3704">
        <f t="shared" si="145"/>
        <v>41800000</v>
      </c>
    </row>
    <row r="3705" spans="1:11" x14ac:dyDescent="0.35">
      <c r="A3705" t="s">
        <v>1616</v>
      </c>
      <c r="B3705" t="s">
        <v>1617</v>
      </c>
      <c r="C3705" s="1">
        <v>41301</v>
      </c>
      <c r="D3705" s="1" t="str">
        <f t="shared" si="136"/>
        <v>2013</v>
      </c>
      <c r="E3705" s="2">
        <v>0.19444444444444445</v>
      </c>
      <c r="F3705" t="s">
        <v>3523</v>
      </c>
      <c r="G3705" t="s">
        <v>4113</v>
      </c>
      <c r="H3705" t="s">
        <v>2222</v>
      </c>
      <c r="I3705">
        <v>90</v>
      </c>
      <c r="J3705" t="s">
        <v>14</v>
      </c>
      <c r="K3705">
        <f t="shared" si="145"/>
        <v>90000000</v>
      </c>
    </row>
    <row r="3706" spans="1:11" hidden="1" x14ac:dyDescent="0.35">
      <c r="A3706" t="s">
        <v>3951</v>
      </c>
      <c r="B3706" t="s">
        <v>3952</v>
      </c>
      <c r="C3706" s="1">
        <v>41304</v>
      </c>
      <c r="D3706" s="1" t="str">
        <f t="shared" si="136"/>
        <v>2013</v>
      </c>
      <c r="E3706" s="2">
        <v>0.29166666666666669</v>
      </c>
      <c r="F3706" t="s">
        <v>3953</v>
      </c>
      <c r="G3706" t="s">
        <v>4114</v>
      </c>
      <c r="H3706" t="s">
        <v>13</v>
      </c>
      <c r="J3706" t="s">
        <v>14</v>
      </c>
    </row>
    <row r="3707" spans="1:11" x14ac:dyDescent="0.35">
      <c r="A3707" t="s">
        <v>3799</v>
      </c>
      <c r="B3707" t="s">
        <v>519</v>
      </c>
      <c r="C3707" s="1">
        <v>41305</v>
      </c>
      <c r="D3707" s="1" t="str">
        <f t="shared" si="136"/>
        <v>2013</v>
      </c>
      <c r="E3707" s="2">
        <v>7.4999999999999997E-2</v>
      </c>
      <c r="F3707" t="s">
        <v>3574</v>
      </c>
      <c r="G3707" t="s">
        <v>4115</v>
      </c>
      <c r="H3707" t="s">
        <v>2222</v>
      </c>
      <c r="I3707">
        <v>109</v>
      </c>
      <c r="J3707" t="s">
        <v>14</v>
      </c>
      <c r="K3707">
        <f>I3707*1000000</f>
        <v>109000000</v>
      </c>
    </row>
    <row r="3708" spans="1:11" hidden="1" x14ac:dyDescent="0.35">
      <c r="A3708" t="s">
        <v>3371</v>
      </c>
      <c r="B3708" t="s">
        <v>3372</v>
      </c>
      <c r="C3708" s="1">
        <v>41306</v>
      </c>
      <c r="D3708" s="1" t="str">
        <f t="shared" si="136"/>
        <v>2013</v>
      </c>
      <c r="E3708" s="2">
        <v>0.28819444444444448</v>
      </c>
      <c r="F3708" t="s">
        <v>3373</v>
      </c>
      <c r="G3708" t="s">
        <v>4116</v>
      </c>
      <c r="H3708" t="s">
        <v>13</v>
      </c>
      <c r="J3708" t="s">
        <v>20</v>
      </c>
    </row>
    <row r="3709" spans="1:11" x14ac:dyDescent="0.35">
      <c r="A3709" t="s">
        <v>2332</v>
      </c>
      <c r="B3709" t="s">
        <v>3164</v>
      </c>
      <c r="C3709" s="1">
        <v>41312</v>
      </c>
      <c r="D3709" s="1" t="str">
        <f t="shared" si="136"/>
        <v>2013</v>
      </c>
      <c r="E3709" s="2">
        <v>0.9</v>
      </c>
      <c r="F3709" t="s">
        <v>3592</v>
      </c>
      <c r="G3709" t="s">
        <v>4117</v>
      </c>
      <c r="H3709" t="s">
        <v>2222</v>
      </c>
      <c r="I3709">
        <v>200</v>
      </c>
      <c r="J3709" t="s">
        <v>14</v>
      </c>
      <c r="K3709">
        <f t="shared" ref="K3709:K3716" si="146">I3709*1000000</f>
        <v>200000000</v>
      </c>
    </row>
    <row r="3710" spans="1:11" x14ac:dyDescent="0.35">
      <c r="A3710" t="s">
        <v>3799</v>
      </c>
      <c r="B3710" t="s">
        <v>170</v>
      </c>
      <c r="C3710" s="1">
        <v>41316</v>
      </c>
      <c r="D3710" s="1" t="str">
        <f t="shared" si="136"/>
        <v>2013</v>
      </c>
      <c r="E3710" s="2">
        <v>0.75138888888888899</v>
      </c>
      <c r="F3710" t="s">
        <v>3574</v>
      </c>
      <c r="G3710" t="s">
        <v>4118</v>
      </c>
      <c r="H3710" t="s">
        <v>2222</v>
      </c>
      <c r="I3710">
        <v>109</v>
      </c>
      <c r="J3710" t="s">
        <v>14</v>
      </c>
      <c r="K3710">
        <f t="shared" si="146"/>
        <v>109000000</v>
      </c>
    </row>
    <row r="3711" spans="1:11" x14ac:dyDescent="0.35">
      <c r="A3711" t="s">
        <v>2021</v>
      </c>
      <c r="B3711" t="s">
        <v>2981</v>
      </c>
      <c r="C3711" s="1">
        <v>41330</v>
      </c>
      <c r="D3711" s="1" t="str">
        <f t="shared" si="136"/>
        <v>2013</v>
      </c>
      <c r="E3711" s="2">
        <v>0.52152777777777781</v>
      </c>
      <c r="F3711" t="s">
        <v>3817</v>
      </c>
      <c r="G3711" t="s">
        <v>4119</v>
      </c>
      <c r="H3711" t="s">
        <v>2222</v>
      </c>
      <c r="I3711">
        <v>21</v>
      </c>
      <c r="J3711" t="s">
        <v>14</v>
      </c>
      <c r="K3711">
        <f t="shared" si="146"/>
        <v>21000000</v>
      </c>
    </row>
    <row r="3712" spans="1:11" x14ac:dyDescent="0.35">
      <c r="A3712" t="s">
        <v>3752</v>
      </c>
      <c r="B3712" t="s">
        <v>462</v>
      </c>
      <c r="C3712" s="1">
        <v>41334</v>
      </c>
      <c r="D3712" s="1" t="str">
        <f t="shared" si="136"/>
        <v>2013</v>
      </c>
      <c r="E3712" s="2">
        <v>0.63194444444444442</v>
      </c>
      <c r="F3712" t="s">
        <v>3996</v>
      </c>
      <c r="G3712" t="s">
        <v>4120</v>
      </c>
      <c r="H3712" t="s">
        <v>13</v>
      </c>
      <c r="I3712">
        <v>59.5</v>
      </c>
      <c r="J3712" t="s">
        <v>14</v>
      </c>
      <c r="K3712">
        <f t="shared" si="146"/>
        <v>59500000</v>
      </c>
    </row>
    <row r="3713" spans="1:11" x14ac:dyDescent="0.35">
      <c r="A3713" t="s">
        <v>3799</v>
      </c>
      <c r="B3713" t="s">
        <v>519</v>
      </c>
      <c r="C3713" s="1">
        <v>41352</v>
      </c>
      <c r="D3713" s="1" t="str">
        <f t="shared" si="136"/>
        <v>2013</v>
      </c>
      <c r="E3713" s="2">
        <v>0.88958333333333339</v>
      </c>
      <c r="F3713" t="s">
        <v>3574</v>
      </c>
      <c r="G3713" t="s">
        <v>4121</v>
      </c>
      <c r="H3713" t="s">
        <v>2222</v>
      </c>
      <c r="I3713">
        <v>109</v>
      </c>
      <c r="J3713" t="s">
        <v>14</v>
      </c>
      <c r="K3713">
        <f t="shared" si="146"/>
        <v>109000000</v>
      </c>
    </row>
    <row r="3714" spans="1:11" x14ac:dyDescent="0.35">
      <c r="A3714" t="s">
        <v>2731</v>
      </c>
      <c r="B3714" t="s">
        <v>3121</v>
      </c>
      <c r="C3714" s="1">
        <v>41385</v>
      </c>
      <c r="D3714" s="1" t="str">
        <f t="shared" si="136"/>
        <v>2013</v>
      </c>
      <c r="E3714" s="2">
        <v>0.875</v>
      </c>
      <c r="F3714" t="s">
        <v>4122</v>
      </c>
      <c r="G3714" t="s">
        <v>4123</v>
      </c>
      <c r="H3714" t="s">
        <v>13</v>
      </c>
      <c r="I3714">
        <v>80</v>
      </c>
      <c r="J3714" t="s">
        <v>14</v>
      </c>
      <c r="K3714">
        <f t="shared" si="146"/>
        <v>80000000</v>
      </c>
    </row>
    <row r="3715" spans="1:11" x14ac:dyDescent="0.35">
      <c r="A3715" t="s">
        <v>2332</v>
      </c>
      <c r="B3715" t="s">
        <v>2040</v>
      </c>
      <c r="C3715" s="1">
        <v>41401</v>
      </c>
      <c r="D3715" s="1" t="str">
        <f t="shared" ref="D3715:D3778" si="147">TEXT(C3715,"YYYY")</f>
        <v>2013</v>
      </c>
      <c r="E3715" s="2">
        <v>8.7500000000000008E-2</v>
      </c>
      <c r="F3715" t="s">
        <v>4073</v>
      </c>
      <c r="G3715" t="s">
        <v>4124</v>
      </c>
      <c r="H3715" t="s">
        <v>2222</v>
      </c>
      <c r="I3715">
        <v>37</v>
      </c>
      <c r="J3715" t="s">
        <v>14</v>
      </c>
      <c r="K3715">
        <f t="shared" si="146"/>
        <v>37000000</v>
      </c>
    </row>
    <row r="3716" spans="1:11" x14ac:dyDescent="0.35">
      <c r="A3716" t="s">
        <v>3799</v>
      </c>
      <c r="B3716" t="s">
        <v>519</v>
      </c>
      <c r="C3716" s="1">
        <v>41409</v>
      </c>
      <c r="D3716" s="1" t="str">
        <f t="shared" si="147"/>
        <v>2013</v>
      </c>
      <c r="E3716" s="2">
        <v>0.90138888888888891</v>
      </c>
      <c r="F3716" t="s">
        <v>3574</v>
      </c>
      <c r="G3716" t="s">
        <v>4125</v>
      </c>
      <c r="H3716" t="s">
        <v>2222</v>
      </c>
      <c r="I3716">
        <v>109</v>
      </c>
      <c r="J3716" t="s">
        <v>14</v>
      </c>
      <c r="K3716">
        <f t="shared" si="146"/>
        <v>109000000</v>
      </c>
    </row>
    <row r="3717" spans="1:11" hidden="1" x14ac:dyDescent="0.35">
      <c r="A3717" t="s">
        <v>3799</v>
      </c>
      <c r="B3717" t="s">
        <v>371</v>
      </c>
      <c r="C3717" s="1">
        <v>41419</v>
      </c>
      <c r="D3717" s="1" t="str">
        <f t="shared" si="147"/>
        <v>2013</v>
      </c>
      <c r="E3717" s="2">
        <v>1.8749999999999999E-2</v>
      </c>
      <c r="F3717" t="s">
        <v>3973</v>
      </c>
      <c r="G3717" t="s">
        <v>4126</v>
      </c>
      <c r="H3717" t="s">
        <v>13</v>
      </c>
      <c r="J3717" t="s">
        <v>14</v>
      </c>
    </row>
    <row r="3718" spans="1:11" hidden="1" x14ac:dyDescent="0.35">
      <c r="A3718" t="s">
        <v>2332</v>
      </c>
      <c r="B3718" t="s">
        <v>3164</v>
      </c>
      <c r="C3718" s="1">
        <v>41430</v>
      </c>
      <c r="D3718" s="1" t="str">
        <f t="shared" si="147"/>
        <v>2013</v>
      </c>
      <c r="E3718" s="2">
        <v>0.91111111111111109</v>
      </c>
      <c r="F3718" t="s">
        <v>3864</v>
      </c>
      <c r="G3718" t="s">
        <v>4127</v>
      </c>
      <c r="H3718" t="s">
        <v>13</v>
      </c>
      <c r="J3718" t="s">
        <v>14</v>
      </c>
    </row>
    <row r="3719" spans="1:11" hidden="1" x14ac:dyDescent="0.35">
      <c r="A3719" t="s">
        <v>969</v>
      </c>
      <c r="B3719" t="s">
        <v>3417</v>
      </c>
      <c r="C3719" s="1">
        <v>41436</v>
      </c>
      <c r="D3719" s="1" t="str">
        <f t="shared" si="147"/>
        <v>2013</v>
      </c>
      <c r="E3719" s="2">
        <v>0.40138888888888885</v>
      </c>
      <c r="F3719" t="s">
        <v>3904</v>
      </c>
      <c r="G3719" t="s">
        <v>4128</v>
      </c>
      <c r="H3719" t="s">
        <v>2222</v>
      </c>
      <c r="J3719" t="s">
        <v>14</v>
      </c>
    </row>
    <row r="3720" spans="1:11" x14ac:dyDescent="0.35">
      <c r="A3720" t="s">
        <v>2332</v>
      </c>
      <c r="B3720" t="s">
        <v>4058</v>
      </c>
      <c r="C3720" s="1">
        <v>41450</v>
      </c>
      <c r="D3720" s="1" t="str">
        <f t="shared" si="147"/>
        <v>2013</v>
      </c>
      <c r="E3720" s="2">
        <v>0.81041666666666667</v>
      </c>
      <c r="F3720" t="s">
        <v>4059</v>
      </c>
      <c r="G3720" t="s">
        <v>4129</v>
      </c>
      <c r="H3720" t="s">
        <v>2222</v>
      </c>
      <c r="I3720">
        <v>30</v>
      </c>
      <c r="J3720" t="s">
        <v>14</v>
      </c>
      <c r="K3720">
        <f>I3720*1000000</f>
        <v>30000000</v>
      </c>
    </row>
    <row r="3721" spans="1:11" hidden="1" x14ac:dyDescent="0.35">
      <c r="A3721" t="s">
        <v>2872</v>
      </c>
      <c r="B3721" t="s">
        <v>3655</v>
      </c>
      <c r="C3721" s="1">
        <v>41452</v>
      </c>
      <c r="D3721" s="1" t="str">
        <f t="shared" si="147"/>
        <v>2013</v>
      </c>
      <c r="E3721" s="2">
        <v>0.70347222222222217</v>
      </c>
      <c r="F3721" t="s">
        <v>3656</v>
      </c>
      <c r="G3721" t="s">
        <v>4130</v>
      </c>
      <c r="H3721" t="s">
        <v>13</v>
      </c>
      <c r="J3721" t="s">
        <v>14</v>
      </c>
    </row>
    <row r="3722" spans="1:11" x14ac:dyDescent="0.35">
      <c r="A3722" t="s">
        <v>2731</v>
      </c>
      <c r="B3722" t="s">
        <v>3028</v>
      </c>
      <c r="C3722" s="1">
        <v>41453</v>
      </c>
      <c r="D3722" s="1" t="str">
        <f t="shared" si="147"/>
        <v>2013</v>
      </c>
      <c r="E3722" s="2">
        <v>0.10208333333333335</v>
      </c>
      <c r="F3722" t="s">
        <v>3029</v>
      </c>
      <c r="G3722" t="s">
        <v>4131</v>
      </c>
      <c r="H3722" t="s">
        <v>2222</v>
      </c>
      <c r="I3722">
        <v>40</v>
      </c>
      <c r="J3722" t="s">
        <v>14</v>
      </c>
      <c r="K3722">
        <f t="shared" ref="K3722:K3727" si="148">I3722*1000000</f>
        <v>40000000</v>
      </c>
    </row>
    <row r="3723" spans="1:11" x14ac:dyDescent="0.35">
      <c r="A3723" t="s">
        <v>2021</v>
      </c>
      <c r="B3723" t="s">
        <v>2981</v>
      </c>
      <c r="C3723" s="1">
        <v>41456</v>
      </c>
      <c r="D3723" s="1" t="str">
        <f t="shared" si="147"/>
        <v>2013</v>
      </c>
      <c r="E3723" s="2">
        <v>0.75763888888888886</v>
      </c>
      <c r="F3723" t="s">
        <v>3909</v>
      </c>
      <c r="G3723" t="s">
        <v>4132</v>
      </c>
      <c r="H3723" t="s">
        <v>2222</v>
      </c>
      <c r="I3723">
        <v>31</v>
      </c>
      <c r="J3723" t="s">
        <v>14</v>
      </c>
      <c r="K3723">
        <f t="shared" si="148"/>
        <v>31000000</v>
      </c>
    </row>
    <row r="3724" spans="1:11" x14ac:dyDescent="0.35">
      <c r="A3724" t="s">
        <v>2872</v>
      </c>
      <c r="B3724" t="s">
        <v>471</v>
      </c>
      <c r="C3724" s="1">
        <v>41457</v>
      </c>
      <c r="D3724" s="1" t="str">
        <f t="shared" si="147"/>
        <v>2013</v>
      </c>
      <c r="E3724" s="2">
        <v>0.10972222222222222</v>
      </c>
      <c r="F3724" t="s">
        <v>4133</v>
      </c>
      <c r="G3724" t="s">
        <v>4134</v>
      </c>
      <c r="H3724" t="s">
        <v>2222</v>
      </c>
      <c r="I3724">
        <v>65</v>
      </c>
      <c r="J3724" t="s">
        <v>20</v>
      </c>
      <c r="K3724">
        <f t="shared" si="148"/>
        <v>65000000</v>
      </c>
    </row>
    <row r="3725" spans="1:11" x14ac:dyDescent="0.35">
      <c r="A3725" t="s">
        <v>3799</v>
      </c>
      <c r="B3725" t="s">
        <v>519</v>
      </c>
      <c r="C3725" s="1">
        <v>41474</v>
      </c>
      <c r="D3725" s="1" t="str">
        <f t="shared" si="147"/>
        <v>2013</v>
      </c>
      <c r="E3725" s="2">
        <v>0.54166666666666663</v>
      </c>
      <c r="F3725" t="s">
        <v>3745</v>
      </c>
      <c r="G3725" t="s">
        <v>4135</v>
      </c>
      <c r="H3725" t="s">
        <v>2222</v>
      </c>
      <c r="I3725">
        <v>153</v>
      </c>
      <c r="J3725" t="s">
        <v>14</v>
      </c>
      <c r="K3725">
        <f t="shared" si="148"/>
        <v>153000000</v>
      </c>
    </row>
    <row r="3726" spans="1:11" x14ac:dyDescent="0.35">
      <c r="A3726" t="s">
        <v>2332</v>
      </c>
      <c r="B3726" t="s">
        <v>3164</v>
      </c>
      <c r="C3726" s="1">
        <v>41480</v>
      </c>
      <c r="D3726" s="1" t="str">
        <f t="shared" si="147"/>
        <v>2013</v>
      </c>
      <c r="E3726" s="2">
        <v>0.82916666666666661</v>
      </c>
      <c r="F3726" t="s">
        <v>3592</v>
      </c>
      <c r="G3726" t="s">
        <v>4136</v>
      </c>
      <c r="H3726" t="s">
        <v>2222</v>
      </c>
      <c r="I3726">
        <v>200</v>
      </c>
      <c r="J3726" t="s">
        <v>14</v>
      </c>
      <c r="K3726">
        <f t="shared" si="148"/>
        <v>200000000</v>
      </c>
    </row>
    <row r="3727" spans="1:11" x14ac:dyDescent="0.35">
      <c r="A3727" t="s">
        <v>1616</v>
      </c>
      <c r="B3727" t="s">
        <v>3957</v>
      </c>
      <c r="C3727" s="1">
        <v>41489</v>
      </c>
      <c r="D3727" s="1" t="str">
        <f t="shared" si="147"/>
        <v>2013</v>
      </c>
      <c r="E3727" s="2">
        <v>0.82500000000000007</v>
      </c>
      <c r="F3727" t="s">
        <v>3958</v>
      </c>
      <c r="G3727" t="s">
        <v>4137</v>
      </c>
      <c r="H3727" t="s">
        <v>13</v>
      </c>
      <c r="I3727">
        <v>112.5</v>
      </c>
      <c r="J3727" t="s">
        <v>14</v>
      </c>
      <c r="K3727">
        <f t="shared" si="148"/>
        <v>112500000</v>
      </c>
    </row>
    <row r="3728" spans="1:11" hidden="1" x14ac:dyDescent="0.35">
      <c r="A3728" t="s">
        <v>3799</v>
      </c>
      <c r="B3728" t="s">
        <v>371</v>
      </c>
      <c r="C3728" s="1">
        <v>41494</v>
      </c>
      <c r="D3728" s="1" t="str">
        <f t="shared" si="147"/>
        <v>2013</v>
      </c>
      <c r="E3728" s="2">
        <v>2.013888888888889E-2</v>
      </c>
      <c r="F3728" t="s">
        <v>3973</v>
      </c>
      <c r="G3728" t="s">
        <v>4138</v>
      </c>
      <c r="H3728" t="s">
        <v>13</v>
      </c>
      <c r="J3728" t="s">
        <v>14</v>
      </c>
    </row>
    <row r="3729" spans="1:11" x14ac:dyDescent="0.35">
      <c r="A3729" t="s">
        <v>3378</v>
      </c>
      <c r="B3729" t="s">
        <v>3775</v>
      </c>
      <c r="C3729" s="1">
        <v>41508</v>
      </c>
      <c r="D3729" s="1" t="str">
        <f t="shared" si="147"/>
        <v>2013</v>
      </c>
      <c r="E3729" s="2">
        <v>0.61041666666666672</v>
      </c>
      <c r="F3729" t="s">
        <v>3380</v>
      </c>
      <c r="G3729" t="s">
        <v>4139</v>
      </c>
      <c r="H3729" t="s">
        <v>13</v>
      </c>
      <c r="I3729">
        <v>29</v>
      </c>
      <c r="J3729" t="s">
        <v>14</v>
      </c>
      <c r="K3729">
        <f t="shared" ref="K3729:K3731" si="149">I3729*1000000</f>
        <v>29000000</v>
      </c>
    </row>
    <row r="3730" spans="1:11" x14ac:dyDescent="0.35">
      <c r="A3730" t="s">
        <v>3799</v>
      </c>
      <c r="B3730" t="s">
        <v>3107</v>
      </c>
      <c r="C3730" s="1">
        <v>41514</v>
      </c>
      <c r="D3730" s="1" t="str">
        <f t="shared" si="147"/>
        <v>2013</v>
      </c>
      <c r="E3730" s="2">
        <v>0.75208333333333333</v>
      </c>
      <c r="F3730" t="s">
        <v>3700</v>
      </c>
      <c r="G3730" t="s">
        <v>4140</v>
      </c>
      <c r="H3730" t="s">
        <v>2222</v>
      </c>
      <c r="I3730">
        <v>350</v>
      </c>
      <c r="J3730" t="s">
        <v>14</v>
      </c>
      <c r="K3730">
        <f t="shared" si="149"/>
        <v>350000000</v>
      </c>
    </row>
    <row r="3731" spans="1:11" x14ac:dyDescent="0.35">
      <c r="A3731" t="s">
        <v>2332</v>
      </c>
      <c r="B3731" t="s">
        <v>3164</v>
      </c>
      <c r="C3731" s="1">
        <v>41515</v>
      </c>
      <c r="D3731" s="1" t="str">
        <f t="shared" si="147"/>
        <v>2013</v>
      </c>
      <c r="E3731" s="2">
        <v>0.85416666666666663</v>
      </c>
      <c r="F3731" t="s">
        <v>3592</v>
      </c>
      <c r="G3731" t="s">
        <v>4141</v>
      </c>
      <c r="H3731" t="s">
        <v>2222</v>
      </c>
      <c r="I3731">
        <v>200</v>
      </c>
      <c r="J3731" t="s">
        <v>14</v>
      </c>
      <c r="K3731">
        <f t="shared" si="149"/>
        <v>200000000</v>
      </c>
    </row>
    <row r="3732" spans="1:11" hidden="1" x14ac:dyDescent="0.35">
      <c r="A3732" t="s">
        <v>3877</v>
      </c>
      <c r="B3732" t="s">
        <v>2398</v>
      </c>
      <c r="C3732" s="1">
        <v>41517</v>
      </c>
      <c r="D3732" s="1" t="str">
        <f t="shared" si="147"/>
        <v>2013</v>
      </c>
      <c r="E3732" s="2">
        <v>0.83680555555555547</v>
      </c>
      <c r="F3732" t="s">
        <v>3878</v>
      </c>
      <c r="G3732" t="s">
        <v>4142</v>
      </c>
      <c r="H3732" t="s">
        <v>13</v>
      </c>
      <c r="J3732" t="s">
        <v>14</v>
      </c>
    </row>
    <row r="3733" spans="1:11" x14ac:dyDescent="0.35">
      <c r="A3733" t="s">
        <v>2731</v>
      </c>
      <c r="B3733" t="s">
        <v>3801</v>
      </c>
      <c r="C3733" s="1">
        <v>41524</v>
      </c>
      <c r="D3733" s="1" t="str">
        <f t="shared" si="147"/>
        <v>2013</v>
      </c>
      <c r="E3733" s="2">
        <v>0.14375000000000002</v>
      </c>
      <c r="F3733" t="s">
        <v>4143</v>
      </c>
      <c r="G3733" t="s">
        <v>4144</v>
      </c>
      <c r="H3733" t="s">
        <v>2222</v>
      </c>
      <c r="I3733">
        <v>55</v>
      </c>
      <c r="J3733" t="s">
        <v>14</v>
      </c>
      <c r="K3733">
        <f t="shared" ref="K3733:K3735" si="150">I3733*1000000</f>
        <v>55000000</v>
      </c>
    </row>
    <row r="3734" spans="1:11" x14ac:dyDescent="0.35">
      <c r="A3734" t="s">
        <v>2872</v>
      </c>
      <c r="B3734" t="s">
        <v>658</v>
      </c>
      <c r="C3734" s="1">
        <v>41528</v>
      </c>
      <c r="D3734" s="1" t="str">
        <f t="shared" si="147"/>
        <v>2013</v>
      </c>
      <c r="E3734" s="2">
        <v>0.97430555555555554</v>
      </c>
      <c r="F3734" t="s">
        <v>3453</v>
      </c>
      <c r="G3734" t="s">
        <v>4145</v>
      </c>
      <c r="H3734" t="s">
        <v>13</v>
      </c>
      <c r="I3734">
        <v>41.8</v>
      </c>
      <c r="J3734" t="s">
        <v>14</v>
      </c>
      <c r="K3734">
        <f t="shared" si="150"/>
        <v>41800000</v>
      </c>
    </row>
    <row r="3735" spans="1:11" x14ac:dyDescent="0.35">
      <c r="A3735" t="s">
        <v>2731</v>
      </c>
      <c r="B3735" t="s">
        <v>3121</v>
      </c>
      <c r="C3735" s="1">
        <v>41530</v>
      </c>
      <c r="D3735" s="1" t="str">
        <f t="shared" si="147"/>
        <v>2013</v>
      </c>
      <c r="E3735" s="2">
        <v>0.62361111111111112</v>
      </c>
      <c r="F3735" t="s">
        <v>4122</v>
      </c>
      <c r="G3735" t="s">
        <v>4146</v>
      </c>
      <c r="H3735" t="s">
        <v>13</v>
      </c>
      <c r="I3735">
        <v>80</v>
      </c>
      <c r="J3735" t="s">
        <v>14</v>
      </c>
      <c r="K3735">
        <f t="shared" si="150"/>
        <v>80000000</v>
      </c>
    </row>
    <row r="3736" spans="1:11" hidden="1" x14ac:dyDescent="0.35">
      <c r="A3736" t="s">
        <v>4147</v>
      </c>
      <c r="B3736" t="s">
        <v>1054</v>
      </c>
      <c r="C3736" s="1">
        <v>41531</v>
      </c>
      <c r="D3736" s="1" t="str">
        <f t="shared" si="147"/>
        <v>2013</v>
      </c>
      <c r="E3736" s="2">
        <v>0.20833333333333334</v>
      </c>
      <c r="F3736" t="s">
        <v>4148</v>
      </c>
      <c r="G3736" t="s">
        <v>4149</v>
      </c>
      <c r="H3736" t="s">
        <v>13</v>
      </c>
      <c r="J3736" t="s">
        <v>14</v>
      </c>
    </row>
    <row r="3737" spans="1:11" x14ac:dyDescent="0.35">
      <c r="A3737" t="s">
        <v>3799</v>
      </c>
      <c r="B3737" t="s">
        <v>519</v>
      </c>
      <c r="C3737" s="1">
        <v>41535</v>
      </c>
      <c r="D3737" s="1" t="str">
        <f t="shared" si="147"/>
        <v>2013</v>
      </c>
      <c r="E3737" s="2">
        <v>0.34027777777777773</v>
      </c>
      <c r="F3737" t="s">
        <v>4005</v>
      </c>
      <c r="G3737" t="s">
        <v>4150</v>
      </c>
      <c r="H3737" t="s">
        <v>2222</v>
      </c>
      <c r="I3737">
        <v>140</v>
      </c>
      <c r="J3737" t="s">
        <v>14</v>
      </c>
      <c r="K3737">
        <f>I3737*1000000</f>
        <v>140000000</v>
      </c>
    </row>
    <row r="3738" spans="1:11" hidden="1" x14ac:dyDescent="0.35">
      <c r="A3738" t="s">
        <v>3580</v>
      </c>
      <c r="B3738" t="s">
        <v>4151</v>
      </c>
      <c r="C3738" s="1">
        <v>41542</v>
      </c>
      <c r="D3738" s="1" t="str">
        <f t="shared" si="147"/>
        <v>2013</v>
      </c>
      <c r="E3738" s="2">
        <v>0.19236111111111112</v>
      </c>
      <c r="F3738" t="s">
        <v>4152</v>
      </c>
      <c r="G3738" t="s">
        <v>4152</v>
      </c>
      <c r="H3738" t="s">
        <v>13</v>
      </c>
      <c r="J3738" t="s">
        <v>14</v>
      </c>
    </row>
    <row r="3739" spans="1:11" x14ac:dyDescent="0.35">
      <c r="A3739" t="s">
        <v>3752</v>
      </c>
      <c r="B3739" t="s">
        <v>387</v>
      </c>
      <c r="C3739" s="1">
        <v>41546</v>
      </c>
      <c r="D3739" s="1" t="str">
        <f t="shared" si="147"/>
        <v>2013</v>
      </c>
      <c r="E3739" s="2">
        <v>0.66666666666666663</v>
      </c>
      <c r="F3739" t="s">
        <v>4153</v>
      </c>
      <c r="G3739" t="s">
        <v>4154</v>
      </c>
      <c r="H3739" t="s">
        <v>13</v>
      </c>
      <c r="I3739">
        <v>56.5</v>
      </c>
      <c r="J3739" t="s">
        <v>14</v>
      </c>
      <c r="K3739">
        <f t="shared" ref="K3739:K3748" si="151">I3739*1000000</f>
        <v>56500000</v>
      </c>
    </row>
    <row r="3740" spans="1:11" x14ac:dyDescent="0.35">
      <c r="A3740" t="s">
        <v>2021</v>
      </c>
      <c r="B3740" t="s">
        <v>2981</v>
      </c>
      <c r="C3740" s="1">
        <v>41583</v>
      </c>
      <c r="D3740" s="1" t="str">
        <f t="shared" si="147"/>
        <v>2013</v>
      </c>
      <c r="E3740" s="2">
        <v>0.38055555555555554</v>
      </c>
      <c r="F3740" t="s">
        <v>3909</v>
      </c>
      <c r="G3740" t="s">
        <v>4155</v>
      </c>
      <c r="H3740" t="s">
        <v>2222</v>
      </c>
      <c r="I3740">
        <v>31</v>
      </c>
      <c r="J3740" t="s">
        <v>14</v>
      </c>
      <c r="K3740">
        <f t="shared" si="151"/>
        <v>31000000</v>
      </c>
    </row>
    <row r="3741" spans="1:11" x14ac:dyDescent="0.35">
      <c r="A3741" t="s">
        <v>3799</v>
      </c>
      <c r="B3741" t="s">
        <v>519</v>
      </c>
      <c r="C3741" s="1">
        <v>41596</v>
      </c>
      <c r="D3741" s="1" t="str">
        <f t="shared" si="147"/>
        <v>2013</v>
      </c>
      <c r="E3741" s="2">
        <v>0.76944444444444438</v>
      </c>
      <c r="F3741" t="s">
        <v>3574</v>
      </c>
      <c r="G3741" t="s">
        <v>4156</v>
      </c>
      <c r="H3741" t="s">
        <v>2222</v>
      </c>
      <c r="I3741">
        <v>109</v>
      </c>
      <c r="J3741" t="s">
        <v>14</v>
      </c>
      <c r="K3741">
        <f t="shared" si="151"/>
        <v>109000000</v>
      </c>
    </row>
    <row r="3742" spans="1:11" x14ac:dyDescent="0.35">
      <c r="A3742" t="s">
        <v>2731</v>
      </c>
      <c r="B3742" t="s">
        <v>3801</v>
      </c>
      <c r="C3742" s="1">
        <v>41598</v>
      </c>
      <c r="D3742" s="1" t="str">
        <f t="shared" si="147"/>
        <v>2013</v>
      </c>
      <c r="E3742" s="2">
        <v>5.2083333333333336E-2</v>
      </c>
      <c r="F3742" t="s">
        <v>3436</v>
      </c>
      <c r="G3742" t="s">
        <v>4157</v>
      </c>
      <c r="H3742" t="s">
        <v>2222</v>
      </c>
      <c r="I3742">
        <v>40</v>
      </c>
      <c r="J3742" t="s">
        <v>14</v>
      </c>
      <c r="K3742">
        <f t="shared" si="151"/>
        <v>40000000</v>
      </c>
    </row>
    <row r="3743" spans="1:11" x14ac:dyDescent="0.35">
      <c r="A3743" t="s">
        <v>3378</v>
      </c>
      <c r="B3743" t="s">
        <v>3775</v>
      </c>
      <c r="C3743" s="1">
        <v>41599</v>
      </c>
      <c r="D3743" s="1" t="str">
        <f t="shared" si="147"/>
        <v>2013</v>
      </c>
      <c r="E3743" s="2">
        <v>0.2986111111111111</v>
      </c>
      <c r="F3743" t="s">
        <v>3380</v>
      </c>
      <c r="G3743" t="s">
        <v>4158</v>
      </c>
      <c r="H3743" t="s">
        <v>13</v>
      </c>
      <c r="I3743">
        <v>29</v>
      </c>
      <c r="J3743" t="s">
        <v>14</v>
      </c>
      <c r="K3743">
        <f t="shared" si="151"/>
        <v>29000000</v>
      </c>
    </row>
    <row r="3744" spans="1:11" x14ac:dyDescent="0.35">
      <c r="A3744" t="s">
        <v>2872</v>
      </c>
      <c r="B3744" t="s">
        <v>658</v>
      </c>
      <c r="C3744" s="1">
        <v>41600</v>
      </c>
      <c r="D3744" s="1" t="str">
        <f t="shared" si="147"/>
        <v>2013</v>
      </c>
      <c r="E3744" s="2">
        <v>0.50138888888888888</v>
      </c>
      <c r="F3744" t="s">
        <v>3453</v>
      </c>
      <c r="G3744" t="s">
        <v>4159</v>
      </c>
      <c r="H3744" t="s">
        <v>13</v>
      </c>
      <c r="I3744">
        <v>41.8</v>
      </c>
      <c r="J3744" t="s">
        <v>14</v>
      </c>
      <c r="K3744">
        <f t="shared" si="151"/>
        <v>41800000</v>
      </c>
    </row>
    <row r="3745" spans="1:11" x14ac:dyDescent="0.35">
      <c r="A3745" t="s">
        <v>3752</v>
      </c>
      <c r="B3745" t="s">
        <v>462</v>
      </c>
      <c r="C3745" s="1">
        <v>41611</v>
      </c>
      <c r="D3745" s="1" t="str">
        <f t="shared" si="147"/>
        <v>2013</v>
      </c>
      <c r="E3745" s="2">
        <v>0.94513888888888886</v>
      </c>
      <c r="F3745" t="s">
        <v>4153</v>
      </c>
      <c r="G3745" t="s">
        <v>4160</v>
      </c>
      <c r="H3745" t="s">
        <v>13</v>
      </c>
      <c r="I3745">
        <v>56.5</v>
      </c>
      <c r="J3745" t="s">
        <v>14</v>
      </c>
      <c r="K3745">
        <f t="shared" si="151"/>
        <v>56500000</v>
      </c>
    </row>
    <row r="3746" spans="1:11" x14ac:dyDescent="0.35">
      <c r="A3746" t="s">
        <v>3799</v>
      </c>
      <c r="B3746" t="s">
        <v>170</v>
      </c>
      <c r="C3746" s="1">
        <v>41614</v>
      </c>
      <c r="D3746" s="1" t="str">
        <f t="shared" si="147"/>
        <v>2013</v>
      </c>
      <c r="E3746" s="2">
        <v>0.30138888888888887</v>
      </c>
      <c r="F3746" t="s">
        <v>3987</v>
      </c>
      <c r="G3746" t="s">
        <v>4161</v>
      </c>
      <c r="H3746" t="s">
        <v>13</v>
      </c>
      <c r="I3746">
        <v>120</v>
      </c>
      <c r="J3746" t="s">
        <v>14</v>
      </c>
      <c r="K3746">
        <f t="shared" si="151"/>
        <v>120000000</v>
      </c>
    </row>
    <row r="3747" spans="1:11" x14ac:dyDescent="0.35">
      <c r="A3747" t="s">
        <v>2332</v>
      </c>
      <c r="B3747" t="s">
        <v>4058</v>
      </c>
      <c r="C3747" s="1">
        <v>41627</v>
      </c>
      <c r="D3747" s="1" t="str">
        <f t="shared" si="147"/>
        <v>2013</v>
      </c>
      <c r="E3747" s="2">
        <v>0.3833333333333333</v>
      </c>
      <c r="F3747" t="s">
        <v>4059</v>
      </c>
      <c r="G3747" t="s">
        <v>4162</v>
      </c>
      <c r="H3747" t="s">
        <v>2222</v>
      </c>
      <c r="I3747">
        <v>30</v>
      </c>
      <c r="J3747" t="s">
        <v>14</v>
      </c>
      <c r="K3747">
        <f t="shared" si="151"/>
        <v>30000000</v>
      </c>
    </row>
    <row r="3748" spans="1:11" x14ac:dyDescent="0.35">
      <c r="A3748" t="s">
        <v>2872</v>
      </c>
      <c r="B3748" t="s">
        <v>658</v>
      </c>
      <c r="C3748" s="1">
        <v>41633</v>
      </c>
      <c r="D3748" s="1" t="str">
        <f t="shared" si="147"/>
        <v>2013</v>
      </c>
      <c r="E3748" s="2">
        <v>2.1527777777777781E-2</v>
      </c>
      <c r="F3748" t="s">
        <v>3453</v>
      </c>
      <c r="G3748" t="s">
        <v>4163</v>
      </c>
      <c r="H3748" t="s">
        <v>13</v>
      </c>
      <c r="I3748">
        <v>41.8</v>
      </c>
      <c r="J3748" t="s">
        <v>14</v>
      </c>
      <c r="K3748">
        <f t="shared" si="151"/>
        <v>41800000</v>
      </c>
    </row>
    <row r="3749" spans="1:11" hidden="1" x14ac:dyDescent="0.35">
      <c r="A3749" t="s">
        <v>2872</v>
      </c>
      <c r="B3749" t="s">
        <v>976</v>
      </c>
      <c r="C3749" s="1">
        <v>41636</v>
      </c>
      <c r="D3749" s="1" t="str">
        <f t="shared" si="147"/>
        <v>2013</v>
      </c>
      <c r="E3749" s="2">
        <v>0.52083333333333337</v>
      </c>
      <c r="F3749" t="s">
        <v>4164</v>
      </c>
      <c r="G3749" t="s">
        <v>4165</v>
      </c>
      <c r="H3749" t="s">
        <v>2222</v>
      </c>
      <c r="J3749" t="s">
        <v>14</v>
      </c>
    </row>
    <row r="3750" spans="1:11" x14ac:dyDescent="0.35">
      <c r="A3750" t="s">
        <v>2021</v>
      </c>
      <c r="B3750" t="s">
        <v>3717</v>
      </c>
      <c r="C3750" s="1">
        <v>41644</v>
      </c>
      <c r="D3750" s="1" t="str">
        <f t="shared" si="147"/>
        <v>2014</v>
      </c>
      <c r="E3750" s="2">
        <v>0.45</v>
      </c>
      <c r="F3750" t="s">
        <v>3985</v>
      </c>
      <c r="G3750" t="s">
        <v>4166</v>
      </c>
      <c r="H3750" t="s">
        <v>2222</v>
      </c>
      <c r="I3750">
        <v>47</v>
      </c>
      <c r="J3750" t="s">
        <v>14</v>
      </c>
      <c r="K3750">
        <f t="shared" ref="K3750:K3760" si="152">I3750*1000000</f>
        <v>47000000</v>
      </c>
    </row>
    <row r="3751" spans="1:11" x14ac:dyDescent="0.35">
      <c r="A3751" t="s">
        <v>3752</v>
      </c>
      <c r="B3751" t="s">
        <v>462</v>
      </c>
      <c r="C3751" s="1">
        <v>41645</v>
      </c>
      <c r="D3751" s="1" t="str">
        <f t="shared" si="147"/>
        <v>2014</v>
      </c>
      <c r="E3751" s="2">
        <v>0.92083333333333339</v>
      </c>
      <c r="F3751" t="s">
        <v>4153</v>
      </c>
      <c r="G3751" t="s">
        <v>4167</v>
      </c>
      <c r="H3751" t="s">
        <v>13</v>
      </c>
      <c r="I3751">
        <v>56.5</v>
      </c>
      <c r="J3751" t="s">
        <v>14</v>
      </c>
      <c r="K3751">
        <f t="shared" si="152"/>
        <v>56500000</v>
      </c>
    </row>
    <row r="3752" spans="1:11" x14ac:dyDescent="0.35">
      <c r="A3752" t="s">
        <v>2731</v>
      </c>
      <c r="B3752" t="s">
        <v>3121</v>
      </c>
      <c r="C3752" s="1">
        <v>41648</v>
      </c>
      <c r="D3752" s="1" t="str">
        <f t="shared" si="147"/>
        <v>2014</v>
      </c>
      <c r="E3752" s="2">
        <v>0.75486111111111109</v>
      </c>
      <c r="F3752" t="s">
        <v>4168</v>
      </c>
      <c r="G3752" t="s">
        <v>4169</v>
      </c>
      <c r="H3752" t="s">
        <v>13</v>
      </c>
      <c r="I3752">
        <v>80</v>
      </c>
      <c r="J3752" t="s">
        <v>14</v>
      </c>
      <c r="K3752">
        <f t="shared" si="152"/>
        <v>80000000</v>
      </c>
    </row>
    <row r="3753" spans="1:11" x14ac:dyDescent="0.35">
      <c r="A3753" t="s">
        <v>3799</v>
      </c>
      <c r="B3753" t="s">
        <v>519</v>
      </c>
      <c r="C3753" s="1">
        <v>41663</v>
      </c>
      <c r="D3753" s="1" t="str">
        <f t="shared" si="147"/>
        <v>2014</v>
      </c>
      <c r="E3753" s="2">
        <v>0.10625</v>
      </c>
      <c r="F3753" t="s">
        <v>3574</v>
      </c>
      <c r="G3753" t="s">
        <v>4170</v>
      </c>
      <c r="H3753" t="s">
        <v>2222</v>
      </c>
      <c r="I3753">
        <v>109</v>
      </c>
      <c r="J3753" t="s">
        <v>14</v>
      </c>
      <c r="K3753">
        <f t="shared" si="152"/>
        <v>109000000</v>
      </c>
    </row>
    <row r="3754" spans="1:11" x14ac:dyDescent="0.35">
      <c r="A3754" t="s">
        <v>2332</v>
      </c>
      <c r="B3754" t="s">
        <v>3164</v>
      </c>
      <c r="C3754" s="1">
        <v>41676</v>
      </c>
      <c r="D3754" s="1" t="str">
        <f t="shared" si="147"/>
        <v>2014</v>
      </c>
      <c r="E3754" s="2">
        <v>0.89583333333333337</v>
      </c>
      <c r="F3754" t="s">
        <v>3592</v>
      </c>
      <c r="G3754" t="s">
        <v>4171</v>
      </c>
      <c r="H3754" t="s">
        <v>2222</v>
      </c>
      <c r="I3754">
        <v>200</v>
      </c>
      <c r="J3754" t="s">
        <v>14</v>
      </c>
      <c r="K3754">
        <f t="shared" si="152"/>
        <v>200000000</v>
      </c>
    </row>
    <row r="3755" spans="1:11" x14ac:dyDescent="0.35">
      <c r="A3755" t="s">
        <v>3799</v>
      </c>
      <c r="B3755" t="s">
        <v>371</v>
      </c>
      <c r="C3755" s="1">
        <v>41691</v>
      </c>
      <c r="D3755" s="1" t="str">
        <f t="shared" si="147"/>
        <v>2014</v>
      </c>
      <c r="E3755" s="2">
        <v>8.2638888888888887E-2</v>
      </c>
      <c r="F3755" t="s">
        <v>3587</v>
      </c>
      <c r="G3755" t="s">
        <v>4172</v>
      </c>
      <c r="H3755" t="s">
        <v>13</v>
      </c>
      <c r="I3755">
        <v>164</v>
      </c>
      <c r="J3755" t="s">
        <v>14</v>
      </c>
      <c r="K3755">
        <f t="shared" si="152"/>
        <v>164000000</v>
      </c>
    </row>
    <row r="3756" spans="1:11" x14ac:dyDescent="0.35">
      <c r="A3756" t="s">
        <v>1616</v>
      </c>
      <c r="B3756" t="s">
        <v>1617</v>
      </c>
      <c r="C3756" s="1">
        <v>41697</v>
      </c>
      <c r="D3756" s="1" t="str">
        <f t="shared" si="147"/>
        <v>2014</v>
      </c>
      <c r="E3756" s="2">
        <v>0.77569444444444446</v>
      </c>
      <c r="F3756" t="s">
        <v>3523</v>
      </c>
      <c r="G3756" t="s">
        <v>4173</v>
      </c>
      <c r="H3756" t="s">
        <v>2222</v>
      </c>
      <c r="I3756">
        <v>90</v>
      </c>
      <c r="J3756" t="s">
        <v>14</v>
      </c>
      <c r="K3756">
        <f t="shared" si="152"/>
        <v>90000000</v>
      </c>
    </row>
    <row r="3757" spans="1:11" x14ac:dyDescent="0.35">
      <c r="A3757" t="s">
        <v>2332</v>
      </c>
      <c r="B3757" t="s">
        <v>3164</v>
      </c>
      <c r="C3757" s="1">
        <v>41720</v>
      </c>
      <c r="D3757" s="1" t="str">
        <f t="shared" si="147"/>
        <v>2014</v>
      </c>
      <c r="E3757" s="2">
        <v>0.9194444444444444</v>
      </c>
      <c r="F3757" t="s">
        <v>3592</v>
      </c>
      <c r="G3757" t="s">
        <v>4174</v>
      </c>
      <c r="H3757" t="s">
        <v>2222</v>
      </c>
      <c r="I3757">
        <v>200</v>
      </c>
      <c r="J3757" t="s">
        <v>14</v>
      </c>
      <c r="K3757">
        <f t="shared" si="152"/>
        <v>200000000</v>
      </c>
    </row>
    <row r="3758" spans="1:11" x14ac:dyDescent="0.35">
      <c r="A3758" t="s">
        <v>3799</v>
      </c>
      <c r="B3758" t="s">
        <v>170</v>
      </c>
      <c r="C3758" s="1">
        <v>41732</v>
      </c>
      <c r="D3758" s="1" t="str">
        <f t="shared" si="147"/>
        <v>2014</v>
      </c>
      <c r="E3758" s="2">
        <v>0.61527777777777781</v>
      </c>
      <c r="F3758" t="s">
        <v>3574</v>
      </c>
      <c r="G3758" t="s">
        <v>4175</v>
      </c>
      <c r="H3758" t="s">
        <v>2222</v>
      </c>
      <c r="I3758">
        <v>109</v>
      </c>
      <c r="J3758" t="s">
        <v>14</v>
      </c>
      <c r="K3758">
        <f t="shared" si="152"/>
        <v>109000000</v>
      </c>
    </row>
    <row r="3759" spans="1:11" x14ac:dyDescent="0.35">
      <c r="A3759" t="s">
        <v>2332</v>
      </c>
      <c r="B3759" t="s">
        <v>4058</v>
      </c>
      <c r="C3759" s="1">
        <v>41732</v>
      </c>
      <c r="D3759" s="1" t="str">
        <f t="shared" si="147"/>
        <v>2014</v>
      </c>
      <c r="E3759" s="2">
        <v>0.87638888888888899</v>
      </c>
      <c r="F3759" t="s">
        <v>4176</v>
      </c>
      <c r="G3759" t="s">
        <v>4177</v>
      </c>
      <c r="H3759" t="s">
        <v>2222</v>
      </c>
      <c r="I3759">
        <v>30</v>
      </c>
      <c r="J3759" t="s">
        <v>14</v>
      </c>
      <c r="K3759">
        <f t="shared" si="152"/>
        <v>30000000</v>
      </c>
    </row>
    <row r="3760" spans="1:11" x14ac:dyDescent="0.35">
      <c r="A3760" t="s">
        <v>2021</v>
      </c>
      <c r="B3760" t="s">
        <v>2981</v>
      </c>
      <c r="C3760" s="1">
        <v>41733</v>
      </c>
      <c r="D3760" s="1" t="str">
        <f t="shared" si="147"/>
        <v>2014</v>
      </c>
      <c r="E3760" s="2">
        <v>0.48888888888888887</v>
      </c>
      <c r="F3760" t="s">
        <v>3909</v>
      </c>
      <c r="G3760" t="s">
        <v>4178</v>
      </c>
      <c r="H3760" t="s">
        <v>2222</v>
      </c>
      <c r="I3760">
        <v>31</v>
      </c>
      <c r="J3760" t="s">
        <v>14</v>
      </c>
      <c r="K3760">
        <f t="shared" si="152"/>
        <v>31000000</v>
      </c>
    </row>
    <row r="3761" spans="1:11" hidden="1" x14ac:dyDescent="0.35">
      <c r="A3761" t="s">
        <v>2622</v>
      </c>
      <c r="B3761" t="s">
        <v>2623</v>
      </c>
      <c r="C3761" s="1">
        <v>41738</v>
      </c>
      <c r="D3761" s="1" t="str">
        <f t="shared" si="147"/>
        <v>2014</v>
      </c>
      <c r="F3761" t="s">
        <v>3828</v>
      </c>
      <c r="G3761" t="s">
        <v>4179</v>
      </c>
      <c r="H3761" t="s">
        <v>2222</v>
      </c>
      <c r="J3761" t="s">
        <v>14</v>
      </c>
    </row>
    <row r="3762" spans="1:11" x14ac:dyDescent="0.35">
      <c r="A3762" t="s">
        <v>3799</v>
      </c>
      <c r="B3762" t="s">
        <v>519</v>
      </c>
      <c r="C3762" s="1">
        <v>41739</v>
      </c>
      <c r="D3762" s="1" t="str">
        <f t="shared" si="147"/>
        <v>2014</v>
      </c>
      <c r="E3762" s="2">
        <v>0.73958333333333337</v>
      </c>
      <c r="F3762" t="s">
        <v>4065</v>
      </c>
      <c r="G3762" t="s">
        <v>4180</v>
      </c>
      <c r="H3762" t="s">
        <v>2222</v>
      </c>
      <c r="I3762">
        <v>145</v>
      </c>
      <c r="J3762" t="s">
        <v>14</v>
      </c>
      <c r="K3762">
        <f t="shared" ref="K3762:K3768" si="153">I3762*1000000</f>
        <v>145000000</v>
      </c>
    </row>
    <row r="3763" spans="1:11" x14ac:dyDescent="0.35">
      <c r="A3763" t="s">
        <v>3752</v>
      </c>
      <c r="B3763" t="s">
        <v>462</v>
      </c>
      <c r="C3763" s="1">
        <v>41747</v>
      </c>
      <c r="D3763" s="1" t="str">
        <f t="shared" si="147"/>
        <v>2014</v>
      </c>
      <c r="E3763" s="2">
        <v>0.80902777777777779</v>
      </c>
      <c r="F3763" t="s">
        <v>4153</v>
      </c>
      <c r="G3763" t="s">
        <v>4181</v>
      </c>
      <c r="H3763" t="s">
        <v>13</v>
      </c>
      <c r="I3763">
        <v>56.5</v>
      </c>
      <c r="J3763" t="s">
        <v>14</v>
      </c>
      <c r="K3763">
        <f t="shared" si="153"/>
        <v>56500000</v>
      </c>
    </row>
    <row r="3764" spans="1:11" x14ac:dyDescent="0.35">
      <c r="A3764" t="s">
        <v>2332</v>
      </c>
      <c r="B3764" t="s">
        <v>2040</v>
      </c>
      <c r="C3764" s="1">
        <v>41759</v>
      </c>
      <c r="D3764" s="1" t="str">
        <f t="shared" si="147"/>
        <v>2014</v>
      </c>
      <c r="E3764" s="2">
        <v>6.5972222222222224E-2</v>
      </c>
      <c r="F3764" t="s">
        <v>4073</v>
      </c>
      <c r="G3764" t="s">
        <v>4182</v>
      </c>
      <c r="H3764" t="s">
        <v>2222</v>
      </c>
      <c r="I3764">
        <v>37</v>
      </c>
      <c r="J3764" t="s">
        <v>14</v>
      </c>
      <c r="K3764">
        <f t="shared" si="153"/>
        <v>37000000</v>
      </c>
    </row>
    <row r="3765" spans="1:11" x14ac:dyDescent="0.35">
      <c r="A3765" t="s">
        <v>3799</v>
      </c>
      <c r="B3765" t="s">
        <v>371</v>
      </c>
      <c r="C3765" s="1">
        <v>41776</v>
      </c>
      <c r="D3765" s="1" t="str">
        <f t="shared" si="147"/>
        <v>2014</v>
      </c>
      <c r="E3765" s="2">
        <v>2.0833333333333333E-3</v>
      </c>
      <c r="F3765" t="s">
        <v>3587</v>
      </c>
      <c r="G3765" t="s">
        <v>4183</v>
      </c>
      <c r="H3765" t="s">
        <v>13</v>
      </c>
      <c r="I3765">
        <v>164</v>
      </c>
      <c r="J3765" t="s">
        <v>14</v>
      </c>
      <c r="K3765">
        <f t="shared" si="153"/>
        <v>164000000</v>
      </c>
    </row>
    <row r="3766" spans="1:11" x14ac:dyDescent="0.35">
      <c r="A3766" t="s">
        <v>3799</v>
      </c>
      <c r="B3766" t="s">
        <v>519</v>
      </c>
      <c r="C3766" s="1">
        <v>41781</v>
      </c>
      <c r="D3766" s="1" t="str">
        <f t="shared" si="147"/>
        <v>2014</v>
      </c>
      <c r="E3766" s="2">
        <v>0.54791666666666672</v>
      </c>
      <c r="F3766" t="s">
        <v>3574</v>
      </c>
      <c r="G3766" t="s">
        <v>4184</v>
      </c>
      <c r="H3766" t="s">
        <v>2222</v>
      </c>
      <c r="I3766">
        <v>109</v>
      </c>
      <c r="J3766" t="s">
        <v>14</v>
      </c>
      <c r="K3766">
        <f t="shared" si="153"/>
        <v>109000000</v>
      </c>
    </row>
    <row r="3767" spans="1:11" x14ac:dyDescent="0.35">
      <c r="A3767" t="s">
        <v>2872</v>
      </c>
      <c r="B3767" t="s">
        <v>658</v>
      </c>
      <c r="C3767" s="1">
        <v>41782</v>
      </c>
      <c r="D3767" s="1" t="str">
        <f t="shared" si="147"/>
        <v>2014</v>
      </c>
      <c r="E3767" s="2">
        <v>0.22708333333333333</v>
      </c>
      <c r="F3767" t="s">
        <v>3453</v>
      </c>
      <c r="G3767" t="s">
        <v>4185</v>
      </c>
      <c r="H3767" t="s">
        <v>13</v>
      </c>
      <c r="I3767">
        <v>41.8</v>
      </c>
      <c r="J3767" t="s">
        <v>14</v>
      </c>
      <c r="K3767">
        <f t="shared" si="153"/>
        <v>41800000</v>
      </c>
    </row>
    <row r="3768" spans="1:11" x14ac:dyDescent="0.35">
      <c r="A3768" t="s">
        <v>1616</v>
      </c>
      <c r="B3768" t="s">
        <v>1617</v>
      </c>
      <c r="C3768" s="1">
        <v>41783</v>
      </c>
      <c r="D3768" s="1" t="str">
        <f t="shared" si="147"/>
        <v>2014</v>
      </c>
      <c r="E3768" s="2">
        <v>0.12847222222222224</v>
      </c>
      <c r="F3768" t="s">
        <v>3523</v>
      </c>
      <c r="G3768" t="s">
        <v>4186</v>
      </c>
      <c r="H3768" t="s">
        <v>2222</v>
      </c>
      <c r="I3768">
        <v>90</v>
      </c>
      <c r="J3768" t="s">
        <v>14</v>
      </c>
      <c r="K3768">
        <f t="shared" si="153"/>
        <v>90000000</v>
      </c>
    </row>
    <row r="3769" spans="1:11" hidden="1" x14ac:dyDescent="0.35">
      <c r="A3769" t="s">
        <v>3371</v>
      </c>
      <c r="B3769" t="s">
        <v>3372</v>
      </c>
      <c r="C3769" s="1">
        <v>41783</v>
      </c>
      <c r="D3769" s="1" t="str">
        <f t="shared" si="147"/>
        <v>2014</v>
      </c>
      <c r="E3769" s="2">
        <v>0.88124999999999998</v>
      </c>
      <c r="F3769" t="s">
        <v>3373</v>
      </c>
      <c r="G3769" t="s">
        <v>4187</v>
      </c>
      <c r="H3769" t="s">
        <v>13</v>
      </c>
      <c r="J3769" t="s">
        <v>14</v>
      </c>
    </row>
    <row r="3770" spans="1:11" x14ac:dyDescent="0.35">
      <c r="A3770" t="s">
        <v>3378</v>
      </c>
      <c r="B3770" t="s">
        <v>3775</v>
      </c>
      <c r="C3770" s="1">
        <v>41809</v>
      </c>
      <c r="D3770" s="1" t="str">
        <f t="shared" si="147"/>
        <v>2014</v>
      </c>
      <c r="E3770" s="2">
        <v>0.7993055555555556</v>
      </c>
      <c r="F3770" t="s">
        <v>3380</v>
      </c>
      <c r="G3770" t="s">
        <v>4188</v>
      </c>
      <c r="H3770" t="s">
        <v>13</v>
      </c>
      <c r="I3770">
        <v>29</v>
      </c>
      <c r="J3770" t="s">
        <v>14</v>
      </c>
      <c r="K3770">
        <f t="shared" ref="K3770:K3771" si="154">I3770*1000000</f>
        <v>29000000</v>
      </c>
    </row>
    <row r="3771" spans="1:11" x14ac:dyDescent="0.35">
      <c r="A3771" t="s">
        <v>2021</v>
      </c>
      <c r="B3771" t="s">
        <v>2981</v>
      </c>
      <c r="C3771" s="1">
        <v>41820</v>
      </c>
      <c r="D3771" s="1" t="str">
        <f t="shared" si="147"/>
        <v>2014</v>
      </c>
      <c r="E3771" s="2">
        <v>0.18194444444444444</v>
      </c>
      <c r="F3771" t="s">
        <v>3817</v>
      </c>
      <c r="G3771" t="s">
        <v>4189</v>
      </c>
      <c r="H3771" t="s">
        <v>2222</v>
      </c>
      <c r="I3771">
        <v>21</v>
      </c>
      <c r="J3771" t="s">
        <v>14</v>
      </c>
      <c r="K3771">
        <f t="shared" si="154"/>
        <v>21000000</v>
      </c>
    </row>
    <row r="3772" spans="1:11" hidden="1" x14ac:dyDescent="0.35">
      <c r="A3772" t="s">
        <v>3799</v>
      </c>
      <c r="B3772" t="s">
        <v>260</v>
      </c>
      <c r="C3772" s="1">
        <v>41822</v>
      </c>
      <c r="D3772" s="1" t="str">
        <f t="shared" si="147"/>
        <v>2014</v>
      </c>
      <c r="E3772" s="2">
        <v>0.41388888888888892</v>
      </c>
      <c r="F3772" t="s">
        <v>3396</v>
      </c>
      <c r="G3772" t="s">
        <v>4190</v>
      </c>
      <c r="H3772" t="s">
        <v>13</v>
      </c>
      <c r="J3772" t="s">
        <v>14</v>
      </c>
    </row>
    <row r="3773" spans="1:11" x14ac:dyDescent="0.35">
      <c r="A3773" t="s">
        <v>2872</v>
      </c>
      <c r="B3773" t="s">
        <v>658</v>
      </c>
      <c r="C3773" s="1">
        <v>41823</v>
      </c>
      <c r="D3773" s="1" t="str">
        <f t="shared" si="147"/>
        <v>2014</v>
      </c>
      <c r="E3773" s="2">
        <v>0.52986111111111112</v>
      </c>
      <c r="F3773" t="s">
        <v>3453</v>
      </c>
      <c r="G3773" t="s">
        <v>4191</v>
      </c>
      <c r="H3773" t="s">
        <v>13</v>
      </c>
      <c r="I3773">
        <v>41.8</v>
      </c>
      <c r="J3773" t="s">
        <v>14</v>
      </c>
      <c r="K3773">
        <f>I3773*1000000</f>
        <v>41800000</v>
      </c>
    </row>
    <row r="3774" spans="1:11" hidden="1" x14ac:dyDescent="0.35">
      <c r="A3774" t="s">
        <v>2872</v>
      </c>
      <c r="B3774" t="s">
        <v>4192</v>
      </c>
      <c r="C3774" s="1">
        <v>41829</v>
      </c>
      <c r="D3774" s="1" t="str">
        <f t="shared" si="147"/>
        <v>2014</v>
      </c>
      <c r="E3774" s="2">
        <v>0.5</v>
      </c>
      <c r="F3774" t="s">
        <v>4193</v>
      </c>
      <c r="G3774" t="s">
        <v>3695</v>
      </c>
      <c r="H3774" t="s">
        <v>2222</v>
      </c>
      <c r="J3774" t="s">
        <v>14</v>
      </c>
    </row>
    <row r="3775" spans="1:11" x14ac:dyDescent="0.35">
      <c r="A3775" t="s">
        <v>2332</v>
      </c>
      <c r="B3775" t="s">
        <v>4058</v>
      </c>
      <c r="C3775" s="1">
        <v>41830</v>
      </c>
      <c r="D3775" s="1" t="str">
        <f t="shared" si="147"/>
        <v>2014</v>
      </c>
      <c r="E3775" s="2">
        <v>0.78819444444444453</v>
      </c>
      <c r="F3775" t="s">
        <v>4059</v>
      </c>
      <c r="G3775" t="s">
        <v>4194</v>
      </c>
      <c r="H3775" t="s">
        <v>2222</v>
      </c>
      <c r="I3775">
        <v>30</v>
      </c>
      <c r="J3775" t="s">
        <v>14</v>
      </c>
      <c r="K3775">
        <f t="shared" ref="K3775:K3778" si="155">I3775*1000000</f>
        <v>30000000</v>
      </c>
    </row>
    <row r="3776" spans="1:11" x14ac:dyDescent="0.35">
      <c r="A3776" t="s">
        <v>2731</v>
      </c>
      <c r="B3776" t="s">
        <v>3121</v>
      </c>
      <c r="C3776" s="1">
        <v>41833</v>
      </c>
      <c r="D3776" s="1" t="str">
        <f t="shared" si="147"/>
        <v>2014</v>
      </c>
      <c r="E3776" s="2">
        <v>0.70277777777777783</v>
      </c>
      <c r="F3776" t="s">
        <v>4168</v>
      </c>
      <c r="G3776" t="s">
        <v>4195</v>
      </c>
      <c r="H3776" t="s">
        <v>13</v>
      </c>
      <c r="I3776">
        <v>80</v>
      </c>
      <c r="J3776" t="s">
        <v>14</v>
      </c>
      <c r="K3776">
        <f t="shared" si="155"/>
        <v>80000000</v>
      </c>
    </row>
    <row r="3777" spans="1:11" x14ac:dyDescent="0.35">
      <c r="A3777" t="s">
        <v>3752</v>
      </c>
      <c r="B3777" t="s">
        <v>462</v>
      </c>
      <c r="C3777" s="1">
        <v>41834</v>
      </c>
      <c r="D3777" s="1" t="str">
        <f t="shared" si="147"/>
        <v>2014</v>
      </c>
      <c r="E3777" s="2">
        <v>0.63541666666666663</v>
      </c>
      <c r="F3777" t="s">
        <v>4153</v>
      </c>
      <c r="G3777" t="s">
        <v>4196</v>
      </c>
      <c r="H3777" t="s">
        <v>13</v>
      </c>
      <c r="I3777">
        <v>56.5</v>
      </c>
      <c r="J3777" t="s">
        <v>14</v>
      </c>
      <c r="K3777">
        <f t="shared" si="155"/>
        <v>56500000</v>
      </c>
    </row>
    <row r="3778" spans="1:11" x14ac:dyDescent="0.35">
      <c r="A3778" t="s">
        <v>3799</v>
      </c>
      <c r="B3778" t="s">
        <v>371</v>
      </c>
      <c r="C3778" s="1">
        <v>41848</v>
      </c>
      <c r="D3778" s="1" t="str">
        <f t="shared" si="147"/>
        <v>2014</v>
      </c>
      <c r="E3778" s="2">
        <v>0.97777777777777775</v>
      </c>
      <c r="F3778" t="s">
        <v>3587</v>
      </c>
      <c r="G3778" t="s">
        <v>4197</v>
      </c>
      <c r="H3778" t="s">
        <v>13</v>
      </c>
      <c r="I3778">
        <v>164</v>
      </c>
      <c r="J3778" t="s">
        <v>14</v>
      </c>
      <c r="K3778">
        <f t="shared" si="155"/>
        <v>164000000</v>
      </c>
    </row>
    <row r="3779" spans="1:11" hidden="1" x14ac:dyDescent="0.35">
      <c r="A3779" t="s">
        <v>2332</v>
      </c>
      <c r="B3779" t="s">
        <v>3164</v>
      </c>
      <c r="C3779" s="1">
        <v>41849</v>
      </c>
      <c r="D3779" s="1" t="str">
        <f t="shared" ref="D3779:D3842" si="156">TEXT(C3779,"YYYY")</f>
        <v>2014</v>
      </c>
      <c r="E3779" s="2">
        <v>0.99097222222222225</v>
      </c>
      <c r="F3779" t="s">
        <v>3864</v>
      </c>
      <c r="G3779" t="s">
        <v>4198</v>
      </c>
      <c r="H3779" t="s">
        <v>13</v>
      </c>
      <c r="J3779" t="s">
        <v>14</v>
      </c>
    </row>
    <row r="3780" spans="1:11" x14ac:dyDescent="0.35">
      <c r="A3780" t="s">
        <v>3799</v>
      </c>
      <c r="B3780" t="s">
        <v>519</v>
      </c>
      <c r="C3780" s="1">
        <v>41853</v>
      </c>
      <c r="D3780" s="1" t="str">
        <f t="shared" si="156"/>
        <v>2014</v>
      </c>
      <c r="E3780" s="2">
        <v>0.14097222222222222</v>
      </c>
      <c r="F3780" t="s">
        <v>3574</v>
      </c>
      <c r="G3780" t="s">
        <v>4199</v>
      </c>
      <c r="H3780" t="s">
        <v>2222</v>
      </c>
      <c r="I3780">
        <v>109</v>
      </c>
      <c r="J3780" t="s">
        <v>14</v>
      </c>
      <c r="K3780">
        <f t="shared" ref="K3780:K3793" si="157">I3780*1000000</f>
        <v>109000000</v>
      </c>
    </row>
    <row r="3781" spans="1:11" x14ac:dyDescent="0.35">
      <c r="A3781" t="s">
        <v>3752</v>
      </c>
      <c r="B3781" t="s">
        <v>462</v>
      </c>
      <c r="C3781" s="1">
        <v>41856</v>
      </c>
      <c r="D3781" s="1" t="str">
        <f t="shared" si="156"/>
        <v>2014</v>
      </c>
      <c r="E3781" s="2">
        <v>0.33333333333333331</v>
      </c>
      <c r="F3781" t="s">
        <v>4153</v>
      </c>
      <c r="G3781" t="s">
        <v>4200</v>
      </c>
      <c r="H3781" t="s">
        <v>13</v>
      </c>
      <c r="I3781">
        <v>56.5</v>
      </c>
      <c r="J3781" t="s">
        <v>14</v>
      </c>
      <c r="K3781">
        <f t="shared" si="157"/>
        <v>56500000</v>
      </c>
    </row>
    <row r="3782" spans="1:11" x14ac:dyDescent="0.35">
      <c r="A3782" t="s">
        <v>3799</v>
      </c>
      <c r="B3782" t="s">
        <v>170</v>
      </c>
      <c r="C3782" s="1">
        <v>41864</v>
      </c>
      <c r="D3782" s="1" t="str">
        <f t="shared" si="156"/>
        <v>2014</v>
      </c>
      <c r="E3782" s="2">
        <v>0.77083333333333337</v>
      </c>
      <c r="F3782" t="s">
        <v>3574</v>
      </c>
      <c r="G3782" t="s">
        <v>4201</v>
      </c>
      <c r="H3782" t="s">
        <v>2222</v>
      </c>
      <c r="I3782">
        <v>109</v>
      </c>
      <c r="J3782" t="s">
        <v>14</v>
      </c>
      <c r="K3782">
        <f t="shared" si="157"/>
        <v>109000000</v>
      </c>
    </row>
    <row r="3783" spans="1:11" x14ac:dyDescent="0.35">
      <c r="A3783" t="s">
        <v>2332</v>
      </c>
      <c r="B3783" t="s">
        <v>4058</v>
      </c>
      <c r="C3783" s="1">
        <v>41873</v>
      </c>
      <c r="D3783" s="1" t="str">
        <f t="shared" si="156"/>
        <v>2014</v>
      </c>
      <c r="E3783" s="2">
        <v>0.51874999999999993</v>
      </c>
      <c r="F3783" t="s">
        <v>4059</v>
      </c>
      <c r="G3783" t="s">
        <v>4202</v>
      </c>
      <c r="H3783" t="s">
        <v>2222</v>
      </c>
      <c r="I3783">
        <v>30</v>
      </c>
      <c r="J3783" t="s">
        <v>55</v>
      </c>
      <c r="K3783">
        <f t="shared" si="157"/>
        <v>30000000</v>
      </c>
    </row>
    <row r="3784" spans="1:11" x14ac:dyDescent="0.35">
      <c r="A3784" t="s">
        <v>3752</v>
      </c>
      <c r="B3784" t="s">
        <v>462</v>
      </c>
      <c r="C3784" s="1">
        <v>41889</v>
      </c>
      <c r="D3784" s="1" t="str">
        <f t="shared" si="156"/>
        <v>2014</v>
      </c>
      <c r="E3784" s="2">
        <v>0.20833333333333334</v>
      </c>
      <c r="F3784" t="s">
        <v>4153</v>
      </c>
      <c r="G3784" t="s">
        <v>4203</v>
      </c>
      <c r="H3784" t="s">
        <v>13</v>
      </c>
      <c r="I3784">
        <v>56.5</v>
      </c>
      <c r="J3784" t="s">
        <v>14</v>
      </c>
      <c r="K3784">
        <f t="shared" si="157"/>
        <v>56500000</v>
      </c>
    </row>
    <row r="3785" spans="1:11" x14ac:dyDescent="0.35">
      <c r="A3785" t="s">
        <v>2332</v>
      </c>
      <c r="B3785" t="s">
        <v>3164</v>
      </c>
      <c r="C3785" s="1">
        <v>41893</v>
      </c>
      <c r="D3785" s="1" t="str">
        <f t="shared" si="156"/>
        <v>2014</v>
      </c>
      <c r="E3785" s="2">
        <v>0.92013888888888884</v>
      </c>
      <c r="F3785" t="s">
        <v>3592</v>
      </c>
      <c r="G3785" t="s">
        <v>4204</v>
      </c>
      <c r="H3785" t="s">
        <v>2222</v>
      </c>
      <c r="I3785">
        <v>200</v>
      </c>
      <c r="J3785" t="s">
        <v>14</v>
      </c>
      <c r="K3785">
        <f t="shared" si="157"/>
        <v>200000000</v>
      </c>
    </row>
    <row r="3786" spans="1:11" x14ac:dyDescent="0.35">
      <c r="A3786" t="s">
        <v>3799</v>
      </c>
      <c r="B3786" t="s">
        <v>519</v>
      </c>
      <c r="C3786" s="1">
        <v>41899</v>
      </c>
      <c r="D3786" s="1" t="str">
        <f t="shared" si="156"/>
        <v>2014</v>
      </c>
      <c r="E3786" s="2">
        <v>6.9444444444444441E-3</v>
      </c>
      <c r="F3786" t="s">
        <v>3574</v>
      </c>
      <c r="G3786" t="s">
        <v>4205</v>
      </c>
      <c r="H3786" t="s">
        <v>2222</v>
      </c>
      <c r="I3786">
        <v>109</v>
      </c>
      <c r="J3786" t="s">
        <v>14</v>
      </c>
      <c r="K3786">
        <f t="shared" si="157"/>
        <v>109000000</v>
      </c>
    </row>
    <row r="3787" spans="1:11" x14ac:dyDescent="0.35">
      <c r="A3787" t="s">
        <v>3752</v>
      </c>
      <c r="B3787" t="s">
        <v>462</v>
      </c>
      <c r="C3787" s="1">
        <v>41903</v>
      </c>
      <c r="D3787" s="1" t="str">
        <f t="shared" si="156"/>
        <v>2014</v>
      </c>
      <c r="E3787" s="2">
        <v>0.24444444444444446</v>
      </c>
      <c r="F3787" t="s">
        <v>4153</v>
      </c>
      <c r="G3787" t="s">
        <v>4206</v>
      </c>
      <c r="H3787" t="s">
        <v>13</v>
      </c>
      <c r="I3787">
        <v>56.5</v>
      </c>
      <c r="J3787" t="s">
        <v>14</v>
      </c>
      <c r="K3787">
        <f t="shared" si="157"/>
        <v>56500000</v>
      </c>
    </row>
    <row r="3788" spans="1:11" x14ac:dyDescent="0.35">
      <c r="A3788" t="s">
        <v>1616</v>
      </c>
      <c r="B3788" t="s">
        <v>1617</v>
      </c>
      <c r="C3788" s="1">
        <v>41919</v>
      </c>
      <c r="D3788" s="1" t="str">
        <f t="shared" si="156"/>
        <v>2014</v>
      </c>
      <c r="E3788" s="2">
        <v>0.21944444444444444</v>
      </c>
      <c r="F3788" t="s">
        <v>3523</v>
      </c>
      <c r="G3788" t="s">
        <v>4207</v>
      </c>
      <c r="H3788" t="s">
        <v>2222</v>
      </c>
      <c r="I3788">
        <v>90</v>
      </c>
      <c r="J3788" t="s">
        <v>14</v>
      </c>
      <c r="K3788">
        <f t="shared" si="157"/>
        <v>90000000</v>
      </c>
    </row>
    <row r="3789" spans="1:11" x14ac:dyDescent="0.35">
      <c r="A3789" t="s">
        <v>2021</v>
      </c>
      <c r="B3789" t="s">
        <v>2981</v>
      </c>
      <c r="C3789" s="1">
        <v>41928</v>
      </c>
      <c r="D3789" s="1" t="str">
        <f t="shared" si="156"/>
        <v>2014</v>
      </c>
      <c r="E3789" s="2">
        <v>0.83472222222222225</v>
      </c>
      <c r="F3789" t="s">
        <v>3909</v>
      </c>
      <c r="G3789" t="s">
        <v>4208</v>
      </c>
      <c r="H3789" t="s">
        <v>2222</v>
      </c>
      <c r="I3789">
        <v>31</v>
      </c>
      <c r="J3789" t="s">
        <v>14</v>
      </c>
      <c r="K3789">
        <f t="shared" si="157"/>
        <v>31000000</v>
      </c>
    </row>
    <row r="3790" spans="1:11" x14ac:dyDescent="0.35">
      <c r="A3790" t="s">
        <v>2332</v>
      </c>
      <c r="B3790" t="s">
        <v>3164</v>
      </c>
      <c r="C3790" s="1">
        <v>41928</v>
      </c>
      <c r="D3790" s="1" t="str">
        <f t="shared" si="156"/>
        <v>2014</v>
      </c>
      <c r="E3790" s="2">
        <v>0.90486111111111101</v>
      </c>
      <c r="F3790" t="s">
        <v>3592</v>
      </c>
      <c r="G3790" t="s">
        <v>4209</v>
      </c>
      <c r="H3790" t="s">
        <v>2222</v>
      </c>
      <c r="I3790">
        <v>200</v>
      </c>
      <c r="J3790" t="s">
        <v>14</v>
      </c>
      <c r="K3790">
        <f t="shared" si="157"/>
        <v>200000000</v>
      </c>
    </row>
    <row r="3791" spans="1:11" x14ac:dyDescent="0.35">
      <c r="A3791" t="s">
        <v>2731</v>
      </c>
      <c r="B3791" t="s">
        <v>3121</v>
      </c>
      <c r="C3791" s="1">
        <v>41940</v>
      </c>
      <c r="D3791" s="1" t="str">
        <f t="shared" si="156"/>
        <v>2014</v>
      </c>
      <c r="E3791" s="2">
        <v>0.93194444444444446</v>
      </c>
      <c r="F3791" t="s">
        <v>4210</v>
      </c>
      <c r="G3791" t="s">
        <v>4211</v>
      </c>
      <c r="H3791" t="s">
        <v>13</v>
      </c>
      <c r="I3791">
        <v>80</v>
      </c>
      <c r="J3791" t="s">
        <v>20</v>
      </c>
      <c r="K3791">
        <f t="shared" si="157"/>
        <v>80000000</v>
      </c>
    </row>
    <row r="3792" spans="1:11" x14ac:dyDescent="0.35">
      <c r="A3792" t="s">
        <v>3799</v>
      </c>
      <c r="B3792" t="s">
        <v>519</v>
      </c>
      <c r="C3792" s="1">
        <v>41941</v>
      </c>
      <c r="D3792" s="1" t="str">
        <f t="shared" si="156"/>
        <v>2014</v>
      </c>
      <c r="E3792" s="2">
        <v>0.72291666666666676</v>
      </c>
      <c r="F3792" t="s">
        <v>3574</v>
      </c>
      <c r="G3792" t="s">
        <v>4212</v>
      </c>
      <c r="H3792" t="s">
        <v>2222</v>
      </c>
      <c r="I3792">
        <v>109</v>
      </c>
      <c r="J3792" t="s">
        <v>14</v>
      </c>
      <c r="K3792">
        <f t="shared" si="157"/>
        <v>109000000</v>
      </c>
    </row>
    <row r="3793" spans="1:11" x14ac:dyDescent="0.35">
      <c r="A3793" t="s">
        <v>3378</v>
      </c>
      <c r="B3793" t="s">
        <v>3775</v>
      </c>
      <c r="C3793" s="1">
        <v>41949</v>
      </c>
      <c r="D3793" s="1" t="str">
        <f t="shared" si="156"/>
        <v>2014</v>
      </c>
      <c r="E3793" s="2">
        <v>0.31597222222222221</v>
      </c>
      <c r="F3793" t="s">
        <v>3380</v>
      </c>
      <c r="G3793" t="s">
        <v>4213</v>
      </c>
      <c r="H3793" t="s">
        <v>13</v>
      </c>
      <c r="I3793">
        <v>29</v>
      </c>
      <c r="J3793" t="s">
        <v>14</v>
      </c>
      <c r="K3793">
        <f t="shared" si="157"/>
        <v>29000000</v>
      </c>
    </row>
    <row r="3794" spans="1:11" hidden="1" x14ac:dyDescent="0.35">
      <c r="A3794" t="s">
        <v>3580</v>
      </c>
      <c r="B3794" t="s">
        <v>4214</v>
      </c>
      <c r="C3794" s="1">
        <v>41964</v>
      </c>
      <c r="D3794" s="1" t="str">
        <f t="shared" si="156"/>
        <v>2014</v>
      </c>
      <c r="E3794" s="2">
        <v>0.27569444444444446</v>
      </c>
      <c r="F3794" t="s">
        <v>4152</v>
      </c>
      <c r="G3794" t="s">
        <v>4215</v>
      </c>
      <c r="H3794" t="s">
        <v>13</v>
      </c>
      <c r="J3794" t="s">
        <v>14</v>
      </c>
    </row>
    <row r="3795" spans="1:11" x14ac:dyDescent="0.35">
      <c r="A3795" t="s">
        <v>1616</v>
      </c>
      <c r="B3795" t="s">
        <v>1617</v>
      </c>
      <c r="C3795" s="1">
        <v>41976</v>
      </c>
      <c r="D3795" s="1" t="str">
        <f t="shared" si="156"/>
        <v>2014</v>
      </c>
      <c r="E3795" s="2">
        <v>0.18194444444444444</v>
      </c>
      <c r="F3795" t="s">
        <v>3523</v>
      </c>
      <c r="G3795" t="s">
        <v>4216</v>
      </c>
      <c r="H3795" t="s">
        <v>2222</v>
      </c>
      <c r="I3795">
        <v>90</v>
      </c>
      <c r="J3795" t="s">
        <v>14</v>
      </c>
      <c r="K3795">
        <f t="shared" ref="K3795:K3800" si="158">I3795*1000000</f>
        <v>90000000</v>
      </c>
    </row>
    <row r="3796" spans="1:11" x14ac:dyDescent="0.35">
      <c r="A3796" t="s">
        <v>3799</v>
      </c>
      <c r="B3796" t="s">
        <v>371</v>
      </c>
      <c r="C3796" s="1">
        <v>41978</v>
      </c>
      <c r="D3796" s="1" t="str">
        <f t="shared" si="156"/>
        <v>2014</v>
      </c>
      <c r="E3796" s="2">
        <v>0.50347222222222221</v>
      </c>
      <c r="F3796" t="s">
        <v>3700</v>
      </c>
      <c r="G3796" t="s">
        <v>4217</v>
      </c>
      <c r="H3796" t="s">
        <v>2222</v>
      </c>
      <c r="I3796">
        <v>350</v>
      </c>
      <c r="J3796" t="s">
        <v>14</v>
      </c>
      <c r="K3796">
        <f t="shared" si="158"/>
        <v>350000000</v>
      </c>
    </row>
    <row r="3797" spans="1:11" x14ac:dyDescent="0.35">
      <c r="A3797" t="s">
        <v>2332</v>
      </c>
      <c r="B3797" t="s">
        <v>3164</v>
      </c>
      <c r="C3797" s="1">
        <v>41979</v>
      </c>
      <c r="D3797" s="1" t="str">
        <f t="shared" si="156"/>
        <v>2014</v>
      </c>
      <c r="E3797" s="2">
        <v>0.86111111111111116</v>
      </c>
      <c r="F3797" t="s">
        <v>3592</v>
      </c>
      <c r="G3797" t="s">
        <v>4218</v>
      </c>
      <c r="H3797" t="s">
        <v>2222</v>
      </c>
      <c r="I3797">
        <v>200</v>
      </c>
      <c r="J3797" t="s">
        <v>14</v>
      </c>
      <c r="K3797">
        <f t="shared" si="158"/>
        <v>200000000</v>
      </c>
    </row>
    <row r="3798" spans="1:11" x14ac:dyDescent="0.35">
      <c r="A3798" t="s">
        <v>3799</v>
      </c>
      <c r="B3798" t="s">
        <v>170</v>
      </c>
      <c r="C3798" s="1">
        <v>41986</v>
      </c>
      <c r="D3798" s="1" t="str">
        <f t="shared" si="156"/>
        <v>2014</v>
      </c>
      <c r="E3798" s="2">
        <v>0.13819444444444443</v>
      </c>
      <c r="F3798" t="s">
        <v>4065</v>
      </c>
      <c r="G3798" t="s">
        <v>4219</v>
      </c>
      <c r="H3798" t="s">
        <v>2222</v>
      </c>
      <c r="I3798">
        <v>145</v>
      </c>
      <c r="J3798" t="s">
        <v>14</v>
      </c>
      <c r="K3798">
        <f t="shared" si="158"/>
        <v>145000000</v>
      </c>
    </row>
    <row r="3799" spans="1:11" x14ac:dyDescent="0.35">
      <c r="A3799" t="s">
        <v>2021</v>
      </c>
      <c r="B3799" t="s">
        <v>3717</v>
      </c>
      <c r="C3799" s="1">
        <v>41991</v>
      </c>
      <c r="D3799" s="1" t="str">
        <f t="shared" si="156"/>
        <v>2014</v>
      </c>
      <c r="E3799" s="2">
        <v>0.16666666666666666</v>
      </c>
      <c r="F3799" t="s">
        <v>4220</v>
      </c>
      <c r="G3799" t="s">
        <v>4221</v>
      </c>
      <c r="H3799" t="s">
        <v>2222</v>
      </c>
      <c r="I3799">
        <v>62</v>
      </c>
      <c r="J3799" t="s">
        <v>14</v>
      </c>
      <c r="K3799">
        <f t="shared" si="158"/>
        <v>62000000</v>
      </c>
    </row>
    <row r="3800" spans="1:11" x14ac:dyDescent="0.35">
      <c r="A3800" t="s">
        <v>2332</v>
      </c>
      <c r="B3800" t="s">
        <v>4058</v>
      </c>
      <c r="C3800" s="1">
        <v>41991</v>
      </c>
      <c r="D3800" s="1" t="str">
        <f t="shared" si="156"/>
        <v>2014</v>
      </c>
      <c r="E3800" s="2">
        <v>0.77569444444444446</v>
      </c>
      <c r="F3800" t="s">
        <v>4059</v>
      </c>
      <c r="G3800" t="s">
        <v>4222</v>
      </c>
      <c r="H3800" t="s">
        <v>2222</v>
      </c>
      <c r="I3800">
        <v>30</v>
      </c>
      <c r="J3800" t="s">
        <v>14</v>
      </c>
      <c r="K3800">
        <f t="shared" si="158"/>
        <v>30000000</v>
      </c>
    </row>
    <row r="3801" spans="1:11" hidden="1" x14ac:dyDescent="0.35">
      <c r="A3801" t="s">
        <v>2872</v>
      </c>
      <c r="B3801" t="s">
        <v>3655</v>
      </c>
      <c r="C3801" s="1">
        <v>41992</v>
      </c>
      <c r="D3801" s="1" t="str">
        <f t="shared" si="156"/>
        <v>2014</v>
      </c>
      <c r="E3801" s="2">
        <v>0.19652777777777777</v>
      </c>
      <c r="F3801" t="s">
        <v>3656</v>
      </c>
      <c r="G3801" t="s">
        <v>4223</v>
      </c>
      <c r="H3801" t="s">
        <v>13</v>
      </c>
      <c r="J3801" t="s">
        <v>14</v>
      </c>
    </row>
    <row r="3802" spans="1:11" x14ac:dyDescent="0.35">
      <c r="A3802" t="s">
        <v>4224</v>
      </c>
      <c r="B3802" t="s">
        <v>4192</v>
      </c>
      <c r="C3802" s="1">
        <v>41996</v>
      </c>
      <c r="D3802" s="1" t="str">
        <f t="shared" si="156"/>
        <v>2014</v>
      </c>
      <c r="E3802" s="2">
        <v>0.24791666666666667</v>
      </c>
      <c r="F3802" t="s">
        <v>4225</v>
      </c>
      <c r="G3802" t="s">
        <v>3695</v>
      </c>
      <c r="H3802" t="s">
        <v>2222</v>
      </c>
      <c r="I3802">
        <v>100</v>
      </c>
      <c r="J3802" t="s">
        <v>14</v>
      </c>
      <c r="K3802">
        <f t="shared" ref="K3802:K3804" si="159">I3802*1000000</f>
        <v>100000000</v>
      </c>
    </row>
    <row r="3803" spans="1:11" x14ac:dyDescent="0.35">
      <c r="A3803" t="s">
        <v>3752</v>
      </c>
      <c r="B3803" t="s">
        <v>462</v>
      </c>
      <c r="C3803" s="1">
        <v>42014</v>
      </c>
      <c r="D3803" s="1" t="str">
        <f t="shared" si="156"/>
        <v>2015</v>
      </c>
      <c r="E3803" s="2">
        <v>0.40763888888888888</v>
      </c>
      <c r="F3803" t="s">
        <v>4153</v>
      </c>
      <c r="G3803" t="s">
        <v>4226</v>
      </c>
      <c r="H3803" t="s">
        <v>13</v>
      </c>
      <c r="I3803">
        <v>56.5</v>
      </c>
      <c r="J3803" t="s">
        <v>14</v>
      </c>
      <c r="K3803">
        <f t="shared" si="159"/>
        <v>56500000</v>
      </c>
    </row>
    <row r="3804" spans="1:11" x14ac:dyDescent="0.35">
      <c r="A3804" t="s">
        <v>3799</v>
      </c>
      <c r="B3804" t="s">
        <v>519</v>
      </c>
      <c r="C3804" s="1">
        <v>42025</v>
      </c>
      <c r="D3804" s="1" t="str">
        <f t="shared" si="156"/>
        <v>2015</v>
      </c>
      <c r="E3804" s="2">
        <v>4.4444444444444446E-2</v>
      </c>
      <c r="F3804" t="s">
        <v>3745</v>
      </c>
      <c r="G3804" t="s">
        <v>4227</v>
      </c>
      <c r="H3804" t="s">
        <v>2222</v>
      </c>
      <c r="I3804">
        <v>153</v>
      </c>
      <c r="J3804" t="s">
        <v>14</v>
      </c>
      <c r="K3804">
        <f t="shared" si="159"/>
        <v>153000000</v>
      </c>
    </row>
    <row r="3805" spans="1:11" hidden="1" x14ac:dyDescent="0.35">
      <c r="A3805" t="s">
        <v>3799</v>
      </c>
      <c r="B3805" t="s">
        <v>260</v>
      </c>
      <c r="C3805" s="1">
        <v>42035</v>
      </c>
      <c r="D3805" s="1" t="str">
        <f t="shared" si="156"/>
        <v>2015</v>
      </c>
      <c r="E3805" s="2">
        <v>0.59861111111111109</v>
      </c>
      <c r="F3805" t="s">
        <v>3396</v>
      </c>
      <c r="G3805" t="s">
        <v>4228</v>
      </c>
      <c r="H3805" t="s">
        <v>13</v>
      </c>
      <c r="J3805" t="s">
        <v>14</v>
      </c>
    </row>
    <row r="3806" spans="1:11" x14ac:dyDescent="0.35">
      <c r="A3806" t="s">
        <v>1616</v>
      </c>
      <c r="B3806" t="s">
        <v>1617</v>
      </c>
      <c r="C3806" s="1">
        <v>42036</v>
      </c>
      <c r="D3806" s="1" t="str">
        <f t="shared" si="156"/>
        <v>2015</v>
      </c>
      <c r="E3806" s="2">
        <v>5.6250000000000001E-2</v>
      </c>
      <c r="F3806" t="s">
        <v>3523</v>
      </c>
      <c r="G3806" t="s">
        <v>4229</v>
      </c>
      <c r="H3806" t="s">
        <v>2222</v>
      </c>
      <c r="I3806">
        <v>90</v>
      </c>
      <c r="J3806" t="s">
        <v>14</v>
      </c>
      <c r="K3806">
        <f>I3806*1000000</f>
        <v>90000000</v>
      </c>
    </row>
    <row r="3807" spans="1:11" hidden="1" x14ac:dyDescent="0.35">
      <c r="A3807" t="s">
        <v>3895</v>
      </c>
      <c r="B3807" t="s">
        <v>3896</v>
      </c>
      <c r="C3807" s="1">
        <v>42037</v>
      </c>
      <c r="D3807" s="1" t="str">
        <f t="shared" si="156"/>
        <v>2015</v>
      </c>
      <c r="F3807" t="s">
        <v>4088</v>
      </c>
      <c r="G3807" t="s">
        <v>4230</v>
      </c>
      <c r="H3807" t="s">
        <v>2222</v>
      </c>
      <c r="J3807" t="s">
        <v>14</v>
      </c>
    </row>
    <row r="3808" spans="1:11" x14ac:dyDescent="0.35">
      <c r="A3808" t="s">
        <v>2332</v>
      </c>
      <c r="B3808" t="s">
        <v>2040</v>
      </c>
      <c r="C3808" s="1">
        <v>42046</v>
      </c>
      <c r="D3808" s="1" t="str">
        <f t="shared" si="156"/>
        <v>2015</v>
      </c>
      <c r="E3808" s="2">
        <v>0.56944444444444442</v>
      </c>
      <c r="F3808" t="s">
        <v>4073</v>
      </c>
      <c r="G3808" t="s">
        <v>4231</v>
      </c>
      <c r="H3808" t="s">
        <v>2222</v>
      </c>
      <c r="I3808">
        <v>37</v>
      </c>
      <c r="J3808" t="s">
        <v>14</v>
      </c>
      <c r="K3808">
        <f t="shared" ref="K3808:K3809" si="160">I3808*1000000</f>
        <v>37000000</v>
      </c>
    </row>
    <row r="3809" spans="1:11" x14ac:dyDescent="0.35">
      <c r="A3809" t="s">
        <v>3752</v>
      </c>
      <c r="B3809" t="s">
        <v>462</v>
      </c>
      <c r="C3809" s="1">
        <v>42046</v>
      </c>
      <c r="D3809" s="1" t="str">
        <f t="shared" si="156"/>
        <v>2015</v>
      </c>
      <c r="E3809" s="2">
        <v>0.9604166666666667</v>
      </c>
      <c r="F3809" t="s">
        <v>4153</v>
      </c>
      <c r="G3809" t="s">
        <v>4232</v>
      </c>
      <c r="H3809" t="s">
        <v>13</v>
      </c>
      <c r="I3809">
        <v>56.5</v>
      </c>
      <c r="J3809" t="s">
        <v>14</v>
      </c>
      <c r="K3809">
        <f t="shared" si="160"/>
        <v>56500000</v>
      </c>
    </row>
    <row r="3810" spans="1:11" hidden="1" x14ac:dyDescent="0.35">
      <c r="A3810" t="s">
        <v>3895</v>
      </c>
      <c r="B3810" t="s">
        <v>3896</v>
      </c>
      <c r="C3810" s="1">
        <v>42052</v>
      </c>
      <c r="D3810" s="1" t="str">
        <f t="shared" si="156"/>
        <v>2015</v>
      </c>
      <c r="F3810" t="s">
        <v>4088</v>
      </c>
      <c r="G3810" t="s">
        <v>3898</v>
      </c>
      <c r="H3810" t="s">
        <v>2222</v>
      </c>
      <c r="J3810" t="s">
        <v>20</v>
      </c>
    </row>
    <row r="3811" spans="1:11" x14ac:dyDescent="0.35">
      <c r="A3811" t="s">
        <v>3752</v>
      </c>
      <c r="B3811" t="s">
        <v>462</v>
      </c>
      <c r="C3811" s="1">
        <v>42065</v>
      </c>
      <c r="D3811" s="1" t="str">
        <f t="shared" si="156"/>
        <v>2015</v>
      </c>
      <c r="E3811" s="2">
        <v>0.15972222222222224</v>
      </c>
      <c r="F3811" t="s">
        <v>4153</v>
      </c>
      <c r="G3811" t="s">
        <v>4233</v>
      </c>
      <c r="H3811" t="s">
        <v>13</v>
      </c>
      <c r="I3811">
        <v>56.5</v>
      </c>
      <c r="J3811" t="s">
        <v>14</v>
      </c>
      <c r="K3811">
        <f t="shared" ref="K3811:K3821" si="161">I3811*1000000</f>
        <v>56500000</v>
      </c>
    </row>
    <row r="3812" spans="1:11" x14ac:dyDescent="0.35">
      <c r="A3812" t="s">
        <v>3799</v>
      </c>
      <c r="B3812" t="s">
        <v>519</v>
      </c>
      <c r="C3812" s="1">
        <v>42076</v>
      </c>
      <c r="D3812" s="1" t="str">
        <f t="shared" si="156"/>
        <v>2015</v>
      </c>
      <c r="E3812" s="2">
        <v>0.11388888888888889</v>
      </c>
      <c r="F3812" t="s">
        <v>3846</v>
      </c>
      <c r="G3812" t="s">
        <v>4234</v>
      </c>
      <c r="H3812" t="s">
        <v>2222</v>
      </c>
      <c r="I3812">
        <v>123</v>
      </c>
      <c r="J3812" t="s">
        <v>14</v>
      </c>
      <c r="K3812">
        <f t="shared" si="161"/>
        <v>123000000</v>
      </c>
    </row>
    <row r="3813" spans="1:11" x14ac:dyDescent="0.35">
      <c r="A3813" t="s">
        <v>3799</v>
      </c>
      <c r="B3813" t="s">
        <v>371</v>
      </c>
      <c r="C3813" s="1">
        <v>42088</v>
      </c>
      <c r="D3813" s="1" t="str">
        <f t="shared" si="156"/>
        <v>2015</v>
      </c>
      <c r="E3813" s="2">
        <v>0.77500000000000002</v>
      </c>
      <c r="F3813" t="s">
        <v>3587</v>
      </c>
      <c r="G3813" t="s">
        <v>4235</v>
      </c>
      <c r="H3813" t="s">
        <v>13</v>
      </c>
      <c r="I3813">
        <v>164</v>
      </c>
      <c r="J3813" t="s">
        <v>14</v>
      </c>
      <c r="K3813">
        <f t="shared" si="161"/>
        <v>164000000</v>
      </c>
    </row>
    <row r="3814" spans="1:11" x14ac:dyDescent="0.35">
      <c r="A3814" t="s">
        <v>3378</v>
      </c>
      <c r="B3814" t="s">
        <v>3775</v>
      </c>
      <c r="C3814" s="1">
        <v>42088</v>
      </c>
      <c r="D3814" s="1" t="str">
        <f t="shared" si="156"/>
        <v>2015</v>
      </c>
      <c r="E3814" s="2">
        <v>0.92222222222222217</v>
      </c>
      <c r="F3814" t="s">
        <v>3380</v>
      </c>
      <c r="G3814" t="s">
        <v>4236</v>
      </c>
      <c r="H3814" t="s">
        <v>13</v>
      </c>
      <c r="I3814">
        <v>29</v>
      </c>
      <c r="J3814" t="s">
        <v>14</v>
      </c>
      <c r="K3814">
        <f t="shared" si="161"/>
        <v>29000000</v>
      </c>
    </row>
    <row r="3815" spans="1:11" x14ac:dyDescent="0.35">
      <c r="A3815" t="s">
        <v>1616</v>
      </c>
      <c r="B3815" t="s">
        <v>1617</v>
      </c>
      <c r="C3815" s="1">
        <v>42089</v>
      </c>
      <c r="D3815" s="1" t="str">
        <f t="shared" si="156"/>
        <v>2015</v>
      </c>
      <c r="E3815" s="2">
        <v>5.6250000000000001E-2</v>
      </c>
      <c r="F3815" t="s">
        <v>3523</v>
      </c>
      <c r="G3815" t="s">
        <v>4237</v>
      </c>
      <c r="H3815" t="s">
        <v>2222</v>
      </c>
      <c r="I3815">
        <v>90</v>
      </c>
      <c r="J3815" t="s">
        <v>14</v>
      </c>
      <c r="K3815">
        <f t="shared" si="161"/>
        <v>90000000</v>
      </c>
    </row>
    <row r="3816" spans="1:11" x14ac:dyDescent="0.35">
      <c r="A3816" t="s">
        <v>2332</v>
      </c>
      <c r="B3816" t="s">
        <v>4058</v>
      </c>
      <c r="C3816" s="1">
        <v>42090</v>
      </c>
      <c r="D3816" s="1" t="str">
        <f t="shared" si="156"/>
        <v>2015</v>
      </c>
      <c r="E3816" s="2">
        <v>0.90694444444444444</v>
      </c>
      <c r="F3816" t="s">
        <v>4059</v>
      </c>
      <c r="G3816" t="s">
        <v>4238</v>
      </c>
      <c r="H3816" t="s">
        <v>2222</v>
      </c>
      <c r="I3816">
        <v>30</v>
      </c>
      <c r="J3816" t="s">
        <v>14</v>
      </c>
      <c r="K3816">
        <f t="shared" si="161"/>
        <v>30000000</v>
      </c>
    </row>
    <row r="3817" spans="1:11" x14ac:dyDescent="0.35">
      <c r="A3817" t="s">
        <v>2021</v>
      </c>
      <c r="B3817" t="s">
        <v>3717</v>
      </c>
      <c r="C3817" s="1">
        <v>42091</v>
      </c>
      <c r="D3817" s="1" t="str">
        <f t="shared" si="156"/>
        <v>2015</v>
      </c>
      <c r="E3817" s="2">
        <v>0.49236111111111108</v>
      </c>
      <c r="F3817" t="s">
        <v>3909</v>
      </c>
      <c r="G3817" t="s">
        <v>4239</v>
      </c>
      <c r="H3817" t="s">
        <v>2222</v>
      </c>
      <c r="I3817">
        <v>31</v>
      </c>
      <c r="J3817" t="s">
        <v>14</v>
      </c>
      <c r="K3817">
        <f t="shared" si="161"/>
        <v>31000000</v>
      </c>
    </row>
    <row r="3818" spans="1:11" x14ac:dyDescent="0.35">
      <c r="A3818" t="s">
        <v>2872</v>
      </c>
      <c r="B3818" t="s">
        <v>658</v>
      </c>
      <c r="C3818" s="1">
        <v>42094</v>
      </c>
      <c r="D3818" s="1" t="str">
        <f t="shared" si="156"/>
        <v>2015</v>
      </c>
      <c r="E3818" s="2">
        <v>0.57430555555555551</v>
      </c>
      <c r="F3818" t="s">
        <v>3453</v>
      </c>
      <c r="G3818" t="s">
        <v>4240</v>
      </c>
      <c r="H3818" t="s">
        <v>13</v>
      </c>
      <c r="I3818">
        <v>41.8</v>
      </c>
      <c r="J3818" t="s">
        <v>14</v>
      </c>
      <c r="K3818">
        <f t="shared" si="161"/>
        <v>41800000</v>
      </c>
    </row>
    <row r="3819" spans="1:11" x14ac:dyDescent="0.35">
      <c r="A3819" t="s">
        <v>3752</v>
      </c>
      <c r="B3819" t="s">
        <v>462</v>
      </c>
      <c r="C3819" s="1">
        <v>42109</v>
      </c>
      <c r="D3819" s="1" t="str">
        <f t="shared" si="156"/>
        <v>2015</v>
      </c>
      <c r="E3819" s="2">
        <v>0.84027777777777779</v>
      </c>
      <c r="F3819" t="s">
        <v>4153</v>
      </c>
      <c r="G3819" t="s">
        <v>4241</v>
      </c>
      <c r="H3819" t="s">
        <v>13</v>
      </c>
      <c r="I3819">
        <v>56.5</v>
      </c>
      <c r="J3819" t="s">
        <v>14</v>
      </c>
      <c r="K3819">
        <f t="shared" si="161"/>
        <v>56500000</v>
      </c>
    </row>
    <row r="3820" spans="1:11" x14ac:dyDescent="0.35">
      <c r="A3820" t="s">
        <v>2332</v>
      </c>
      <c r="B3820" t="s">
        <v>3164</v>
      </c>
      <c r="C3820" s="1">
        <v>42120</v>
      </c>
      <c r="D3820" s="1" t="str">
        <f t="shared" si="156"/>
        <v>2015</v>
      </c>
      <c r="E3820" s="2">
        <v>0.83333333333333337</v>
      </c>
      <c r="F3820" t="s">
        <v>3592</v>
      </c>
      <c r="G3820" t="s">
        <v>4242</v>
      </c>
      <c r="H3820" t="s">
        <v>2222</v>
      </c>
      <c r="I3820">
        <v>200</v>
      </c>
      <c r="J3820" t="s">
        <v>14</v>
      </c>
      <c r="K3820">
        <f t="shared" si="161"/>
        <v>200000000</v>
      </c>
    </row>
    <row r="3821" spans="1:11" x14ac:dyDescent="0.35">
      <c r="A3821" t="s">
        <v>3752</v>
      </c>
      <c r="B3821" t="s">
        <v>462</v>
      </c>
      <c r="C3821" s="1">
        <v>42121</v>
      </c>
      <c r="D3821" s="1" t="str">
        <f t="shared" si="156"/>
        <v>2015</v>
      </c>
      <c r="E3821" s="2">
        <v>0.9604166666666667</v>
      </c>
      <c r="F3821" t="s">
        <v>4153</v>
      </c>
      <c r="G3821" t="s">
        <v>4243</v>
      </c>
      <c r="H3821" t="s">
        <v>13</v>
      </c>
      <c r="I3821">
        <v>56.5</v>
      </c>
      <c r="J3821" t="s">
        <v>14</v>
      </c>
      <c r="K3821">
        <f t="shared" si="161"/>
        <v>56500000</v>
      </c>
    </row>
    <row r="3822" spans="1:11" hidden="1" x14ac:dyDescent="0.35">
      <c r="A3822" t="s">
        <v>4244</v>
      </c>
      <c r="B3822" t="s">
        <v>4245</v>
      </c>
      <c r="C3822" s="1">
        <v>42123</v>
      </c>
      <c r="D3822" s="1" t="str">
        <f t="shared" si="156"/>
        <v>2015</v>
      </c>
      <c r="F3822" t="s">
        <v>4246</v>
      </c>
      <c r="G3822" t="s">
        <v>4247</v>
      </c>
      <c r="H3822" t="s">
        <v>2222</v>
      </c>
      <c r="J3822" t="s">
        <v>14</v>
      </c>
    </row>
    <row r="3823" spans="1:11" x14ac:dyDescent="0.35">
      <c r="A3823" t="s">
        <v>3799</v>
      </c>
      <c r="B3823" t="s">
        <v>519</v>
      </c>
      <c r="C3823" s="1">
        <v>42144</v>
      </c>
      <c r="D3823" s="1" t="str">
        <f t="shared" si="156"/>
        <v>2015</v>
      </c>
      <c r="E3823" s="2">
        <v>0.62847222222222221</v>
      </c>
      <c r="F3823" t="s">
        <v>3987</v>
      </c>
      <c r="G3823" t="s">
        <v>4248</v>
      </c>
      <c r="H3823" t="s">
        <v>13</v>
      </c>
      <c r="I3823">
        <v>120</v>
      </c>
      <c r="J3823" t="s">
        <v>14</v>
      </c>
      <c r="K3823">
        <f t="shared" ref="K3823:K3829" si="162">I3823*1000000</f>
        <v>120000000</v>
      </c>
    </row>
    <row r="3824" spans="1:11" x14ac:dyDescent="0.35">
      <c r="A3824" t="s">
        <v>2332</v>
      </c>
      <c r="B3824" t="s">
        <v>3164</v>
      </c>
      <c r="C3824" s="1">
        <v>42151</v>
      </c>
      <c r="D3824" s="1" t="str">
        <f t="shared" si="156"/>
        <v>2015</v>
      </c>
      <c r="E3824" s="2">
        <v>0.88611111111111107</v>
      </c>
      <c r="F3824" t="s">
        <v>3592</v>
      </c>
      <c r="G3824" t="s">
        <v>4249</v>
      </c>
      <c r="H3824" t="s">
        <v>2222</v>
      </c>
      <c r="I3824">
        <v>200</v>
      </c>
      <c r="J3824" t="s">
        <v>14</v>
      </c>
      <c r="K3824">
        <f t="shared" si="162"/>
        <v>200000000</v>
      </c>
    </row>
    <row r="3825" spans="1:11" x14ac:dyDescent="0.35">
      <c r="A3825" t="s">
        <v>2332</v>
      </c>
      <c r="B3825" t="s">
        <v>2040</v>
      </c>
      <c r="C3825" s="1">
        <v>42178</v>
      </c>
      <c r="D3825" s="1" t="str">
        <f t="shared" si="156"/>
        <v>2015</v>
      </c>
      <c r="E3825" s="2">
        <v>7.7083333333333337E-2</v>
      </c>
      <c r="F3825" t="s">
        <v>4073</v>
      </c>
      <c r="G3825" t="s">
        <v>4250</v>
      </c>
      <c r="H3825" t="s">
        <v>2222</v>
      </c>
      <c r="I3825">
        <v>37</v>
      </c>
      <c r="J3825" t="s">
        <v>14</v>
      </c>
      <c r="K3825">
        <f t="shared" si="162"/>
        <v>37000000</v>
      </c>
    </row>
    <row r="3826" spans="1:11" x14ac:dyDescent="0.35">
      <c r="A3826" t="s">
        <v>3752</v>
      </c>
      <c r="B3826" t="s">
        <v>462</v>
      </c>
      <c r="C3826" s="1">
        <v>42183</v>
      </c>
      <c r="D3826" s="1" t="str">
        <f t="shared" si="156"/>
        <v>2015</v>
      </c>
      <c r="E3826" s="2">
        <v>0.59791666666666665</v>
      </c>
      <c r="F3826" t="s">
        <v>4153</v>
      </c>
      <c r="G3826" t="s">
        <v>4251</v>
      </c>
      <c r="H3826" t="s">
        <v>13</v>
      </c>
      <c r="I3826">
        <v>56.5</v>
      </c>
      <c r="J3826" t="s">
        <v>20</v>
      </c>
      <c r="K3826">
        <f t="shared" si="162"/>
        <v>56500000</v>
      </c>
    </row>
    <row r="3827" spans="1:11" x14ac:dyDescent="0.35">
      <c r="A3827" t="s">
        <v>2021</v>
      </c>
      <c r="B3827" t="s">
        <v>2981</v>
      </c>
      <c r="C3827" s="1">
        <v>42195</v>
      </c>
      <c r="D3827" s="1" t="str">
        <f t="shared" si="156"/>
        <v>2015</v>
      </c>
      <c r="E3827" s="2">
        <v>0.68611111111111101</v>
      </c>
      <c r="F3827" t="s">
        <v>3909</v>
      </c>
      <c r="G3827" t="s">
        <v>4252</v>
      </c>
      <c r="H3827" t="s">
        <v>2222</v>
      </c>
      <c r="I3827">
        <v>31</v>
      </c>
      <c r="J3827" t="s">
        <v>14</v>
      </c>
      <c r="K3827">
        <f t="shared" si="162"/>
        <v>31000000</v>
      </c>
    </row>
    <row r="3828" spans="1:11" x14ac:dyDescent="0.35">
      <c r="A3828" t="s">
        <v>3799</v>
      </c>
      <c r="B3828" t="s">
        <v>519</v>
      </c>
      <c r="C3828" s="1">
        <v>42200</v>
      </c>
      <c r="D3828" s="1" t="str">
        <f t="shared" si="156"/>
        <v>2015</v>
      </c>
      <c r="E3828" s="2">
        <v>0.65</v>
      </c>
      <c r="F3828" t="s">
        <v>3574</v>
      </c>
      <c r="G3828" t="s">
        <v>4253</v>
      </c>
      <c r="H3828" t="s">
        <v>2222</v>
      </c>
      <c r="I3828">
        <v>109</v>
      </c>
      <c r="J3828" t="s">
        <v>14</v>
      </c>
      <c r="K3828">
        <f t="shared" si="162"/>
        <v>109000000</v>
      </c>
    </row>
    <row r="3829" spans="1:11" x14ac:dyDescent="0.35">
      <c r="A3829" t="s">
        <v>2332</v>
      </c>
      <c r="B3829" t="s">
        <v>3164</v>
      </c>
      <c r="C3829" s="1">
        <v>42200</v>
      </c>
      <c r="D3829" s="1" t="str">
        <f t="shared" si="156"/>
        <v>2015</v>
      </c>
      <c r="E3829" s="2">
        <v>0.90416666666666667</v>
      </c>
      <c r="F3829" t="s">
        <v>3592</v>
      </c>
      <c r="G3829" t="s">
        <v>4254</v>
      </c>
      <c r="H3829" t="s">
        <v>2222</v>
      </c>
      <c r="I3829">
        <v>200</v>
      </c>
      <c r="J3829" t="s">
        <v>14</v>
      </c>
      <c r="K3829">
        <f t="shared" si="162"/>
        <v>200000000</v>
      </c>
    </row>
    <row r="3830" spans="1:11" hidden="1" x14ac:dyDescent="0.35">
      <c r="A3830" t="s">
        <v>3799</v>
      </c>
      <c r="B3830" t="s">
        <v>371</v>
      </c>
      <c r="C3830" s="1">
        <v>42209</v>
      </c>
      <c r="D3830" s="1" t="str">
        <f t="shared" si="156"/>
        <v>2015</v>
      </c>
      <c r="E3830" s="2">
        <v>4.8611111111111112E-3</v>
      </c>
      <c r="F3830" t="s">
        <v>3973</v>
      </c>
      <c r="G3830" t="s">
        <v>4255</v>
      </c>
      <c r="H3830" t="s">
        <v>13</v>
      </c>
      <c r="J3830" t="s">
        <v>14</v>
      </c>
    </row>
    <row r="3831" spans="1:11" x14ac:dyDescent="0.35">
      <c r="A3831" t="s">
        <v>1616</v>
      </c>
      <c r="B3831" t="s">
        <v>3957</v>
      </c>
      <c r="C3831" s="1">
        <v>42235</v>
      </c>
      <c r="D3831" s="1" t="str">
        <f t="shared" si="156"/>
        <v>2015</v>
      </c>
      <c r="E3831" s="2">
        <v>0.49305555555555558</v>
      </c>
      <c r="F3831" t="s">
        <v>3958</v>
      </c>
      <c r="G3831" t="s">
        <v>4256</v>
      </c>
      <c r="H3831" t="s">
        <v>13</v>
      </c>
      <c r="I3831">
        <v>112.5</v>
      </c>
      <c r="J3831" t="s">
        <v>14</v>
      </c>
      <c r="K3831">
        <f t="shared" ref="K3831:K3845" si="163">I3831*1000000</f>
        <v>112500000</v>
      </c>
    </row>
    <row r="3832" spans="1:11" x14ac:dyDescent="0.35">
      <c r="A3832" t="s">
        <v>2332</v>
      </c>
      <c r="B3832" t="s">
        <v>3164</v>
      </c>
      <c r="C3832" s="1">
        <v>42236</v>
      </c>
      <c r="D3832" s="1" t="str">
        <f t="shared" si="156"/>
        <v>2015</v>
      </c>
      <c r="E3832" s="2">
        <v>0.8569444444444444</v>
      </c>
      <c r="F3832" t="s">
        <v>3592</v>
      </c>
      <c r="G3832" t="s">
        <v>4257</v>
      </c>
      <c r="H3832" t="s">
        <v>2222</v>
      </c>
      <c r="I3832">
        <v>200</v>
      </c>
      <c r="J3832" t="s">
        <v>14</v>
      </c>
      <c r="K3832">
        <f t="shared" si="163"/>
        <v>200000000</v>
      </c>
    </row>
    <row r="3833" spans="1:11" x14ac:dyDescent="0.35">
      <c r="A3833" t="s">
        <v>2021</v>
      </c>
      <c r="B3833" t="s">
        <v>3717</v>
      </c>
      <c r="C3833" s="1">
        <v>42243</v>
      </c>
      <c r="D3833" s="1" t="str">
        <f t="shared" si="156"/>
        <v>2015</v>
      </c>
      <c r="E3833" s="2">
        <v>0.47361111111111115</v>
      </c>
      <c r="F3833" t="s">
        <v>3985</v>
      </c>
      <c r="G3833" t="s">
        <v>4258</v>
      </c>
      <c r="H3833" t="s">
        <v>2222</v>
      </c>
      <c r="I3833">
        <v>47</v>
      </c>
      <c r="J3833" t="s">
        <v>14</v>
      </c>
      <c r="K3833">
        <f t="shared" si="163"/>
        <v>47000000</v>
      </c>
    </row>
    <row r="3834" spans="1:11" x14ac:dyDescent="0.35">
      <c r="A3834" t="s">
        <v>3799</v>
      </c>
      <c r="B3834" t="s">
        <v>519</v>
      </c>
      <c r="C3834" s="1">
        <v>42249</v>
      </c>
      <c r="D3834" s="1" t="str">
        <f t="shared" si="156"/>
        <v>2015</v>
      </c>
      <c r="E3834" s="2">
        <v>0.4291666666666667</v>
      </c>
      <c r="F3834" t="s">
        <v>3745</v>
      </c>
      <c r="G3834" t="s">
        <v>4259</v>
      </c>
      <c r="H3834" t="s">
        <v>2222</v>
      </c>
      <c r="I3834">
        <v>153</v>
      </c>
      <c r="J3834" t="s">
        <v>14</v>
      </c>
      <c r="K3834">
        <f t="shared" si="163"/>
        <v>153000000</v>
      </c>
    </row>
    <row r="3835" spans="1:11" x14ac:dyDescent="0.35">
      <c r="A3835" t="s">
        <v>2332</v>
      </c>
      <c r="B3835" t="s">
        <v>4058</v>
      </c>
      <c r="C3835" s="1">
        <v>42258</v>
      </c>
      <c r="D3835" s="1" t="str">
        <f t="shared" si="156"/>
        <v>2015</v>
      </c>
      <c r="E3835" s="2">
        <v>8.8888888888888892E-2</v>
      </c>
      <c r="F3835" t="s">
        <v>4059</v>
      </c>
      <c r="G3835" t="s">
        <v>4260</v>
      </c>
      <c r="H3835" t="s">
        <v>2222</v>
      </c>
      <c r="I3835">
        <v>30</v>
      </c>
      <c r="J3835" t="s">
        <v>14</v>
      </c>
      <c r="K3835">
        <f t="shared" si="163"/>
        <v>30000000</v>
      </c>
    </row>
    <row r="3836" spans="1:11" x14ac:dyDescent="0.35">
      <c r="A3836" t="s">
        <v>969</v>
      </c>
      <c r="B3836" t="s">
        <v>4261</v>
      </c>
      <c r="C3836" s="1">
        <v>42266</v>
      </c>
      <c r="D3836" s="1" t="str">
        <f t="shared" si="156"/>
        <v>2015</v>
      </c>
      <c r="E3836" s="2">
        <v>0.9590277777777777</v>
      </c>
      <c r="F3836" t="s">
        <v>4262</v>
      </c>
      <c r="G3836" t="s">
        <v>3695</v>
      </c>
      <c r="H3836" t="s">
        <v>2222</v>
      </c>
      <c r="I3836">
        <v>19</v>
      </c>
      <c r="J3836" t="s">
        <v>14</v>
      </c>
      <c r="K3836">
        <f t="shared" si="163"/>
        <v>19000000</v>
      </c>
    </row>
    <row r="3837" spans="1:11" x14ac:dyDescent="0.35">
      <c r="A3837" t="s">
        <v>2872</v>
      </c>
      <c r="B3837" t="s">
        <v>658</v>
      </c>
      <c r="C3837" s="1">
        <v>42270</v>
      </c>
      <c r="D3837" s="1" t="str">
        <f t="shared" si="156"/>
        <v>2015</v>
      </c>
      <c r="E3837" s="2">
        <v>0.9159722222222223</v>
      </c>
      <c r="F3837" t="s">
        <v>3453</v>
      </c>
      <c r="G3837" t="s">
        <v>4263</v>
      </c>
      <c r="H3837" t="s">
        <v>13</v>
      </c>
      <c r="I3837">
        <v>41.8</v>
      </c>
      <c r="J3837" t="s">
        <v>14</v>
      </c>
      <c r="K3837">
        <f t="shared" si="163"/>
        <v>41800000</v>
      </c>
    </row>
    <row r="3838" spans="1:11" x14ac:dyDescent="0.35">
      <c r="A3838" t="s">
        <v>969</v>
      </c>
      <c r="B3838" t="s">
        <v>4214</v>
      </c>
      <c r="C3838" s="1">
        <v>42272</v>
      </c>
      <c r="D3838" s="1" t="str">
        <f t="shared" si="156"/>
        <v>2015</v>
      </c>
      <c r="F3838" t="s">
        <v>4264</v>
      </c>
      <c r="G3838" t="s">
        <v>4265</v>
      </c>
      <c r="H3838" t="s">
        <v>2222</v>
      </c>
      <c r="I3838">
        <v>5.3</v>
      </c>
      <c r="J3838" t="s">
        <v>14</v>
      </c>
      <c r="K3838">
        <f t="shared" si="163"/>
        <v>5300000</v>
      </c>
    </row>
    <row r="3839" spans="1:11" x14ac:dyDescent="0.35">
      <c r="A3839" t="s">
        <v>2021</v>
      </c>
      <c r="B3839" t="s">
        <v>2981</v>
      </c>
      <c r="C3839" s="1">
        <v>42275</v>
      </c>
      <c r="D3839" s="1" t="str">
        <f t="shared" si="156"/>
        <v>2015</v>
      </c>
      <c r="E3839" s="2">
        <v>0.1875</v>
      </c>
      <c r="F3839" t="s">
        <v>3909</v>
      </c>
      <c r="G3839" t="s">
        <v>4266</v>
      </c>
      <c r="H3839" t="s">
        <v>2222</v>
      </c>
      <c r="I3839">
        <v>31</v>
      </c>
      <c r="J3839" t="s">
        <v>14</v>
      </c>
      <c r="K3839">
        <f t="shared" si="163"/>
        <v>31000000</v>
      </c>
    </row>
    <row r="3840" spans="1:11" x14ac:dyDescent="0.35">
      <c r="A3840" t="s">
        <v>2332</v>
      </c>
      <c r="B3840" t="s">
        <v>3164</v>
      </c>
      <c r="C3840" s="1">
        <v>42277</v>
      </c>
      <c r="D3840" s="1" t="str">
        <f t="shared" si="156"/>
        <v>2015</v>
      </c>
      <c r="E3840" s="2">
        <v>0.85416666666666663</v>
      </c>
      <c r="F3840" t="s">
        <v>3592</v>
      </c>
      <c r="G3840" t="s">
        <v>4267</v>
      </c>
      <c r="H3840" t="s">
        <v>2222</v>
      </c>
      <c r="I3840">
        <v>200</v>
      </c>
      <c r="J3840" t="s">
        <v>14</v>
      </c>
      <c r="K3840">
        <f t="shared" si="163"/>
        <v>200000000</v>
      </c>
    </row>
    <row r="3841" spans="1:11" x14ac:dyDescent="0.35">
      <c r="A3841" t="s">
        <v>3799</v>
      </c>
      <c r="B3841" t="s">
        <v>519</v>
      </c>
      <c r="C3841" s="1">
        <v>42279</v>
      </c>
      <c r="D3841" s="1" t="str">
        <f t="shared" si="156"/>
        <v>2015</v>
      </c>
      <c r="E3841" s="2">
        <v>0.43611111111111112</v>
      </c>
      <c r="F3841" t="s">
        <v>3846</v>
      </c>
      <c r="G3841" t="s">
        <v>4268</v>
      </c>
      <c r="H3841" t="s">
        <v>2222</v>
      </c>
      <c r="I3841">
        <v>123</v>
      </c>
      <c r="J3841" t="s">
        <v>14</v>
      </c>
      <c r="K3841">
        <f t="shared" si="163"/>
        <v>123000000</v>
      </c>
    </row>
    <row r="3842" spans="1:11" x14ac:dyDescent="0.35">
      <c r="A3842" t="s">
        <v>3799</v>
      </c>
      <c r="B3842" t="s">
        <v>170</v>
      </c>
      <c r="C3842" s="1">
        <v>42285</v>
      </c>
      <c r="D3842" s="1" t="str">
        <f t="shared" si="156"/>
        <v>2015</v>
      </c>
      <c r="E3842" s="2">
        <v>0.53402777777777777</v>
      </c>
      <c r="F3842" t="s">
        <v>3574</v>
      </c>
      <c r="G3842" t="s">
        <v>4269</v>
      </c>
      <c r="H3842" t="s">
        <v>2222</v>
      </c>
      <c r="I3842">
        <v>109</v>
      </c>
      <c r="J3842" t="s">
        <v>14</v>
      </c>
      <c r="K3842">
        <f t="shared" si="163"/>
        <v>109000000</v>
      </c>
    </row>
    <row r="3843" spans="1:11" x14ac:dyDescent="0.35">
      <c r="A3843" t="s">
        <v>3799</v>
      </c>
      <c r="B3843" t="s">
        <v>519</v>
      </c>
      <c r="C3843" s="1">
        <v>42308</v>
      </c>
      <c r="D3843" s="1" t="str">
        <f t="shared" ref="D3843:D3906" si="164">TEXT(C3843,"YYYY")</f>
        <v>2015</v>
      </c>
      <c r="E3843" s="2">
        <v>0.67569444444444438</v>
      </c>
      <c r="F3843" t="s">
        <v>3574</v>
      </c>
      <c r="G3843" t="s">
        <v>4270</v>
      </c>
      <c r="H3843" t="s">
        <v>2222</v>
      </c>
      <c r="I3843">
        <v>109</v>
      </c>
      <c r="J3843" t="s">
        <v>14</v>
      </c>
      <c r="K3843">
        <f t="shared" si="163"/>
        <v>109000000</v>
      </c>
    </row>
    <row r="3844" spans="1:11" x14ac:dyDescent="0.35">
      <c r="A3844" t="s">
        <v>4271</v>
      </c>
      <c r="B3844" t="s">
        <v>4272</v>
      </c>
      <c r="C3844" s="1">
        <v>42312</v>
      </c>
      <c r="D3844" s="1" t="str">
        <f t="shared" si="164"/>
        <v>2015</v>
      </c>
      <c r="F3844" t="s">
        <v>4273</v>
      </c>
      <c r="G3844" t="s">
        <v>4274</v>
      </c>
      <c r="H3844" t="s">
        <v>2222</v>
      </c>
      <c r="I3844">
        <v>15</v>
      </c>
      <c r="J3844" t="s">
        <v>20</v>
      </c>
      <c r="K3844">
        <f t="shared" si="163"/>
        <v>15000000</v>
      </c>
    </row>
    <row r="3845" spans="1:11" x14ac:dyDescent="0.35">
      <c r="A3845" t="s">
        <v>2332</v>
      </c>
      <c r="B3845" t="s">
        <v>3164</v>
      </c>
      <c r="C3845" s="1">
        <v>42318</v>
      </c>
      <c r="D3845" s="1" t="str">
        <f t="shared" si="164"/>
        <v>2015</v>
      </c>
      <c r="E3845" s="2">
        <v>0.89861111111111114</v>
      </c>
      <c r="F3845" t="s">
        <v>3592</v>
      </c>
      <c r="G3845" t="s">
        <v>4275</v>
      </c>
      <c r="H3845" t="s">
        <v>2222</v>
      </c>
      <c r="I3845">
        <v>200</v>
      </c>
      <c r="J3845" t="s">
        <v>14</v>
      </c>
      <c r="K3845">
        <f t="shared" si="163"/>
        <v>200000000</v>
      </c>
    </row>
    <row r="3846" spans="1:11" hidden="1" x14ac:dyDescent="0.35">
      <c r="A3846" t="s">
        <v>4244</v>
      </c>
      <c r="B3846" t="s">
        <v>4245</v>
      </c>
      <c r="C3846" s="1">
        <v>42331</v>
      </c>
      <c r="D3846" s="1" t="str">
        <f t="shared" si="164"/>
        <v>2015</v>
      </c>
      <c r="F3846" t="s">
        <v>4246</v>
      </c>
      <c r="G3846" t="s">
        <v>4276</v>
      </c>
      <c r="H3846" t="s">
        <v>2222</v>
      </c>
      <c r="J3846" t="s">
        <v>14</v>
      </c>
    </row>
    <row r="3847" spans="1:11" hidden="1" x14ac:dyDescent="0.35">
      <c r="A3847" t="s">
        <v>1616</v>
      </c>
      <c r="B3847" t="s">
        <v>1617</v>
      </c>
      <c r="C3847" s="1">
        <v>42332</v>
      </c>
      <c r="D3847" s="1" t="str">
        <f t="shared" si="164"/>
        <v>2015</v>
      </c>
      <c r="E3847" s="2">
        <v>0.28472222222222221</v>
      </c>
      <c r="F3847" t="s">
        <v>3803</v>
      </c>
      <c r="G3847" t="s">
        <v>4277</v>
      </c>
      <c r="H3847" t="s">
        <v>2222</v>
      </c>
      <c r="J3847" t="s">
        <v>14</v>
      </c>
    </row>
    <row r="3848" spans="1:11" x14ac:dyDescent="0.35">
      <c r="A3848" t="s">
        <v>2332</v>
      </c>
      <c r="B3848" t="s">
        <v>2040</v>
      </c>
      <c r="C3848" s="1">
        <v>42341</v>
      </c>
      <c r="D3848" s="1" t="str">
        <f t="shared" si="164"/>
        <v>2015</v>
      </c>
      <c r="E3848" s="2">
        <v>0.16944444444444443</v>
      </c>
      <c r="F3848" t="s">
        <v>4073</v>
      </c>
      <c r="G3848" t="s">
        <v>4278</v>
      </c>
      <c r="H3848" t="s">
        <v>2222</v>
      </c>
      <c r="I3848">
        <v>37</v>
      </c>
      <c r="J3848" t="s">
        <v>14</v>
      </c>
      <c r="K3848">
        <f>I3848*1000000</f>
        <v>37000000</v>
      </c>
    </row>
    <row r="3849" spans="1:11" hidden="1" x14ac:dyDescent="0.35">
      <c r="A3849" t="s">
        <v>2872</v>
      </c>
      <c r="B3849" t="s">
        <v>976</v>
      </c>
      <c r="C3849" s="1">
        <v>42343</v>
      </c>
      <c r="D3849" s="1" t="str">
        <f t="shared" si="164"/>
        <v>2015</v>
      </c>
      <c r="E3849" s="2">
        <v>0.58888888888888891</v>
      </c>
      <c r="F3849" t="s">
        <v>4164</v>
      </c>
      <c r="G3849" t="s">
        <v>4279</v>
      </c>
      <c r="H3849" t="s">
        <v>2222</v>
      </c>
      <c r="J3849" t="s">
        <v>55</v>
      </c>
    </row>
    <row r="3850" spans="1:11" x14ac:dyDescent="0.35">
      <c r="A3850" t="s">
        <v>3799</v>
      </c>
      <c r="B3850" t="s">
        <v>519</v>
      </c>
      <c r="C3850" s="1">
        <v>42344</v>
      </c>
      <c r="D3850" s="1" t="str">
        <f t="shared" si="164"/>
        <v>2015</v>
      </c>
      <c r="E3850" s="2">
        <v>0.90555555555555556</v>
      </c>
      <c r="F3850" t="s">
        <v>3574</v>
      </c>
      <c r="G3850" t="s">
        <v>4280</v>
      </c>
      <c r="H3850" t="s">
        <v>2222</v>
      </c>
      <c r="I3850">
        <v>109</v>
      </c>
      <c r="J3850" t="s">
        <v>14</v>
      </c>
      <c r="K3850">
        <f>I3850*1000000</f>
        <v>109000000</v>
      </c>
    </row>
    <row r="3851" spans="1:11" hidden="1" x14ac:dyDescent="0.35">
      <c r="A3851" t="s">
        <v>1020</v>
      </c>
      <c r="B3851" t="s">
        <v>2398</v>
      </c>
      <c r="C3851" s="1">
        <v>42349</v>
      </c>
      <c r="D3851" s="1" t="str">
        <f t="shared" si="164"/>
        <v>2015</v>
      </c>
      <c r="E3851" s="2">
        <v>0.57291666666666663</v>
      </c>
      <c r="F3851" t="s">
        <v>4020</v>
      </c>
      <c r="G3851" t="s">
        <v>4281</v>
      </c>
      <c r="H3851" t="s">
        <v>13</v>
      </c>
      <c r="J3851" t="s">
        <v>14</v>
      </c>
    </row>
    <row r="3852" spans="1:11" x14ac:dyDescent="0.35">
      <c r="A3852" t="s">
        <v>2021</v>
      </c>
      <c r="B3852" t="s">
        <v>2981</v>
      </c>
      <c r="C3852" s="1">
        <v>42354</v>
      </c>
      <c r="D3852" s="1" t="str">
        <f t="shared" si="164"/>
        <v>2015</v>
      </c>
      <c r="E3852" s="2">
        <v>0.52083333333333337</v>
      </c>
      <c r="F3852" t="s">
        <v>3817</v>
      </c>
      <c r="G3852" t="s">
        <v>4282</v>
      </c>
      <c r="H3852" t="s">
        <v>2222</v>
      </c>
      <c r="I3852">
        <v>21</v>
      </c>
      <c r="J3852" t="s">
        <v>14</v>
      </c>
      <c r="K3852">
        <f t="shared" ref="K3852:K3857" si="165">I3852*1000000</f>
        <v>21000000</v>
      </c>
    </row>
    <row r="3853" spans="1:11" x14ac:dyDescent="0.35">
      <c r="A3853" t="s">
        <v>2332</v>
      </c>
      <c r="B3853" t="s">
        <v>4058</v>
      </c>
      <c r="C3853" s="1">
        <v>42355</v>
      </c>
      <c r="D3853" s="1" t="str">
        <f t="shared" si="164"/>
        <v>2015</v>
      </c>
      <c r="E3853" s="2">
        <v>0.49374999999999997</v>
      </c>
      <c r="F3853" t="s">
        <v>4059</v>
      </c>
      <c r="G3853" t="s">
        <v>4283</v>
      </c>
      <c r="H3853" t="s">
        <v>2222</v>
      </c>
      <c r="I3853">
        <v>30</v>
      </c>
      <c r="J3853" t="s">
        <v>14</v>
      </c>
      <c r="K3853">
        <f t="shared" si="165"/>
        <v>30000000</v>
      </c>
    </row>
    <row r="3854" spans="1:11" x14ac:dyDescent="0.35">
      <c r="A3854" t="s">
        <v>3752</v>
      </c>
      <c r="B3854" t="s">
        <v>462</v>
      </c>
      <c r="C3854" s="1">
        <v>42360</v>
      </c>
      <c r="D3854" s="1" t="str">
        <f t="shared" si="164"/>
        <v>2015</v>
      </c>
      <c r="E3854" s="2">
        <v>6.1805555555555558E-2</v>
      </c>
      <c r="F3854" t="s">
        <v>4284</v>
      </c>
      <c r="G3854" t="s">
        <v>4285</v>
      </c>
      <c r="H3854" t="s">
        <v>13</v>
      </c>
      <c r="I3854">
        <v>62</v>
      </c>
      <c r="J3854" t="s">
        <v>14</v>
      </c>
      <c r="K3854">
        <f t="shared" si="165"/>
        <v>62000000</v>
      </c>
    </row>
    <row r="3855" spans="1:11" x14ac:dyDescent="0.35">
      <c r="A3855" t="s">
        <v>969</v>
      </c>
      <c r="B3855" t="s">
        <v>2311</v>
      </c>
      <c r="C3855" s="1">
        <v>42384</v>
      </c>
      <c r="D3855" s="1" t="str">
        <f t="shared" si="164"/>
        <v>2016</v>
      </c>
      <c r="E3855" s="2">
        <v>0.70624999999999993</v>
      </c>
      <c r="F3855" t="s">
        <v>3822</v>
      </c>
      <c r="G3855" t="s">
        <v>4286</v>
      </c>
      <c r="H3855" t="s">
        <v>2222</v>
      </c>
      <c r="I3855">
        <v>29.15</v>
      </c>
      <c r="J3855" t="s">
        <v>14</v>
      </c>
      <c r="K3855">
        <f t="shared" si="165"/>
        <v>29150000</v>
      </c>
    </row>
    <row r="3856" spans="1:11" x14ac:dyDescent="0.35">
      <c r="A3856" t="s">
        <v>3752</v>
      </c>
      <c r="B3856" t="s">
        <v>387</v>
      </c>
      <c r="C3856" s="1">
        <v>42386</v>
      </c>
      <c r="D3856" s="1" t="str">
        <f t="shared" si="164"/>
        <v>2016</v>
      </c>
      <c r="E3856" s="2">
        <v>0.77916666666666667</v>
      </c>
      <c r="F3856" t="s">
        <v>4153</v>
      </c>
      <c r="G3856" t="s">
        <v>4287</v>
      </c>
      <c r="H3856" t="s">
        <v>13</v>
      </c>
      <c r="I3856">
        <v>56.5</v>
      </c>
      <c r="J3856" t="s">
        <v>14</v>
      </c>
      <c r="K3856">
        <f t="shared" si="165"/>
        <v>56500000</v>
      </c>
    </row>
    <row r="3857" spans="1:11" x14ac:dyDescent="0.35">
      <c r="A3857" t="s">
        <v>2021</v>
      </c>
      <c r="B3857" t="s">
        <v>3717</v>
      </c>
      <c r="C3857" s="1">
        <v>42389</v>
      </c>
      <c r="D3857" s="1" t="str">
        <f t="shared" si="164"/>
        <v>2016</v>
      </c>
      <c r="E3857" s="2">
        <v>0.1673611111111111</v>
      </c>
      <c r="F3857" t="s">
        <v>3909</v>
      </c>
      <c r="G3857" t="s">
        <v>4288</v>
      </c>
      <c r="H3857" t="s">
        <v>2222</v>
      </c>
      <c r="I3857">
        <v>31</v>
      </c>
      <c r="J3857" t="s">
        <v>14</v>
      </c>
      <c r="K3857">
        <f t="shared" si="165"/>
        <v>31000000</v>
      </c>
    </row>
    <row r="3858" spans="1:11" hidden="1" x14ac:dyDescent="0.35">
      <c r="A3858" t="s">
        <v>4244</v>
      </c>
      <c r="B3858" t="s">
        <v>4245</v>
      </c>
      <c r="C3858" s="1">
        <v>42391</v>
      </c>
      <c r="D3858" s="1" t="str">
        <f t="shared" si="164"/>
        <v>2016</v>
      </c>
      <c r="F3858" t="s">
        <v>4246</v>
      </c>
      <c r="G3858" t="s">
        <v>4289</v>
      </c>
      <c r="H3858" t="s">
        <v>2222</v>
      </c>
      <c r="J3858" t="s">
        <v>14</v>
      </c>
    </row>
    <row r="3859" spans="1:11" x14ac:dyDescent="0.35">
      <c r="A3859" t="s">
        <v>2332</v>
      </c>
      <c r="B3859" t="s">
        <v>3164</v>
      </c>
      <c r="C3859" s="1">
        <v>42396</v>
      </c>
      <c r="D3859" s="1" t="str">
        <f t="shared" si="164"/>
        <v>2016</v>
      </c>
      <c r="E3859" s="2">
        <v>0.97222222222222221</v>
      </c>
      <c r="F3859" t="s">
        <v>3592</v>
      </c>
      <c r="G3859" t="s">
        <v>4290</v>
      </c>
      <c r="H3859" t="s">
        <v>2222</v>
      </c>
      <c r="I3859">
        <v>200</v>
      </c>
      <c r="J3859" t="s">
        <v>14</v>
      </c>
      <c r="K3859">
        <f t="shared" ref="K3859:K3860" si="166">I3859*1000000</f>
        <v>200000000</v>
      </c>
    </row>
    <row r="3860" spans="1:11" x14ac:dyDescent="0.35">
      <c r="A3860" t="s">
        <v>3071</v>
      </c>
      <c r="B3860" t="s">
        <v>4291</v>
      </c>
      <c r="C3860" s="1">
        <v>42398</v>
      </c>
      <c r="D3860" s="1" t="str">
        <f t="shared" si="164"/>
        <v>2016</v>
      </c>
      <c r="E3860" s="2">
        <v>0.93055555555555547</v>
      </c>
      <c r="F3860" t="s">
        <v>4292</v>
      </c>
      <c r="G3860" t="s">
        <v>4293</v>
      </c>
      <c r="H3860" t="s">
        <v>2222</v>
      </c>
      <c r="I3860">
        <v>65</v>
      </c>
      <c r="J3860" t="s">
        <v>14</v>
      </c>
      <c r="K3860">
        <f t="shared" si="166"/>
        <v>65000000</v>
      </c>
    </row>
    <row r="3861" spans="1:11" hidden="1" x14ac:dyDescent="0.35">
      <c r="A3861" t="s">
        <v>969</v>
      </c>
      <c r="B3861" t="s">
        <v>2759</v>
      </c>
      <c r="C3861" s="1">
        <v>42401</v>
      </c>
      <c r="D3861" s="1" t="str">
        <f t="shared" si="164"/>
        <v>2016</v>
      </c>
      <c r="E3861" s="2">
        <v>0.31180555555555556</v>
      </c>
      <c r="F3861" t="s">
        <v>4294</v>
      </c>
      <c r="G3861" t="s">
        <v>4295</v>
      </c>
      <c r="H3861" t="s">
        <v>2222</v>
      </c>
      <c r="J3861" t="s">
        <v>14</v>
      </c>
    </row>
    <row r="3862" spans="1:11" x14ac:dyDescent="0.35">
      <c r="A3862" t="s">
        <v>3799</v>
      </c>
      <c r="B3862" t="s">
        <v>519</v>
      </c>
      <c r="C3862" s="1">
        <v>42405</v>
      </c>
      <c r="D3862" s="1" t="str">
        <f t="shared" si="164"/>
        <v>2016</v>
      </c>
      <c r="E3862" s="2">
        <v>0.56805555555555554</v>
      </c>
      <c r="F3862" t="s">
        <v>3574</v>
      </c>
      <c r="G3862" t="s">
        <v>4296</v>
      </c>
      <c r="H3862" t="s">
        <v>2222</v>
      </c>
      <c r="I3862">
        <v>109</v>
      </c>
      <c r="J3862" t="s">
        <v>14</v>
      </c>
      <c r="K3862">
        <f t="shared" ref="K3862:K3863" si="167">I3862*1000000</f>
        <v>109000000</v>
      </c>
    </row>
    <row r="3863" spans="1:11" x14ac:dyDescent="0.35">
      <c r="A3863" t="s">
        <v>2872</v>
      </c>
      <c r="B3863" t="s">
        <v>976</v>
      </c>
      <c r="C3863" s="1">
        <v>42407</v>
      </c>
      <c r="D3863" s="1" t="str">
        <f t="shared" si="164"/>
        <v>2016</v>
      </c>
      <c r="E3863" s="2">
        <v>1.4583333333333332E-2</v>
      </c>
      <c r="F3863" t="s">
        <v>4297</v>
      </c>
      <c r="G3863" t="s">
        <v>4298</v>
      </c>
      <c r="H3863" t="s">
        <v>2222</v>
      </c>
      <c r="I3863">
        <v>25</v>
      </c>
      <c r="J3863" t="s">
        <v>14</v>
      </c>
      <c r="K3863">
        <f t="shared" si="167"/>
        <v>25000000</v>
      </c>
    </row>
    <row r="3864" spans="1:11" hidden="1" x14ac:dyDescent="0.35">
      <c r="A3864" t="s">
        <v>3334</v>
      </c>
      <c r="B3864" t="s">
        <v>4079</v>
      </c>
      <c r="C3864" s="1">
        <v>42407</v>
      </c>
      <c r="D3864" s="1" t="str">
        <f t="shared" si="164"/>
        <v>2016</v>
      </c>
      <c r="E3864" s="2">
        <v>2.0833333333333332E-2</v>
      </c>
      <c r="F3864" t="s">
        <v>4080</v>
      </c>
      <c r="G3864" t="s">
        <v>4299</v>
      </c>
      <c r="H3864" t="s">
        <v>2222</v>
      </c>
      <c r="J3864" t="s">
        <v>14</v>
      </c>
    </row>
    <row r="3865" spans="1:11" hidden="1" x14ac:dyDescent="0.35">
      <c r="A3865" t="s">
        <v>3799</v>
      </c>
      <c r="B3865" t="s">
        <v>3107</v>
      </c>
      <c r="C3865" s="1">
        <v>42410</v>
      </c>
      <c r="D3865" s="1" t="str">
        <f t="shared" si="164"/>
        <v>2016</v>
      </c>
      <c r="E3865" s="2">
        <v>0.4861111111111111</v>
      </c>
      <c r="F3865" t="s">
        <v>4077</v>
      </c>
      <c r="G3865" t="s">
        <v>4300</v>
      </c>
      <c r="H3865" t="s">
        <v>13</v>
      </c>
      <c r="J3865" t="s">
        <v>14</v>
      </c>
    </row>
    <row r="3866" spans="1:11" x14ac:dyDescent="0.35">
      <c r="A3866" t="s">
        <v>3452</v>
      </c>
      <c r="B3866" t="s">
        <v>658</v>
      </c>
      <c r="C3866" s="1">
        <v>42416</v>
      </c>
      <c r="D3866" s="1" t="str">
        <f t="shared" si="164"/>
        <v>2016</v>
      </c>
      <c r="E3866" s="2">
        <v>0.74791666666666667</v>
      </c>
      <c r="F3866" t="s">
        <v>3453</v>
      </c>
      <c r="G3866" t="s">
        <v>4301</v>
      </c>
      <c r="H3866" t="s">
        <v>13</v>
      </c>
      <c r="I3866">
        <v>41.8</v>
      </c>
      <c r="J3866" t="s">
        <v>14</v>
      </c>
      <c r="K3866">
        <f t="shared" ref="K3866:K3872" si="168">I3866*1000000</f>
        <v>41800000</v>
      </c>
    </row>
    <row r="3867" spans="1:11" x14ac:dyDescent="0.35">
      <c r="A3867" t="s">
        <v>1616</v>
      </c>
      <c r="B3867" t="s">
        <v>1617</v>
      </c>
      <c r="C3867" s="1">
        <v>42417</v>
      </c>
      <c r="D3867" s="1" t="str">
        <f t="shared" si="164"/>
        <v>2016</v>
      </c>
      <c r="E3867" s="2">
        <v>0.36458333333333331</v>
      </c>
      <c r="F3867" t="s">
        <v>3523</v>
      </c>
      <c r="G3867" t="s">
        <v>4302</v>
      </c>
      <c r="H3867" t="s">
        <v>2222</v>
      </c>
      <c r="I3867">
        <v>90</v>
      </c>
      <c r="J3867" t="s">
        <v>14</v>
      </c>
      <c r="K3867">
        <f t="shared" si="168"/>
        <v>90000000</v>
      </c>
    </row>
    <row r="3868" spans="1:11" x14ac:dyDescent="0.35">
      <c r="A3868" t="s">
        <v>3752</v>
      </c>
      <c r="B3868" t="s">
        <v>462</v>
      </c>
      <c r="C3868" s="1">
        <v>42433</v>
      </c>
      <c r="D3868" s="1" t="str">
        <f t="shared" si="164"/>
        <v>2016</v>
      </c>
      <c r="E3868" s="2">
        <v>0.98263888888888884</v>
      </c>
      <c r="F3868" t="s">
        <v>4284</v>
      </c>
      <c r="G3868" t="s">
        <v>4303</v>
      </c>
      <c r="H3868" t="s">
        <v>13</v>
      </c>
      <c r="I3868">
        <v>62</v>
      </c>
      <c r="J3868" t="s">
        <v>14</v>
      </c>
      <c r="K3868">
        <f t="shared" si="168"/>
        <v>62000000</v>
      </c>
    </row>
    <row r="3869" spans="1:11" x14ac:dyDescent="0.35">
      <c r="A3869" t="s">
        <v>2332</v>
      </c>
      <c r="B3869" t="s">
        <v>3164</v>
      </c>
      <c r="C3869" s="1">
        <v>42438</v>
      </c>
      <c r="D3869" s="1" t="str">
        <f t="shared" si="164"/>
        <v>2016</v>
      </c>
      <c r="E3869" s="2">
        <v>0.22222222222222221</v>
      </c>
      <c r="F3869" t="s">
        <v>3592</v>
      </c>
      <c r="G3869" t="s">
        <v>4304</v>
      </c>
      <c r="H3869" t="s">
        <v>2222</v>
      </c>
      <c r="I3869">
        <v>200</v>
      </c>
      <c r="J3869" t="s">
        <v>14</v>
      </c>
      <c r="K3869">
        <f t="shared" si="168"/>
        <v>200000000</v>
      </c>
    </row>
    <row r="3870" spans="1:11" x14ac:dyDescent="0.35">
      <c r="A3870" t="s">
        <v>2021</v>
      </c>
      <c r="B3870" t="s">
        <v>3717</v>
      </c>
      <c r="C3870" s="1">
        <v>42439</v>
      </c>
      <c r="D3870" s="1" t="str">
        <f t="shared" si="164"/>
        <v>2016</v>
      </c>
      <c r="E3870" s="2">
        <v>0.4381944444444445</v>
      </c>
      <c r="F3870" t="s">
        <v>3909</v>
      </c>
      <c r="G3870" t="s">
        <v>4305</v>
      </c>
      <c r="H3870" t="s">
        <v>2222</v>
      </c>
      <c r="I3870">
        <v>31</v>
      </c>
      <c r="J3870" t="s">
        <v>14</v>
      </c>
      <c r="K3870">
        <f t="shared" si="168"/>
        <v>31000000</v>
      </c>
    </row>
    <row r="3871" spans="1:11" x14ac:dyDescent="0.35">
      <c r="A3871" t="s">
        <v>1020</v>
      </c>
      <c r="B3871" t="s">
        <v>360</v>
      </c>
      <c r="C3871" s="1">
        <v>42442</v>
      </c>
      <c r="D3871" s="1" t="str">
        <f t="shared" si="164"/>
        <v>2016</v>
      </c>
      <c r="E3871" s="2">
        <v>0.78888888888888886</v>
      </c>
      <c r="F3871" t="s">
        <v>4306</v>
      </c>
      <c r="G3871" t="s">
        <v>4307</v>
      </c>
      <c r="H3871" t="s">
        <v>2222</v>
      </c>
      <c r="I3871">
        <v>20</v>
      </c>
      <c r="J3871" t="s">
        <v>14</v>
      </c>
      <c r="K3871">
        <f t="shared" si="168"/>
        <v>20000000</v>
      </c>
    </row>
    <row r="3872" spans="1:11" x14ac:dyDescent="0.35">
      <c r="A3872" t="s">
        <v>1020</v>
      </c>
      <c r="B3872" t="s">
        <v>4291</v>
      </c>
      <c r="C3872" s="1">
        <v>42443</v>
      </c>
      <c r="D3872" s="1" t="str">
        <f t="shared" si="164"/>
        <v>2016</v>
      </c>
      <c r="E3872" s="2">
        <v>0.39652777777777781</v>
      </c>
      <c r="F3872" t="s">
        <v>4292</v>
      </c>
      <c r="G3872" t="s">
        <v>4308</v>
      </c>
      <c r="H3872" t="s">
        <v>2222</v>
      </c>
      <c r="I3872">
        <v>65</v>
      </c>
      <c r="J3872" t="s">
        <v>14</v>
      </c>
      <c r="K3872">
        <f t="shared" si="168"/>
        <v>65000000</v>
      </c>
    </row>
    <row r="3873" spans="1:11" hidden="1" x14ac:dyDescent="0.35">
      <c r="A3873" t="s">
        <v>1020</v>
      </c>
      <c r="B3873" t="s">
        <v>10</v>
      </c>
      <c r="C3873" s="1">
        <v>42447</v>
      </c>
      <c r="D3873" s="1" t="str">
        <f t="shared" si="164"/>
        <v>2016</v>
      </c>
      <c r="E3873" s="2">
        <v>0.8930555555555556</v>
      </c>
      <c r="F3873" t="s">
        <v>3981</v>
      </c>
      <c r="G3873" t="s">
        <v>4309</v>
      </c>
      <c r="H3873" t="s">
        <v>13</v>
      </c>
      <c r="J3873" t="s">
        <v>14</v>
      </c>
    </row>
    <row r="3874" spans="1:11" x14ac:dyDescent="0.35">
      <c r="A3874" t="s">
        <v>3799</v>
      </c>
      <c r="B3874" t="s">
        <v>519</v>
      </c>
      <c r="C3874" s="1">
        <v>42452</v>
      </c>
      <c r="D3874" s="1" t="str">
        <f t="shared" si="164"/>
        <v>2016</v>
      </c>
      <c r="E3874" s="2">
        <v>0.12847222222222224</v>
      </c>
      <c r="F3874" t="s">
        <v>3574</v>
      </c>
      <c r="G3874" t="s">
        <v>4310</v>
      </c>
      <c r="H3874" t="s">
        <v>2222</v>
      </c>
      <c r="I3874">
        <v>109</v>
      </c>
      <c r="J3874" t="s">
        <v>14</v>
      </c>
      <c r="K3874">
        <f t="shared" ref="K3874:K3877" si="169">I3874*1000000</f>
        <v>109000000</v>
      </c>
    </row>
    <row r="3875" spans="1:11" x14ac:dyDescent="0.35">
      <c r="A3875" t="s">
        <v>2872</v>
      </c>
      <c r="B3875" t="s">
        <v>976</v>
      </c>
      <c r="C3875" s="1">
        <v>42453</v>
      </c>
      <c r="D3875" s="1" t="str">
        <f t="shared" si="164"/>
        <v>2016</v>
      </c>
      <c r="E3875" s="2">
        <v>0.40416666666666662</v>
      </c>
      <c r="F3875" t="s">
        <v>3694</v>
      </c>
      <c r="G3875" t="s">
        <v>4311</v>
      </c>
      <c r="H3875" t="s">
        <v>2222</v>
      </c>
      <c r="I3875">
        <v>17.420000000000002</v>
      </c>
      <c r="J3875" t="s">
        <v>14</v>
      </c>
      <c r="K3875">
        <f t="shared" si="169"/>
        <v>17420000</v>
      </c>
    </row>
    <row r="3876" spans="1:11" x14ac:dyDescent="0.35">
      <c r="A3876" t="s">
        <v>969</v>
      </c>
      <c r="B3876" t="s">
        <v>2759</v>
      </c>
      <c r="C3876" s="1">
        <v>42458</v>
      </c>
      <c r="D3876" s="1" t="str">
        <f t="shared" si="164"/>
        <v>2016</v>
      </c>
      <c r="E3876" s="2">
        <v>0.84097222222222223</v>
      </c>
      <c r="F3876" t="s">
        <v>3008</v>
      </c>
      <c r="G3876" t="s">
        <v>4312</v>
      </c>
      <c r="H3876" t="s">
        <v>2222</v>
      </c>
      <c r="I3876">
        <v>69.7</v>
      </c>
      <c r="J3876" t="s">
        <v>14</v>
      </c>
      <c r="K3876">
        <f t="shared" si="169"/>
        <v>69700000</v>
      </c>
    </row>
    <row r="3877" spans="1:11" x14ac:dyDescent="0.35">
      <c r="A3877" t="s">
        <v>1020</v>
      </c>
      <c r="B3877" t="s">
        <v>360</v>
      </c>
      <c r="C3877" s="1">
        <v>42460</v>
      </c>
      <c r="D3877" s="1" t="str">
        <f t="shared" si="164"/>
        <v>2016</v>
      </c>
      <c r="E3877" s="2">
        <v>0.68263888888888891</v>
      </c>
      <c r="F3877" t="s">
        <v>3694</v>
      </c>
      <c r="G3877" t="s">
        <v>4313</v>
      </c>
      <c r="H3877" t="s">
        <v>2222</v>
      </c>
      <c r="I3877">
        <v>17.420000000000002</v>
      </c>
      <c r="J3877" t="s">
        <v>14</v>
      </c>
      <c r="K3877">
        <f t="shared" si="169"/>
        <v>17420000</v>
      </c>
    </row>
    <row r="3878" spans="1:11" hidden="1" x14ac:dyDescent="0.35">
      <c r="A3878" t="s">
        <v>4244</v>
      </c>
      <c r="B3878" t="s">
        <v>4245</v>
      </c>
      <c r="C3878" s="1">
        <v>42462</v>
      </c>
      <c r="D3878" s="1" t="str">
        <f t="shared" si="164"/>
        <v>2016</v>
      </c>
      <c r="F3878" t="s">
        <v>4246</v>
      </c>
      <c r="G3878" t="s">
        <v>4314</v>
      </c>
      <c r="H3878" t="s">
        <v>2222</v>
      </c>
      <c r="J3878" t="s">
        <v>14</v>
      </c>
    </row>
    <row r="3879" spans="1:11" x14ac:dyDescent="0.35">
      <c r="A3879" t="s">
        <v>969</v>
      </c>
      <c r="B3879" t="s">
        <v>3650</v>
      </c>
      <c r="C3879" s="1">
        <v>42465</v>
      </c>
      <c r="D3879" s="1" t="str">
        <f t="shared" si="164"/>
        <v>2016</v>
      </c>
      <c r="E3879" s="2">
        <v>0.73472222222222217</v>
      </c>
      <c r="F3879" t="s">
        <v>2900</v>
      </c>
      <c r="G3879" t="s">
        <v>4315</v>
      </c>
      <c r="H3879" t="s">
        <v>2222</v>
      </c>
      <c r="I3879">
        <v>29.75</v>
      </c>
      <c r="J3879" t="s">
        <v>14</v>
      </c>
      <c r="K3879">
        <f t="shared" ref="K3879:K3881" si="170">I3879*1000000</f>
        <v>29750000</v>
      </c>
    </row>
    <row r="3880" spans="1:11" x14ac:dyDescent="0.35">
      <c r="A3880" t="s">
        <v>3752</v>
      </c>
      <c r="B3880" t="s">
        <v>462</v>
      </c>
      <c r="C3880" s="1">
        <v>42468</v>
      </c>
      <c r="D3880" s="1" t="str">
        <f t="shared" si="164"/>
        <v>2016</v>
      </c>
      <c r="E3880" s="2">
        <v>0.86319444444444438</v>
      </c>
      <c r="F3880" t="s">
        <v>4284</v>
      </c>
      <c r="G3880" t="s">
        <v>4316</v>
      </c>
      <c r="H3880" t="s">
        <v>13</v>
      </c>
      <c r="I3880">
        <v>62</v>
      </c>
      <c r="J3880" t="s">
        <v>14</v>
      </c>
      <c r="K3880">
        <f t="shared" si="170"/>
        <v>62000000</v>
      </c>
    </row>
    <row r="3881" spans="1:11" x14ac:dyDescent="0.35">
      <c r="A3881" t="s">
        <v>2332</v>
      </c>
      <c r="B3881" t="s">
        <v>4058</v>
      </c>
      <c r="C3881" s="1">
        <v>42485</v>
      </c>
      <c r="D3881" s="1" t="str">
        <f t="shared" si="164"/>
        <v>2016</v>
      </c>
      <c r="E3881" s="2">
        <v>0.87638888888888899</v>
      </c>
      <c r="F3881" t="s">
        <v>4176</v>
      </c>
      <c r="G3881" t="s">
        <v>4317</v>
      </c>
      <c r="H3881" t="s">
        <v>2222</v>
      </c>
      <c r="I3881">
        <v>30</v>
      </c>
      <c r="J3881" t="s">
        <v>14</v>
      </c>
      <c r="K3881">
        <f t="shared" si="170"/>
        <v>30000000</v>
      </c>
    </row>
    <row r="3882" spans="1:11" hidden="1" x14ac:dyDescent="0.35">
      <c r="A3882" t="s">
        <v>1020</v>
      </c>
      <c r="B3882" t="s">
        <v>4318</v>
      </c>
      <c r="C3882" s="1">
        <v>42488</v>
      </c>
      <c r="D3882" s="1" t="str">
        <f t="shared" si="164"/>
        <v>2016</v>
      </c>
      <c r="E3882" s="2">
        <v>8.4027777777777771E-2</v>
      </c>
      <c r="F3882" t="s">
        <v>4319</v>
      </c>
      <c r="G3882" t="s">
        <v>4320</v>
      </c>
      <c r="H3882" t="s">
        <v>2222</v>
      </c>
      <c r="J3882" t="s">
        <v>14</v>
      </c>
    </row>
    <row r="3883" spans="1:11" x14ac:dyDescent="0.35">
      <c r="A3883" t="s">
        <v>2021</v>
      </c>
      <c r="B3883" t="s">
        <v>2981</v>
      </c>
      <c r="C3883" s="1">
        <v>42488</v>
      </c>
      <c r="D3883" s="1" t="str">
        <f t="shared" si="164"/>
        <v>2016</v>
      </c>
      <c r="E3883" s="2">
        <v>0.30555555555555552</v>
      </c>
      <c r="F3883" t="s">
        <v>3909</v>
      </c>
      <c r="G3883" t="s">
        <v>4321</v>
      </c>
      <c r="H3883" t="s">
        <v>2222</v>
      </c>
      <c r="I3883">
        <v>31</v>
      </c>
      <c r="J3883" t="s">
        <v>14</v>
      </c>
      <c r="K3883">
        <f t="shared" ref="K3883:K3895" si="171">I3883*1000000</f>
        <v>31000000</v>
      </c>
    </row>
    <row r="3884" spans="1:11" x14ac:dyDescent="0.35">
      <c r="A3884" t="s">
        <v>3752</v>
      </c>
      <c r="B3884" t="s">
        <v>462</v>
      </c>
      <c r="C3884" s="1">
        <v>42496</v>
      </c>
      <c r="D3884" s="1" t="str">
        <f t="shared" si="164"/>
        <v>2016</v>
      </c>
      <c r="E3884" s="2">
        <v>0.22291666666666665</v>
      </c>
      <c r="F3884" t="s">
        <v>4284</v>
      </c>
      <c r="G3884" t="s">
        <v>4322</v>
      </c>
      <c r="H3884" t="s">
        <v>13</v>
      </c>
      <c r="I3884">
        <v>62</v>
      </c>
      <c r="J3884" t="s">
        <v>14</v>
      </c>
      <c r="K3884">
        <f t="shared" si="171"/>
        <v>62000000</v>
      </c>
    </row>
    <row r="3885" spans="1:11" x14ac:dyDescent="0.35">
      <c r="A3885" t="s">
        <v>969</v>
      </c>
      <c r="B3885" t="s">
        <v>3650</v>
      </c>
      <c r="C3885" s="1">
        <v>42505</v>
      </c>
      <c r="D3885" s="1" t="str">
        <f t="shared" si="164"/>
        <v>2016</v>
      </c>
      <c r="E3885" s="2">
        <v>0.11319444444444444</v>
      </c>
      <c r="F3885" t="s">
        <v>2900</v>
      </c>
      <c r="G3885" t="s">
        <v>4323</v>
      </c>
      <c r="H3885" t="s">
        <v>2222</v>
      </c>
      <c r="I3885">
        <v>29.75</v>
      </c>
      <c r="J3885" t="s">
        <v>14</v>
      </c>
      <c r="K3885">
        <f t="shared" si="171"/>
        <v>29750000</v>
      </c>
    </row>
    <row r="3886" spans="1:11" x14ac:dyDescent="0.35">
      <c r="A3886" t="s">
        <v>2332</v>
      </c>
      <c r="B3886" t="s">
        <v>4058</v>
      </c>
      <c r="C3886" s="1">
        <v>42514</v>
      </c>
      <c r="D3886" s="1" t="str">
        <f t="shared" si="164"/>
        <v>2016</v>
      </c>
      <c r="E3886" s="2">
        <v>0.3666666666666667</v>
      </c>
      <c r="F3886" t="s">
        <v>4059</v>
      </c>
      <c r="G3886" t="s">
        <v>4324</v>
      </c>
      <c r="H3886" t="s">
        <v>2222</v>
      </c>
      <c r="I3886">
        <v>30</v>
      </c>
      <c r="J3886" t="s">
        <v>14</v>
      </c>
      <c r="K3886">
        <f t="shared" si="171"/>
        <v>30000000</v>
      </c>
    </row>
    <row r="3887" spans="1:11" x14ac:dyDescent="0.35">
      <c r="A3887" t="s">
        <v>3752</v>
      </c>
      <c r="B3887" t="s">
        <v>462</v>
      </c>
      <c r="C3887" s="1">
        <v>42517</v>
      </c>
      <c r="D3887" s="1" t="str">
        <f t="shared" si="164"/>
        <v>2016</v>
      </c>
      <c r="E3887" s="2">
        <v>0.90208333333333324</v>
      </c>
      <c r="F3887" t="s">
        <v>4284</v>
      </c>
      <c r="G3887" t="s">
        <v>4325</v>
      </c>
      <c r="H3887" t="s">
        <v>13</v>
      </c>
      <c r="I3887">
        <v>62</v>
      </c>
      <c r="J3887" t="s">
        <v>14</v>
      </c>
      <c r="K3887">
        <f t="shared" si="171"/>
        <v>62000000</v>
      </c>
    </row>
    <row r="3888" spans="1:11" x14ac:dyDescent="0.35">
      <c r="A3888" t="s">
        <v>2872</v>
      </c>
      <c r="B3888" t="s">
        <v>976</v>
      </c>
      <c r="C3888" s="1">
        <v>42519</v>
      </c>
      <c r="D3888" s="1" t="str">
        <f t="shared" si="164"/>
        <v>2016</v>
      </c>
      <c r="E3888" s="2">
        <v>0.36388888888888887</v>
      </c>
      <c r="F3888" t="s">
        <v>4297</v>
      </c>
      <c r="G3888" t="s">
        <v>4326</v>
      </c>
      <c r="H3888" t="s">
        <v>2222</v>
      </c>
      <c r="I3888">
        <v>25</v>
      </c>
      <c r="J3888" t="s">
        <v>14</v>
      </c>
      <c r="K3888">
        <f t="shared" si="171"/>
        <v>25000000</v>
      </c>
    </row>
    <row r="3889" spans="1:11" x14ac:dyDescent="0.35">
      <c r="A3889" t="s">
        <v>969</v>
      </c>
      <c r="B3889" t="s">
        <v>3911</v>
      </c>
      <c r="C3889" s="1">
        <v>42520</v>
      </c>
      <c r="D3889" s="1" t="str">
        <f t="shared" si="164"/>
        <v>2016</v>
      </c>
      <c r="E3889" s="2">
        <v>0.13680555555555554</v>
      </c>
      <c r="F3889" t="s">
        <v>3386</v>
      </c>
      <c r="G3889" t="s">
        <v>4327</v>
      </c>
      <c r="H3889" t="s">
        <v>2222</v>
      </c>
      <c r="I3889">
        <v>64.680000000000007</v>
      </c>
      <c r="J3889" t="s">
        <v>14</v>
      </c>
      <c r="K3889">
        <f t="shared" si="171"/>
        <v>64680000.000000007</v>
      </c>
    </row>
    <row r="3890" spans="1:11" x14ac:dyDescent="0.35">
      <c r="A3890" t="s">
        <v>2872</v>
      </c>
      <c r="B3890" t="s">
        <v>658</v>
      </c>
      <c r="C3890" s="1">
        <v>42525</v>
      </c>
      <c r="D3890" s="1" t="str">
        <f t="shared" si="164"/>
        <v>2016</v>
      </c>
      <c r="E3890" s="2">
        <v>0.58333333333333337</v>
      </c>
      <c r="F3890" t="s">
        <v>3453</v>
      </c>
      <c r="G3890" t="s">
        <v>4328</v>
      </c>
      <c r="H3890" t="s">
        <v>13</v>
      </c>
      <c r="I3890">
        <v>41.8</v>
      </c>
      <c r="J3890" t="s">
        <v>14</v>
      </c>
      <c r="K3890">
        <f t="shared" si="171"/>
        <v>41800000</v>
      </c>
    </row>
    <row r="3891" spans="1:11" x14ac:dyDescent="0.35">
      <c r="A3891" t="s">
        <v>3071</v>
      </c>
      <c r="B3891" t="s">
        <v>471</v>
      </c>
      <c r="C3891" s="1">
        <v>42530</v>
      </c>
      <c r="D3891" s="1" t="str">
        <f t="shared" si="164"/>
        <v>2016</v>
      </c>
      <c r="E3891" s="2">
        <v>0.2986111111111111</v>
      </c>
      <c r="F3891" t="s">
        <v>4292</v>
      </c>
      <c r="G3891" t="s">
        <v>4329</v>
      </c>
      <c r="H3891" t="s">
        <v>2222</v>
      </c>
      <c r="I3891">
        <v>65</v>
      </c>
      <c r="J3891" t="s">
        <v>14</v>
      </c>
      <c r="K3891">
        <f t="shared" si="171"/>
        <v>65000000</v>
      </c>
    </row>
    <row r="3892" spans="1:11" x14ac:dyDescent="0.35">
      <c r="A3892" t="s">
        <v>3799</v>
      </c>
      <c r="B3892" t="s">
        <v>371</v>
      </c>
      <c r="C3892" s="1">
        <v>42532</v>
      </c>
      <c r="D3892" s="1" t="str">
        <f t="shared" si="164"/>
        <v>2016</v>
      </c>
      <c r="E3892" s="2">
        <v>0.74375000000000002</v>
      </c>
      <c r="F3892" t="s">
        <v>3700</v>
      </c>
      <c r="G3892" t="s">
        <v>4330</v>
      </c>
      <c r="H3892" t="s">
        <v>2222</v>
      </c>
      <c r="I3892">
        <v>350</v>
      </c>
      <c r="J3892" t="s">
        <v>14</v>
      </c>
      <c r="K3892">
        <f t="shared" si="171"/>
        <v>350000000</v>
      </c>
    </row>
    <row r="3893" spans="1:11" x14ac:dyDescent="0.35">
      <c r="A3893" t="s">
        <v>969</v>
      </c>
      <c r="B3893" t="s">
        <v>2311</v>
      </c>
      <c r="C3893" s="1">
        <v>42533</v>
      </c>
      <c r="D3893" s="1" t="str">
        <f t="shared" si="164"/>
        <v>2016</v>
      </c>
      <c r="E3893" s="2">
        <v>0.64583333333333337</v>
      </c>
      <c r="F3893" t="s">
        <v>4331</v>
      </c>
      <c r="G3893" t="s">
        <v>4332</v>
      </c>
      <c r="H3893" t="s">
        <v>2222</v>
      </c>
      <c r="I3893">
        <v>20</v>
      </c>
      <c r="J3893" t="s">
        <v>14</v>
      </c>
      <c r="K3893">
        <f t="shared" si="171"/>
        <v>20000000</v>
      </c>
    </row>
    <row r="3894" spans="1:11" x14ac:dyDescent="0.35">
      <c r="A3894" t="s">
        <v>3752</v>
      </c>
      <c r="B3894" t="s">
        <v>462</v>
      </c>
      <c r="C3894" s="1">
        <v>42536</v>
      </c>
      <c r="D3894" s="1" t="str">
        <f t="shared" si="164"/>
        <v>2016</v>
      </c>
      <c r="E3894" s="2">
        <v>0.60347222222222219</v>
      </c>
      <c r="F3894" t="s">
        <v>4284</v>
      </c>
      <c r="G3894" t="s">
        <v>4333</v>
      </c>
      <c r="H3894" t="s">
        <v>13</v>
      </c>
      <c r="I3894">
        <v>62</v>
      </c>
      <c r="J3894" t="s">
        <v>14</v>
      </c>
      <c r="K3894">
        <f t="shared" si="171"/>
        <v>62000000</v>
      </c>
    </row>
    <row r="3895" spans="1:11" x14ac:dyDescent="0.35">
      <c r="A3895" t="s">
        <v>2332</v>
      </c>
      <c r="B3895" t="s">
        <v>3164</v>
      </c>
      <c r="C3895" s="1">
        <v>42539</v>
      </c>
      <c r="D3895" s="1" t="str">
        <f t="shared" si="164"/>
        <v>2016</v>
      </c>
      <c r="E3895" s="2">
        <v>0.22222222222222221</v>
      </c>
      <c r="F3895" t="s">
        <v>3592</v>
      </c>
      <c r="G3895" t="s">
        <v>4334</v>
      </c>
      <c r="H3895" t="s">
        <v>2222</v>
      </c>
      <c r="I3895">
        <v>200</v>
      </c>
      <c r="J3895" t="s">
        <v>14</v>
      </c>
      <c r="K3895">
        <f t="shared" si="171"/>
        <v>200000000</v>
      </c>
    </row>
    <row r="3896" spans="1:11" hidden="1" x14ac:dyDescent="0.35">
      <c r="A3896" t="s">
        <v>4244</v>
      </c>
      <c r="B3896" t="s">
        <v>4245</v>
      </c>
      <c r="C3896" s="1">
        <v>42540</v>
      </c>
      <c r="D3896" s="1" t="str">
        <f t="shared" si="164"/>
        <v>2016</v>
      </c>
      <c r="E3896" s="2">
        <v>0.60833333333333328</v>
      </c>
      <c r="F3896" t="s">
        <v>4246</v>
      </c>
      <c r="G3896" t="s">
        <v>4335</v>
      </c>
      <c r="H3896" t="s">
        <v>2222</v>
      </c>
      <c r="J3896" t="s">
        <v>14</v>
      </c>
    </row>
    <row r="3897" spans="1:11" x14ac:dyDescent="0.35">
      <c r="A3897" t="s">
        <v>2021</v>
      </c>
      <c r="B3897" t="s">
        <v>3717</v>
      </c>
      <c r="C3897" s="1">
        <v>42543</v>
      </c>
      <c r="D3897" s="1" t="str">
        <f t="shared" si="164"/>
        <v>2016</v>
      </c>
      <c r="E3897" s="2">
        <v>0.16388888888888889</v>
      </c>
      <c r="F3897" t="s">
        <v>3909</v>
      </c>
      <c r="G3897" t="s">
        <v>4336</v>
      </c>
      <c r="H3897" t="s">
        <v>2222</v>
      </c>
      <c r="I3897">
        <v>31</v>
      </c>
      <c r="J3897" t="s">
        <v>14</v>
      </c>
      <c r="K3897">
        <f t="shared" ref="K3897:K3898" si="172">I3897*1000000</f>
        <v>31000000</v>
      </c>
    </row>
    <row r="3898" spans="1:11" x14ac:dyDescent="0.35">
      <c r="A3898" t="s">
        <v>3799</v>
      </c>
      <c r="B3898" t="s">
        <v>519</v>
      </c>
      <c r="C3898" s="1">
        <v>42545</v>
      </c>
      <c r="D3898" s="1" t="str">
        <f t="shared" si="164"/>
        <v>2016</v>
      </c>
      <c r="E3898" s="2">
        <v>0.60416666666666663</v>
      </c>
      <c r="F3898" t="s">
        <v>3745</v>
      </c>
      <c r="G3898" t="s">
        <v>4337</v>
      </c>
      <c r="H3898" t="s">
        <v>2222</v>
      </c>
      <c r="I3898">
        <v>153</v>
      </c>
      <c r="J3898" t="s">
        <v>14</v>
      </c>
      <c r="K3898">
        <f t="shared" si="172"/>
        <v>153000000</v>
      </c>
    </row>
    <row r="3899" spans="1:11" hidden="1" x14ac:dyDescent="0.35">
      <c r="A3899" t="s">
        <v>969</v>
      </c>
      <c r="B3899" t="s">
        <v>4338</v>
      </c>
      <c r="C3899" s="1">
        <v>42546</v>
      </c>
      <c r="D3899" s="1" t="str">
        <f t="shared" si="164"/>
        <v>2016</v>
      </c>
      <c r="E3899" s="2">
        <v>0.5</v>
      </c>
      <c r="F3899" t="s">
        <v>4339</v>
      </c>
      <c r="G3899" t="s">
        <v>3695</v>
      </c>
      <c r="H3899" t="s">
        <v>2222</v>
      </c>
      <c r="J3899" t="s">
        <v>14</v>
      </c>
    </row>
    <row r="3900" spans="1:11" x14ac:dyDescent="0.35">
      <c r="A3900" t="s">
        <v>969</v>
      </c>
      <c r="B3900" t="s">
        <v>3650</v>
      </c>
      <c r="C3900" s="1">
        <v>42550</v>
      </c>
      <c r="D3900" s="1" t="str">
        <f t="shared" si="164"/>
        <v>2016</v>
      </c>
      <c r="E3900" s="2">
        <v>0.13958333333333334</v>
      </c>
      <c r="F3900" t="s">
        <v>3386</v>
      </c>
      <c r="G3900" t="s">
        <v>4340</v>
      </c>
      <c r="H3900" t="s">
        <v>2222</v>
      </c>
      <c r="I3900">
        <v>64.680000000000007</v>
      </c>
      <c r="J3900" t="s">
        <v>14</v>
      </c>
      <c r="K3900">
        <f>I3900*1000000</f>
        <v>64680000.000000007</v>
      </c>
    </row>
    <row r="3901" spans="1:11" hidden="1" x14ac:dyDescent="0.35">
      <c r="A3901" t="s">
        <v>1020</v>
      </c>
      <c r="B3901" t="s">
        <v>10</v>
      </c>
      <c r="C3901" s="1">
        <v>42558</v>
      </c>
      <c r="D3901" s="1" t="str">
        <f t="shared" si="164"/>
        <v>2016</v>
      </c>
      <c r="E3901" s="2">
        <v>6.6666666666666666E-2</v>
      </c>
      <c r="F3901" t="s">
        <v>3981</v>
      </c>
      <c r="G3901" t="s">
        <v>4341</v>
      </c>
      <c r="H3901" t="s">
        <v>13</v>
      </c>
      <c r="J3901" t="s">
        <v>14</v>
      </c>
    </row>
    <row r="3902" spans="1:11" hidden="1" x14ac:dyDescent="0.35">
      <c r="A3902" t="s">
        <v>1020</v>
      </c>
      <c r="B3902" t="s">
        <v>360</v>
      </c>
      <c r="C3902" s="1">
        <v>42567</v>
      </c>
      <c r="D3902" s="1" t="str">
        <f t="shared" si="164"/>
        <v>2016</v>
      </c>
      <c r="E3902" s="2">
        <v>0.90347222222222223</v>
      </c>
      <c r="F3902" t="s">
        <v>1358</v>
      </c>
      <c r="G3902" t="s">
        <v>4342</v>
      </c>
      <c r="H3902" t="s">
        <v>13</v>
      </c>
      <c r="J3902" t="s">
        <v>14</v>
      </c>
    </row>
    <row r="3903" spans="1:11" x14ac:dyDescent="0.35">
      <c r="A3903" t="s">
        <v>3752</v>
      </c>
      <c r="B3903" t="s">
        <v>462</v>
      </c>
      <c r="C3903" s="1">
        <v>42569</v>
      </c>
      <c r="D3903" s="1" t="str">
        <f t="shared" si="164"/>
        <v>2016</v>
      </c>
      <c r="E3903" s="2">
        <v>0.19791666666666666</v>
      </c>
      <c r="F3903" t="s">
        <v>4284</v>
      </c>
      <c r="G3903" t="s">
        <v>4343</v>
      </c>
      <c r="H3903" t="s">
        <v>13</v>
      </c>
      <c r="I3903">
        <v>62</v>
      </c>
      <c r="J3903" t="s">
        <v>14</v>
      </c>
      <c r="K3903">
        <f t="shared" ref="K3903:K3914" si="173">I3903*1000000</f>
        <v>62000000</v>
      </c>
    </row>
    <row r="3904" spans="1:11" x14ac:dyDescent="0.35">
      <c r="A3904" t="s">
        <v>3799</v>
      </c>
      <c r="B3904" t="s">
        <v>519</v>
      </c>
      <c r="C3904" s="1">
        <v>42579</v>
      </c>
      <c r="D3904" s="1" t="str">
        <f t="shared" si="164"/>
        <v>2016</v>
      </c>
      <c r="E3904" s="2">
        <v>0.52569444444444446</v>
      </c>
      <c r="F3904" t="s">
        <v>3846</v>
      </c>
      <c r="G3904" t="s">
        <v>4344</v>
      </c>
      <c r="H3904" t="s">
        <v>2222</v>
      </c>
      <c r="I3904">
        <v>123</v>
      </c>
      <c r="J3904" t="s">
        <v>14</v>
      </c>
      <c r="K3904">
        <f t="shared" si="173"/>
        <v>123000000</v>
      </c>
    </row>
    <row r="3905" spans="1:11" x14ac:dyDescent="0.35">
      <c r="A3905" t="s">
        <v>969</v>
      </c>
      <c r="B3905" t="s">
        <v>2311</v>
      </c>
      <c r="C3905" s="1">
        <v>42587</v>
      </c>
      <c r="D3905" s="1" t="str">
        <f t="shared" si="164"/>
        <v>2016</v>
      </c>
      <c r="E3905" s="2">
        <v>0.68194444444444446</v>
      </c>
      <c r="F3905" t="s">
        <v>3822</v>
      </c>
      <c r="G3905" t="s">
        <v>4345</v>
      </c>
      <c r="H3905" t="s">
        <v>2222</v>
      </c>
      <c r="I3905">
        <v>29.15</v>
      </c>
      <c r="J3905" t="s">
        <v>14</v>
      </c>
      <c r="K3905">
        <f t="shared" si="173"/>
        <v>29150000</v>
      </c>
    </row>
    <row r="3906" spans="1:11" x14ac:dyDescent="0.35">
      <c r="A3906" t="s">
        <v>969</v>
      </c>
      <c r="B3906" t="s">
        <v>3911</v>
      </c>
      <c r="C3906" s="1">
        <v>42591</v>
      </c>
      <c r="D3906" s="1" t="str">
        <f t="shared" si="164"/>
        <v>2016</v>
      </c>
      <c r="E3906" s="2">
        <v>0.95486111111111116</v>
      </c>
      <c r="F3906" t="s">
        <v>3762</v>
      </c>
      <c r="G3906" t="s">
        <v>4346</v>
      </c>
      <c r="H3906" t="s">
        <v>2222</v>
      </c>
      <c r="I3906">
        <v>64.680000000000007</v>
      </c>
      <c r="J3906" t="s">
        <v>14</v>
      </c>
      <c r="K3906">
        <f t="shared" si="173"/>
        <v>64680000.000000007</v>
      </c>
    </row>
    <row r="3907" spans="1:11" x14ac:dyDescent="0.35">
      <c r="A3907" t="s">
        <v>3752</v>
      </c>
      <c r="B3907" t="s">
        <v>462</v>
      </c>
      <c r="C3907" s="1">
        <v>42596</v>
      </c>
      <c r="D3907" s="1" t="str">
        <f t="shared" ref="D3907:D3970" si="174">TEXT(C3907,"YYYY")</f>
        <v>2016</v>
      </c>
      <c r="E3907" s="2">
        <v>0.22638888888888889</v>
      </c>
      <c r="F3907" t="s">
        <v>4284</v>
      </c>
      <c r="G3907" t="s">
        <v>4347</v>
      </c>
      <c r="H3907" t="s">
        <v>13</v>
      </c>
      <c r="I3907">
        <v>62</v>
      </c>
      <c r="J3907" t="s">
        <v>14</v>
      </c>
      <c r="K3907">
        <f t="shared" si="173"/>
        <v>62000000</v>
      </c>
    </row>
    <row r="3908" spans="1:11" x14ac:dyDescent="0.35">
      <c r="A3908" t="s">
        <v>969</v>
      </c>
      <c r="B3908" t="s">
        <v>3650</v>
      </c>
      <c r="C3908" s="1">
        <v>42597</v>
      </c>
      <c r="D3908" s="1" t="str">
        <f t="shared" si="174"/>
        <v>2016</v>
      </c>
      <c r="E3908" s="2">
        <v>0.73611111111111116</v>
      </c>
      <c r="F3908" t="s">
        <v>2900</v>
      </c>
      <c r="G3908" t="s">
        <v>4348</v>
      </c>
      <c r="H3908" t="s">
        <v>2222</v>
      </c>
      <c r="I3908">
        <v>29.75</v>
      </c>
      <c r="J3908" t="s">
        <v>14</v>
      </c>
      <c r="K3908">
        <f t="shared" si="173"/>
        <v>29750000</v>
      </c>
    </row>
    <row r="3909" spans="1:11" x14ac:dyDescent="0.35">
      <c r="A3909" t="s">
        <v>3799</v>
      </c>
      <c r="B3909" t="s">
        <v>371</v>
      </c>
      <c r="C3909" s="1">
        <v>42601</v>
      </c>
      <c r="D3909" s="1" t="str">
        <f t="shared" si="174"/>
        <v>2016</v>
      </c>
      <c r="E3909" s="2">
        <v>0.20277777777777781</v>
      </c>
      <c r="F3909" t="s">
        <v>3587</v>
      </c>
      <c r="G3909" t="s">
        <v>4349</v>
      </c>
      <c r="H3909" t="s">
        <v>13</v>
      </c>
      <c r="I3909">
        <v>164</v>
      </c>
      <c r="J3909" t="s">
        <v>14</v>
      </c>
      <c r="K3909">
        <f t="shared" si="173"/>
        <v>164000000</v>
      </c>
    </row>
    <row r="3910" spans="1:11" x14ac:dyDescent="0.35">
      <c r="A3910" t="s">
        <v>2332</v>
      </c>
      <c r="B3910" t="s">
        <v>3164</v>
      </c>
      <c r="C3910" s="1">
        <v>42606</v>
      </c>
      <c r="D3910" s="1" t="str">
        <f t="shared" si="174"/>
        <v>2016</v>
      </c>
      <c r="E3910" s="2">
        <v>0.9277777777777777</v>
      </c>
      <c r="F3910" t="s">
        <v>3592</v>
      </c>
      <c r="G3910" t="s">
        <v>4350</v>
      </c>
      <c r="H3910" t="s">
        <v>2222</v>
      </c>
      <c r="I3910">
        <v>200</v>
      </c>
      <c r="J3910" t="s">
        <v>14</v>
      </c>
      <c r="K3910">
        <f t="shared" si="173"/>
        <v>200000000</v>
      </c>
    </row>
    <row r="3911" spans="1:11" x14ac:dyDescent="0.35">
      <c r="A3911" t="s">
        <v>969</v>
      </c>
      <c r="B3911" t="s">
        <v>3911</v>
      </c>
      <c r="C3911" s="1">
        <v>42613</v>
      </c>
      <c r="D3911" s="1" t="str">
        <f t="shared" si="174"/>
        <v>2016</v>
      </c>
      <c r="E3911" s="2">
        <v>0.78472222222222221</v>
      </c>
      <c r="F3911" t="s">
        <v>3762</v>
      </c>
      <c r="G3911" t="s">
        <v>4351</v>
      </c>
      <c r="H3911" t="s">
        <v>2222</v>
      </c>
      <c r="I3911">
        <v>64.680000000000007</v>
      </c>
      <c r="J3911" t="s">
        <v>20</v>
      </c>
      <c r="K3911">
        <f t="shared" si="173"/>
        <v>64680000.000000007</v>
      </c>
    </row>
    <row r="3912" spans="1:11" x14ac:dyDescent="0.35">
      <c r="A3912" t="s">
        <v>3752</v>
      </c>
      <c r="B3912" t="s">
        <v>462</v>
      </c>
      <c r="C3912" s="1">
        <v>42614</v>
      </c>
      <c r="D3912" s="1" t="str">
        <f t="shared" si="174"/>
        <v>2016</v>
      </c>
      <c r="E3912" s="2">
        <v>0.54652777777777783</v>
      </c>
      <c r="F3912" t="s">
        <v>4284</v>
      </c>
      <c r="G3912" t="s">
        <v>4352</v>
      </c>
      <c r="H3912" t="s">
        <v>13</v>
      </c>
      <c r="I3912">
        <v>62</v>
      </c>
      <c r="J3912" t="s">
        <v>634</v>
      </c>
      <c r="K3912">
        <f t="shared" si="173"/>
        <v>62000000</v>
      </c>
    </row>
    <row r="3913" spans="1:11" x14ac:dyDescent="0.35">
      <c r="A3913" t="s">
        <v>2021</v>
      </c>
      <c r="B3913" t="s">
        <v>3717</v>
      </c>
      <c r="C3913" s="1">
        <v>42621</v>
      </c>
      <c r="D3913" s="1" t="str">
        <f t="shared" si="174"/>
        <v>2016</v>
      </c>
      <c r="E3913" s="2">
        <v>0.47222222222222227</v>
      </c>
      <c r="F3913" t="s">
        <v>3985</v>
      </c>
      <c r="G3913" t="s">
        <v>4353</v>
      </c>
      <c r="H3913" t="s">
        <v>2222</v>
      </c>
      <c r="I3913">
        <v>47</v>
      </c>
      <c r="J3913" t="s">
        <v>14</v>
      </c>
      <c r="K3913">
        <f t="shared" si="173"/>
        <v>47000000</v>
      </c>
    </row>
    <row r="3914" spans="1:11" x14ac:dyDescent="0.35">
      <c r="A3914" t="s">
        <v>3799</v>
      </c>
      <c r="B3914" t="s">
        <v>519</v>
      </c>
      <c r="C3914" s="1">
        <v>42621</v>
      </c>
      <c r="D3914" s="1" t="str">
        <f t="shared" si="174"/>
        <v>2016</v>
      </c>
      <c r="E3914" s="2">
        <v>0.96180555555555547</v>
      </c>
      <c r="F3914" t="s">
        <v>3759</v>
      </c>
      <c r="G3914" t="s">
        <v>4354</v>
      </c>
      <c r="H3914" t="s">
        <v>13</v>
      </c>
      <c r="I3914">
        <v>115</v>
      </c>
      <c r="J3914" t="s">
        <v>14</v>
      </c>
      <c r="K3914">
        <f t="shared" si="173"/>
        <v>115000000</v>
      </c>
    </row>
    <row r="3915" spans="1:11" hidden="1" x14ac:dyDescent="0.35">
      <c r="A3915" t="s">
        <v>2622</v>
      </c>
      <c r="B3915" t="s">
        <v>2623</v>
      </c>
      <c r="C3915" s="1">
        <v>42626</v>
      </c>
      <c r="D3915" s="1" t="str">
        <f t="shared" si="174"/>
        <v>2016</v>
      </c>
      <c r="E3915" s="2">
        <v>0.60416666666666663</v>
      </c>
      <c r="F3915" t="s">
        <v>3828</v>
      </c>
      <c r="G3915" t="s">
        <v>4355</v>
      </c>
      <c r="H3915" t="s">
        <v>2222</v>
      </c>
      <c r="J3915" t="s">
        <v>14</v>
      </c>
    </row>
    <row r="3916" spans="1:11" hidden="1" x14ac:dyDescent="0.35">
      <c r="A3916" t="s">
        <v>969</v>
      </c>
      <c r="B3916" t="s">
        <v>3417</v>
      </c>
      <c r="C3916" s="1">
        <v>42628</v>
      </c>
      <c r="D3916" s="1" t="str">
        <f t="shared" si="174"/>
        <v>2016</v>
      </c>
      <c r="E3916" s="2">
        <v>0.58611111111111114</v>
      </c>
      <c r="F3916" t="s">
        <v>4054</v>
      </c>
      <c r="G3916" t="s">
        <v>4356</v>
      </c>
      <c r="H3916" t="s">
        <v>2222</v>
      </c>
      <c r="J3916" t="s">
        <v>14</v>
      </c>
    </row>
    <row r="3917" spans="1:11" x14ac:dyDescent="0.35">
      <c r="A3917" t="s">
        <v>2332</v>
      </c>
      <c r="B3917" t="s">
        <v>2040</v>
      </c>
      <c r="C3917" s="1">
        <v>42629</v>
      </c>
      <c r="D3917" s="1" t="str">
        <f t="shared" si="174"/>
        <v>2016</v>
      </c>
      <c r="E3917" s="2">
        <v>7.1527777777777787E-2</v>
      </c>
      <c r="F3917" t="s">
        <v>4073</v>
      </c>
      <c r="G3917" t="s">
        <v>4357</v>
      </c>
      <c r="H3917" t="s">
        <v>2222</v>
      </c>
      <c r="I3917">
        <v>37</v>
      </c>
      <c r="J3917" t="s">
        <v>14</v>
      </c>
      <c r="K3917">
        <f t="shared" ref="K3917:K3919" si="175">I3917*1000000</f>
        <v>37000000</v>
      </c>
    </row>
    <row r="3918" spans="1:11" x14ac:dyDescent="0.35">
      <c r="A3918" t="s">
        <v>2021</v>
      </c>
      <c r="B3918" t="s">
        <v>2981</v>
      </c>
      <c r="C3918" s="1">
        <v>42639</v>
      </c>
      <c r="D3918" s="1" t="str">
        <f t="shared" si="174"/>
        <v>2016</v>
      </c>
      <c r="E3918" s="2">
        <v>0.15416666666666667</v>
      </c>
      <c r="F3918" t="s">
        <v>2982</v>
      </c>
      <c r="G3918" t="s">
        <v>4358</v>
      </c>
      <c r="H3918" t="s">
        <v>13</v>
      </c>
      <c r="I3918">
        <v>25</v>
      </c>
      <c r="J3918" t="s">
        <v>14</v>
      </c>
      <c r="K3918">
        <f t="shared" si="175"/>
        <v>25000000</v>
      </c>
    </row>
    <row r="3919" spans="1:11" x14ac:dyDescent="0.35">
      <c r="A3919" t="s">
        <v>2332</v>
      </c>
      <c r="B3919" t="s">
        <v>3164</v>
      </c>
      <c r="C3919" s="1">
        <v>42648</v>
      </c>
      <c r="D3919" s="1" t="str">
        <f t="shared" si="174"/>
        <v>2016</v>
      </c>
      <c r="E3919" s="2">
        <v>0.85416666666666663</v>
      </c>
      <c r="F3919" t="s">
        <v>3592</v>
      </c>
      <c r="G3919" t="s">
        <v>4359</v>
      </c>
      <c r="H3919" t="s">
        <v>2222</v>
      </c>
      <c r="I3919">
        <v>200</v>
      </c>
      <c r="J3919" t="s">
        <v>14</v>
      </c>
      <c r="K3919">
        <f t="shared" si="175"/>
        <v>200000000</v>
      </c>
    </row>
    <row r="3920" spans="1:11" hidden="1" x14ac:dyDescent="0.35">
      <c r="A3920" t="s">
        <v>4244</v>
      </c>
      <c r="B3920" t="s">
        <v>4245</v>
      </c>
      <c r="C3920" s="1">
        <v>42649</v>
      </c>
      <c r="D3920" s="1" t="str">
        <f t="shared" si="174"/>
        <v>2016</v>
      </c>
      <c r="E3920" s="2">
        <v>0.65</v>
      </c>
      <c r="F3920" t="s">
        <v>4246</v>
      </c>
      <c r="G3920" t="s">
        <v>4360</v>
      </c>
      <c r="H3920" t="s">
        <v>2222</v>
      </c>
      <c r="J3920" t="s">
        <v>14</v>
      </c>
    </row>
    <row r="3921" spans="1:11" hidden="1" x14ac:dyDescent="0.35">
      <c r="A3921" t="s">
        <v>969</v>
      </c>
      <c r="B3921" t="s">
        <v>3417</v>
      </c>
      <c r="C3921" s="1">
        <v>42659</v>
      </c>
      <c r="D3921" s="1" t="str">
        <f t="shared" si="174"/>
        <v>2016</v>
      </c>
      <c r="E3921" s="2">
        <v>0.97916666666666663</v>
      </c>
      <c r="F3921" t="s">
        <v>3904</v>
      </c>
      <c r="G3921" t="s">
        <v>4361</v>
      </c>
      <c r="H3921" t="s">
        <v>2222</v>
      </c>
      <c r="J3921" t="s">
        <v>14</v>
      </c>
    </row>
    <row r="3922" spans="1:11" x14ac:dyDescent="0.35">
      <c r="A3922" t="s">
        <v>2731</v>
      </c>
      <c r="B3922" t="s">
        <v>3121</v>
      </c>
      <c r="C3922" s="1">
        <v>42660</v>
      </c>
      <c r="D3922" s="1" t="str">
        <f t="shared" si="174"/>
        <v>2016</v>
      </c>
      <c r="E3922" s="2">
        <v>0.98958333333333337</v>
      </c>
      <c r="F3922" t="s">
        <v>4362</v>
      </c>
      <c r="G3922" t="s">
        <v>4363</v>
      </c>
      <c r="H3922" t="s">
        <v>13</v>
      </c>
      <c r="I3922">
        <v>85</v>
      </c>
      <c r="J3922" t="s">
        <v>14</v>
      </c>
      <c r="K3922">
        <f>I3922*1000000</f>
        <v>85000000</v>
      </c>
    </row>
    <row r="3923" spans="1:11" hidden="1" x14ac:dyDescent="0.35">
      <c r="A3923" t="s">
        <v>1020</v>
      </c>
      <c r="B3923" t="s">
        <v>360</v>
      </c>
      <c r="C3923" s="1">
        <v>42662</v>
      </c>
      <c r="D3923" s="1" t="str">
        <f t="shared" si="174"/>
        <v>2016</v>
      </c>
      <c r="E3923" s="2">
        <v>0.33680555555555558</v>
      </c>
      <c r="F3923" t="s">
        <v>3981</v>
      </c>
      <c r="G3923" t="s">
        <v>4364</v>
      </c>
      <c r="H3923" t="s">
        <v>13</v>
      </c>
      <c r="J3923" t="s">
        <v>14</v>
      </c>
    </row>
    <row r="3924" spans="1:11" x14ac:dyDescent="0.35">
      <c r="A3924" t="s">
        <v>1616</v>
      </c>
      <c r="B3924" t="s">
        <v>1617</v>
      </c>
      <c r="C3924" s="1">
        <v>42676</v>
      </c>
      <c r="D3924" s="1" t="str">
        <f t="shared" si="174"/>
        <v>2016</v>
      </c>
      <c r="E3924" s="2">
        <v>0.2638888888888889</v>
      </c>
      <c r="F3924" t="s">
        <v>3523</v>
      </c>
      <c r="G3924" t="s">
        <v>4365</v>
      </c>
      <c r="H3924" t="s">
        <v>2222</v>
      </c>
      <c r="I3924">
        <v>90</v>
      </c>
      <c r="J3924" t="s">
        <v>14</v>
      </c>
      <c r="K3924">
        <f>I3924*1000000</f>
        <v>90000000</v>
      </c>
    </row>
    <row r="3925" spans="1:11" hidden="1" x14ac:dyDescent="0.35">
      <c r="A3925" t="s">
        <v>969</v>
      </c>
      <c r="B3925" t="s">
        <v>4366</v>
      </c>
      <c r="C3925" s="1">
        <v>42677</v>
      </c>
      <c r="D3925" s="1" t="str">
        <f t="shared" si="174"/>
        <v>2016</v>
      </c>
      <c r="E3925" s="2">
        <v>0.52916666666666667</v>
      </c>
      <c r="F3925" t="s">
        <v>4367</v>
      </c>
      <c r="G3925" t="s">
        <v>4368</v>
      </c>
      <c r="H3925" t="s">
        <v>2222</v>
      </c>
      <c r="J3925" t="s">
        <v>14</v>
      </c>
    </row>
    <row r="3926" spans="1:11" x14ac:dyDescent="0.35">
      <c r="A3926" t="s">
        <v>969</v>
      </c>
      <c r="B3926" t="s">
        <v>4214</v>
      </c>
      <c r="C3926" s="1">
        <v>42683</v>
      </c>
      <c r="D3926" s="1" t="str">
        <f t="shared" si="174"/>
        <v>2016</v>
      </c>
      <c r="E3926" s="2">
        <v>0.98749999999999993</v>
      </c>
      <c r="F3926" t="s">
        <v>4264</v>
      </c>
      <c r="G3926" t="s">
        <v>4369</v>
      </c>
      <c r="H3926" t="s">
        <v>2222</v>
      </c>
      <c r="I3926">
        <v>5.3</v>
      </c>
      <c r="J3926" t="s">
        <v>14</v>
      </c>
      <c r="K3926">
        <f t="shared" ref="K3926:K3928" si="176">I3926*1000000</f>
        <v>5300000</v>
      </c>
    </row>
    <row r="3927" spans="1:11" x14ac:dyDescent="0.35">
      <c r="A3927" t="s">
        <v>3799</v>
      </c>
      <c r="B3927" t="s">
        <v>170</v>
      </c>
      <c r="C3927" s="1">
        <v>42685</v>
      </c>
      <c r="D3927" s="1" t="str">
        <f t="shared" si="174"/>
        <v>2016</v>
      </c>
      <c r="E3927" s="2">
        <v>0.77083333333333337</v>
      </c>
      <c r="F3927" t="s">
        <v>3574</v>
      </c>
      <c r="G3927" t="s">
        <v>4370</v>
      </c>
      <c r="H3927" t="s">
        <v>2222</v>
      </c>
      <c r="I3927">
        <v>109</v>
      </c>
      <c r="J3927" t="s">
        <v>14</v>
      </c>
      <c r="K3927">
        <f t="shared" si="176"/>
        <v>109000000</v>
      </c>
    </row>
    <row r="3928" spans="1:11" x14ac:dyDescent="0.35">
      <c r="A3928" t="s">
        <v>969</v>
      </c>
      <c r="B3928" t="s">
        <v>3650</v>
      </c>
      <c r="C3928" s="1">
        <v>42685</v>
      </c>
      <c r="D3928" s="1" t="str">
        <f t="shared" si="174"/>
        <v>2016</v>
      </c>
      <c r="E3928" s="2">
        <v>0.96805555555555556</v>
      </c>
      <c r="F3928" t="s">
        <v>2900</v>
      </c>
      <c r="G3928" t="s">
        <v>4371</v>
      </c>
      <c r="H3928" t="s">
        <v>2222</v>
      </c>
      <c r="I3928">
        <v>29.75</v>
      </c>
      <c r="J3928" t="s">
        <v>14</v>
      </c>
      <c r="K3928">
        <f t="shared" si="176"/>
        <v>29750000</v>
      </c>
    </row>
    <row r="3929" spans="1:11" hidden="1" x14ac:dyDescent="0.35">
      <c r="A3929" t="s">
        <v>2332</v>
      </c>
      <c r="B3929" t="s">
        <v>3164</v>
      </c>
      <c r="C3929" s="1">
        <v>42691</v>
      </c>
      <c r="D3929" s="1" t="str">
        <f t="shared" si="174"/>
        <v>2016</v>
      </c>
      <c r="E3929" s="2">
        <v>0.54583333333333328</v>
      </c>
      <c r="F3929" t="s">
        <v>3864</v>
      </c>
      <c r="G3929" t="s">
        <v>4372</v>
      </c>
      <c r="H3929" t="s">
        <v>13</v>
      </c>
      <c r="J3929" t="s">
        <v>14</v>
      </c>
    </row>
    <row r="3930" spans="1:11" hidden="1" x14ac:dyDescent="0.35">
      <c r="A3930" t="s">
        <v>1020</v>
      </c>
      <c r="B3930" t="s">
        <v>10</v>
      </c>
      <c r="C3930" s="1">
        <v>42691</v>
      </c>
      <c r="D3930" s="1" t="str">
        <f t="shared" si="174"/>
        <v>2016</v>
      </c>
      <c r="E3930" s="2">
        <v>0.84722222222222221</v>
      </c>
      <c r="F3930" t="s">
        <v>3981</v>
      </c>
      <c r="G3930" t="s">
        <v>4373</v>
      </c>
      <c r="H3930" t="s">
        <v>13</v>
      </c>
      <c r="J3930" t="s">
        <v>14</v>
      </c>
    </row>
    <row r="3931" spans="1:11" x14ac:dyDescent="0.35">
      <c r="A3931" t="s">
        <v>3799</v>
      </c>
      <c r="B3931" t="s">
        <v>519</v>
      </c>
      <c r="C3931" s="1">
        <v>42693</v>
      </c>
      <c r="D3931" s="1" t="str">
        <f t="shared" si="174"/>
        <v>2016</v>
      </c>
      <c r="E3931" s="2">
        <v>0.98749999999999993</v>
      </c>
      <c r="F3931" t="s">
        <v>4065</v>
      </c>
      <c r="G3931" t="s">
        <v>4374</v>
      </c>
      <c r="H3931" t="s">
        <v>2222</v>
      </c>
      <c r="I3931">
        <v>145</v>
      </c>
      <c r="J3931" t="s">
        <v>14</v>
      </c>
      <c r="K3931">
        <f t="shared" ref="K3931:K3932" si="177">I3931*1000000</f>
        <v>145000000</v>
      </c>
    </row>
    <row r="3932" spans="1:11" x14ac:dyDescent="0.35">
      <c r="A3932" t="s">
        <v>969</v>
      </c>
      <c r="B3932" t="s">
        <v>2759</v>
      </c>
      <c r="C3932" s="1">
        <v>42696</v>
      </c>
      <c r="D3932" s="1" t="str">
        <f t="shared" si="174"/>
        <v>2016</v>
      </c>
      <c r="E3932" s="2">
        <v>0.64166666666666672</v>
      </c>
      <c r="F3932" t="s">
        <v>4331</v>
      </c>
      <c r="G3932" t="s">
        <v>4375</v>
      </c>
      <c r="H3932" t="s">
        <v>2222</v>
      </c>
      <c r="I3932">
        <v>20</v>
      </c>
      <c r="J3932" t="s">
        <v>14</v>
      </c>
      <c r="K3932">
        <f t="shared" si="177"/>
        <v>20000000</v>
      </c>
    </row>
    <row r="3933" spans="1:11" hidden="1" x14ac:dyDescent="0.35">
      <c r="A3933" t="s">
        <v>1020</v>
      </c>
      <c r="B3933" t="s">
        <v>10</v>
      </c>
      <c r="C3933" s="1">
        <v>42705</v>
      </c>
      <c r="D3933" s="1" t="str">
        <f t="shared" si="174"/>
        <v>2016</v>
      </c>
      <c r="E3933" s="2">
        <v>0.61944444444444446</v>
      </c>
      <c r="F3933" t="s">
        <v>1358</v>
      </c>
      <c r="G3933" t="s">
        <v>4376</v>
      </c>
      <c r="H3933" t="s">
        <v>13</v>
      </c>
      <c r="J3933" t="s">
        <v>20</v>
      </c>
    </row>
    <row r="3934" spans="1:11" x14ac:dyDescent="0.35">
      <c r="A3934" t="s">
        <v>2332</v>
      </c>
      <c r="B3934" t="s">
        <v>2040</v>
      </c>
      <c r="C3934" s="1">
        <v>42709</v>
      </c>
      <c r="D3934" s="1" t="str">
        <f t="shared" si="174"/>
        <v>2016</v>
      </c>
      <c r="E3934" s="2">
        <v>0.57708333333333328</v>
      </c>
      <c r="F3934" t="s">
        <v>4073</v>
      </c>
      <c r="G3934" t="s">
        <v>4377</v>
      </c>
      <c r="H3934" t="s">
        <v>2222</v>
      </c>
      <c r="I3934">
        <v>37</v>
      </c>
      <c r="J3934" t="s">
        <v>14</v>
      </c>
      <c r="K3934">
        <f t="shared" ref="K3934:K3935" si="178">I3934*1000000</f>
        <v>37000000</v>
      </c>
    </row>
    <row r="3935" spans="1:11" x14ac:dyDescent="0.35">
      <c r="A3935" t="s">
        <v>2021</v>
      </c>
      <c r="B3935" t="s">
        <v>2981</v>
      </c>
      <c r="C3935" s="1">
        <v>42711</v>
      </c>
      <c r="D3935" s="1" t="str">
        <f t="shared" si="174"/>
        <v>2016</v>
      </c>
      <c r="E3935" s="2">
        <v>0.20416666666666669</v>
      </c>
      <c r="F3935" t="s">
        <v>3909</v>
      </c>
      <c r="G3935" t="s">
        <v>4378</v>
      </c>
      <c r="H3935" t="s">
        <v>2222</v>
      </c>
      <c r="I3935">
        <v>31</v>
      </c>
      <c r="J3935" t="s">
        <v>14</v>
      </c>
      <c r="K3935">
        <f t="shared" si="178"/>
        <v>31000000</v>
      </c>
    </row>
    <row r="3936" spans="1:11" hidden="1" x14ac:dyDescent="0.35">
      <c r="A3936" t="s">
        <v>3799</v>
      </c>
      <c r="B3936" t="s">
        <v>371</v>
      </c>
      <c r="C3936" s="1">
        <v>42711</v>
      </c>
      <c r="D3936" s="1" t="str">
        <f t="shared" si="174"/>
        <v>2016</v>
      </c>
      <c r="E3936" s="2">
        <v>0.99513888888888891</v>
      </c>
      <c r="F3936" t="s">
        <v>3973</v>
      </c>
      <c r="G3936" t="s">
        <v>4379</v>
      </c>
      <c r="H3936" t="s">
        <v>13</v>
      </c>
      <c r="J3936" t="s">
        <v>14</v>
      </c>
    </row>
    <row r="3937" spans="1:11" x14ac:dyDescent="0.35">
      <c r="A3937" t="s">
        <v>1616</v>
      </c>
      <c r="B3937" t="s">
        <v>3957</v>
      </c>
      <c r="C3937" s="1">
        <v>42713</v>
      </c>
      <c r="D3937" s="1" t="str">
        <f t="shared" si="174"/>
        <v>2016</v>
      </c>
      <c r="E3937" s="2">
        <v>0.55972222222222223</v>
      </c>
      <c r="F3937" t="s">
        <v>3958</v>
      </c>
      <c r="G3937" t="s">
        <v>4380</v>
      </c>
      <c r="H3937" t="s">
        <v>13</v>
      </c>
      <c r="I3937">
        <v>112.5</v>
      </c>
      <c r="J3937" t="s">
        <v>14</v>
      </c>
      <c r="K3937">
        <f t="shared" ref="K3937:K3940" si="179">I3937*1000000</f>
        <v>112500000</v>
      </c>
    </row>
    <row r="3938" spans="1:11" x14ac:dyDescent="0.35">
      <c r="A3938" t="s">
        <v>969</v>
      </c>
      <c r="B3938" t="s">
        <v>2311</v>
      </c>
      <c r="C3938" s="1">
        <v>42714</v>
      </c>
      <c r="D3938" s="1" t="str">
        <f t="shared" si="174"/>
        <v>2016</v>
      </c>
      <c r="E3938" s="2">
        <v>0.6743055555555556</v>
      </c>
      <c r="F3938" t="s">
        <v>3822</v>
      </c>
      <c r="G3938" t="s">
        <v>4381</v>
      </c>
      <c r="H3938" t="s">
        <v>2222</v>
      </c>
      <c r="I3938">
        <v>29.15</v>
      </c>
      <c r="J3938" t="s">
        <v>14</v>
      </c>
      <c r="K3938">
        <f t="shared" si="179"/>
        <v>29150000</v>
      </c>
    </row>
    <row r="3939" spans="1:11" x14ac:dyDescent="0.35">
      <c r="A3939" t="s">
        <v>2731</v>
      </c>
      <c r="B3939" t="s">
        <v>3348</v>
      </c>
      <c r="C3939" s="1">
        <v>42719</v>
      </c>
      <c r="D3939" s="1" t="str">
        <f t="shared" si="174"/>
        <v>2016</v>
      </c>
      <c r="E3939" s="2">
        <v>0.56736111111111109</v>
      </c>
      <c r="F3939" t="s">
        <v>3029</v>
      </c>
      <c r="G3939" t="s">
        <v>4382</v>
      </c>
      <c r="H3939" t="s">
        <v>2222</v>
      </c>
      <c r="I3939">
        <v>40</v>
      </c>
      <c r="J3939" t="s">
        <v>14</v>
      </c>
      <c r="K3939">
        <f t="shared" si="179"/>
        <v>40000000</v>
      </c>
    </row>
    <row r="3940" spans="1:11" x14ac:dyDescent="0.35">
      <c r="A3940" t="s">
        <v>3799</v>
      </c>
      <c r="B3940" t="s">
        <v>519</v>
      </c>
      <c r="C3940" s="1">
        <v>42722</v>
      </c>
      <c r="D3940" s="1" t="str">
        <f t="shared" si="174"/>
        <v>2016</v>
      </c>
      <c r="E3940" s="2">
        <v>0.80069444444444438</v>
      </c>
      <c r="F3940" t="s">
        <v>3709</v>
      </c>
      <c r="G3940" t="s">
        <v>4383</v>
      </c>
      <c r="H3940" t="s">
        <v>13</v>
      </c>
      <c r="I3940">
        <v>130</v>
      </c>
      <c r="J3940" t="s">
        <v>14</v>
      </c>
      <c r="K3940">
        <f t="shared" si="179"/>
        <v>130000000</v>
      </c>
    </row>
    <row r="3941" spans="1:11" hidden="1" x14ac:dyDescent="0.35">
      <c r="A3941" t="s">
        <v>4147</v>
      </c>
      <c r="B3941" t="s">
        <v>1054</v>
      </c>
      <c r="C3941" s="1">
        <v>42724</v>
      </c>
      <c r="D3941" s="1" t="str">
        <f t="shared" si="174"/>
        <v>2016</v>
      </c>
      <c r="E3941" s="2">
        <v>0.45833333333333331</v>
      </c>
      <c r="F3941" t="s">
        <v>4384</v>
      </c>
      <c r="G3941" t="s">
        <v>4385</v>
      </c>
      <c r="H3941" t="s">
        <v>2222</v>
      </c>
      <c r="J3941" t="s">
        <v>14</v>
      </c>
    </row>
    <row r="3942" spans="1:11" x14ac:dyDescent="0.35">
      <c r="A3942" t="s">
        <v>969</v>
      </c>
      <c r="B3942" t="s">
        <v>3650</v>
      </c>
      <c r="C3942" s="1">
        <v>42725</v>
      </c>
      <c r="D3942" s="1" t="str">
        <f t="shared" si="174"/>
        <v>2016</v>
      </c>
      <c r="E3942" s="2">
        <v>0.80694444444444446</v>
      </c>
      <c r="F3942" t="s">
        <v>2900</v>
      </c>
      <c r="G3942" t="s">
        <v>4386</v>
      </c>
      <c r="H3942" t="s">
        <v>2222</v>
      </c>
      <c r="I3942">
        <v>29.75</v>
      </c>
      <c r="J3942" t="s">
        <v>14</v>
      </c>
      <c r="K3942">
        <f t="shared" ref="K3942:K3947" si="180">I3942*1000000</f>
        <v>29750000</v>
      </c>
    </row>
    <row r="3943" spans="1:11" x14ac:dyDescent="0.35">
      <c r="A3943" t="s">
        <v>2332</v>
      </c>
      <c r="B3943" t="s">
        <v>3164</v>
      </c>
      <c r="C3943" s="1">
        <v>42725</v>
      </c>
      <c r="D3943" s="1" t="str">
        <f t="shared" si="174"/>
        <v>2016</v>
      </c>
      <c r="E3943" s="2">
        <v>0.85416666666666663</v>
      </c>
      <c r="F3943" t="s">
        <v>3592</v>
      </c>
      <c r="G3943" t="s">
        <v>4387</v>
      </c>
      <c r="H3943" t="s">
        <v>2222</v>
      </c>
      <c r="I3943">
        <v>200</v>
      </c>
      <c r="J3943" t="s">
        <v>14</v>
      </c>
      <c r="K3943">
        <f t="shared" si="180"/>
        <v>200000000</v>
      </c>
    </row>
    <row r="3944" spans="1:11" x14ac:dyDescent="0.35">
      <c r="A3944" t="s">
        <v>969</v>
      </c>
      <c r="B3944" t="s">
        <v>3911</v>
      </c>
      <c r="C3944" s="1">
        <v>42732</v>
      </c>
      <c r="D3944" s="1" t="str">
        <f t="shared" si="174"/>
        <v>2016</v>
      </c>
      <c r="E3944" s="2">
        <v>0.14097222222222222</v>
      </c>
      <c r="F3944" t="s">
        <v>2900</v>
      </c>
      <c r="G3944" t="s">
        <v>4388</v>
      </c>
      <c r="H3944" t="s">
        <v>2222</v>
      </c>
      <c r="I3944">
        <v>29.75</v>
      </c>
      <c r="J3944" t="s">
        <v>55</v>
      </c>
      <c r="K3944">
        <f t="shared" si="180"/>
        <v>29750000</v>
      </c>
    </row>
    <row r="3945" spans="1:11" x14ac:dyDescent="0.35">
      <c r="A3945" t="s">
        <v>969</v>
      </c>
      <c r="B3945" t="s">
        <v>2759</v>
      </c>
      <c r="C3945" s="1">
        <v>42740</v>
      </c>
      <c r="D3945" s="1" t="str">
        <f t="shared" si="174"/>
        <v>2017</v>
      </c>
      <c r="E3945" s="2">
        <v>0.63750000000000007</v>
      </c>
      <c r="F3945" t="s">
        <v>3822</v>
      </c>
      <c r="G3945" t="s">
        <v>4389</v>
      </c>
      <c r="H3945" t="s">
        <v>2222</v>
      </c>
      <c r="I3945">
        <v>29.15</v>
      </c>
      <c r="J3945" t="s">
        <v>14</v>
      </c>
      <c r="K3945">
        <f t="shared" si="180"/>
        <v>29150000</v>
      </c>
    </row>
    <row r="3946" spans="1:11" x14ac:dyDescent="0.35">
      <c r="A3946" t="s">
        <v>4390</v>
      </c>
      <c r="B3946" t="s">
        <v>4214</v>
      </c>
      <c r="C3946" s="1">
        <v>42744</v>
      </c>
      <c r="D3946" s="1" t="str">
        <f t="shared" si="174"/>
        <v>2017</v>
      </c>
      <c r="E3946" s="2">
        <v>0.17430555555555557</v>
      </c>
      <c r="F3946" t="s">
        <v>4391</v>
      </c>
      <c r="G3946" t="s">
        <v>4392</v>
      </c>
      <c r="H3946" t="s">
        <v>2222</v>
      </c>
      <c r="I3946">
        <v>5.8</v>
      </c>
      <c r="J3946" t="s">
        <v>14</v>
      </c>
      <c r="K3946">
        <f t="shared" si="180"/>
        <v>5800000</v>
      </c>
    </row>
    <row r="3947" spans="1:11" x14ac:dyDescent="0.35">
      <c r="A3947" t="s">
        <v>3752</v>
      </c>
      <c r="B3947" t="s">
        <v>387</v>
      </c>
      <c r="C3947" s="1">
        <v>42749</v>
      </c>
      <c r="D3947" s="1" t="str">
        <f t="shared" si="174"/>
        <v>2017</v>
      </c>
      <c r="E3947" s="2">
        <v>0.74583333333333324</v>
      </c>
      <c r="F3947" t="s">
        <v>4284</v>
      </c>
      <c r="G3947" t="s">
        <v>4393</v>
      </c>
      <c r="H3947" t="s">
        <v>13</v>
      </c>
      <c r="I3947">
        <v>62</v>
      </c>
      <c r="J3947" t="s">
        <v>14</v>
      </c>
      <c r="K3947">
        <f t="shared" si="180"/>
        <v>62000000</v>
      </c>
    </row>
    <row r="3948" spans="1:11" hidden="1" x14ac:dyDescent="0.35">
      <c r="A3948" t="s">
        <v>4147</v>
      </c>
      <c r="B3948" t="s">
        <v>605</v>
      </c>
      <c r="C3948" s="1">
        <v>42749</v>
      </c>
      <c r="D3948" s="1" t="str">
        <f t="shared" si="174"/>
        <v>2017</v>
      </c>
      <c r="E3948" s="2">
        <v>0.98125000000000007</v>
      </c>
      <c r="F3948" t="s">
        <v>4394</v>
      </c>
      <c r="G3948" t="s">
        <v>4395</v>
      </c>
      <c r="H3948" t="s">
        <v>2222</v>
      </c>
      <c r="J3948" t="s">
        <v>20</v>
      </c>
    </row>
    <row r="3949" spans="1:11" x14ac:dyDescent="0.35">
      <c r="A3949" t="s">
        <v>3799</v>
      </c>
      <c r="B3949" t="s">
        <v>519</v>
      </c>
      <c r="C3949" s="1">
        <v>42756</v>
      </c>
      <c r="D3949" s="1" t="str">
        <f t="shared" si="174"/>
        <v>2017</v>
      </c>
      <c r="E3949" s="2">
        <v>2.9166666666666664E-2</v>
      </c>
      <c r="F3949" t="s">
        <v>3574</v>
      </c>
      <c r="G3949" t="s">
        <v>4396</v>
      </c>
      <c r="H3949" t="s">
        <v>2222</v>
      </c>
      <c r="I3949">
        <v>109</v>
      </c>
      <c r="J3949" t="s">
        <v>14</v>
      </c>
      <c r="K3949">
        <f>I3949*1000000</f>
        <v>109000000</v>
      </c>
    </row>
    <row r="3950" spans="1:11" hidden="1" x14ac:dyDescent="0.35">
      <c r="A3950" t="s">
        <v>1616</v>
      </c>
      <c r="B3950" t="s">
        <v>1617</v>
      </c>
      <c r="C3950" s="1">
        <v>42759</v>
      </c>
      <c r="D3950" s="1" t="str">
        <f t="shared" si="174"/>
        <v>2017</v>
      </c>
      <c r="E3950" s="2">
        <v>0.32222222222222224</v>
      </c>
      <c r="F3950" t="s">
        <v>3803</v>
      </c>
      <c r="G3950" t="s">
        <v>4397</v>
      </c>
      <c r="H3950" t="s">
        <v>2222</v>
      </c>
      <c r="J3950" t="s">
        <v>14</v>
      </c>
    </row>
    <row r="3951" spans="1:11" x14ac:dyDescent="0.35">
      <c r="A3951" t="s">
        <v>2332</v>
      </c>
      <c r="B3951" t="s">
        <v>4058</v>
      </c>
      <c r="C3951" s="1">
        <v>42763</v>
      </c>
      <c r="D3951" s="1" t="str">
        <f t="shared" si="174"/>
        <v>2017</v>
      </c>
      <c r="E3951" s="2">
        <v>4.3750000000000004E-2</v>
      </c>
      <c r="F3951" t="s">
        <v>4059</v>
      </c>
      <c r="G3951" t="s">
        <v>4398</v>
      </c>
      <c r="H3951" t="s">
        <v>2222</v>
      </c>
      <c r="I3951">
        <v>30</v>
      </c>
      <c r="J3951" t="s">
        <v>14</v>
      </c>
      <c r="K3951">
        <f t="shared" ref="K3951:K3954" si="181">I3951*1000000</f>
        <v>30000000</v>
      </c>
    </row>
    <row r="3952" spans="1:11" x14ac:dyDescent="0.35">
      <c r="A3952" t="s">
        <v>2332</v>
      </c>
      <c r="B3952" t="s">
        <v>3164</v>
      </c>
      <c r="C3952" s="1">
        <v>42780</v>
      </c>
      <c r="D3952" s="1" t="str">
        <f t="shared" si="174"/>
        <v>2017</v>
      </c>
      <c r="E3952" s="2">
        <v>0.90208333333333324</v>
      </c>
      <c r="F3952" t="s">
        <v>3592</v>
      </c>
      <c r="G3952" t="s">
        <v>4399</v>
      </c>
      <c r="H3952" t="s">
        <v>2222</v>
      </c>
      <c r="I3952">
        <v>200</v>
      </c>
      <c r="J3952" t="s">
        <v>14</v>
      </c>
      <c r="K3952">
        <f t="shared" si="181"/>
        <v>200000000</v>
      </c>
    </row>
    <row r="3953" spans="1:11" x14ac:dyDescent="0.35">
      <c r="A3953" t="s">
        <v>2021</v>
      </c>
      <c r="B3953" t="s">
        <v>2981</v>
      </c>
      <c r="C3953" s="1">
        <v>42781</v>
      </c>
      <c r="D3953" s="1" t="str">
        <f t="shared" si="174"/>
        <v>2017</v>
      </c>
      <c r="E3953" s="2">
        <v>0.16527777777777777</v>
      </c>
      <c r="F3953" t="s">
        <v>3909</v>
      </c>
      <c r="G3953" t="s">
        <v>4400</v>
      </c>
      <c r="H3953" t="s">
        <v>2222</v>
      </c>
      <c r="I3953">
        <v>31</v>
      </c>
      <c r="J3953" t="s">
        <v>14</v>
      </c>
      <c r="K3953">
        <f t="shared" si="181"/>
        <v>31000000</v>
      </c>
    </row>
    <row r="3954" spans="1:11" x14ac:dyDescent="0.35">
      <c r="A3954" t="s">
        <v>3752</v>
      </c>
      <c r="B3954" t="s">
        <v>746</v>
      </c>
      <c r="C3954" s="1">
        <v>42785</v>
      </c>
      <c r="D3954" s="1" t="str">
        <f t="shared" si="174"/>
        <v>2017</v>
      </c>
      <c r="E3954" s="2">
        <v>0.61041666666666672</v>
      </c>
      <c r="F3954" t="s">
        <v>4284</v>
      </c>
      <c r="G3954" t="s">
        <v>4401</v>
      </c>
      <c r="H3954" t="s">
        <v>13</v>
      </c>
      <c r="I3954">
        <v>62</v>
      </c>
      <c r="J3954" t="s">
        <v>14</v>
      </c>
      <c r="K3954">
        <f t="shared" si="181"/>
        <v>62000000</v>
      </c>
    </row>
    <row r="3955" spans="1:11" hidden="1" x14ac:dyDescent="0.35">
      <c r="A3955" t="s">
        <v>1020</v>
      </c>
      <c r="B3955" t="s">
        <v>10</v>
      </c>
      <c r="C3955" s="1">
        <v>42788</v>
      </c>
      <c r="D3955" s="1" t="str">
        <f t="shared" si="174"/>
        <v>2017</v>
      </c>
      <c r="E3955" s="2">
        <v>0.24861111111111112</v>
      </c>
      <c r="F3955" t="s">
        <v>1358</v>
      </c>
      <c r="G3955" t="s">
        <v>4402</v>
      </c>
      <c r="H3955" t="s">
        <v>13</v>
      </c>
      <c r="J3955" t="s">
        <v>14</v>
      </c>
    </row>
    <row r="3956" spans="1:11" x14ac:dyDescent="0.35">
      <c r="A3956" t="s">
        <v>3799</v>
      </c>
      <c r="B3956" t="s">
        <v>170</v>
      </c>
      <c r="C3956" s="1">
        <v>42795</v>
      </c>
      <c r="D3956" s="1" t="str">
        <f t="shared" si="174"/>
        <v>2017</v>
      </c>
      <c r="E3956" s="2">
        <v>0.74236111111111114</v>
      </c>
      <c r="F3956" t="s">
        <v>3574</v>
      </c>
      <c r="G3956" t="s">
        <v>4403</v>
      </c>
      <c r="H3956" t="s">
        <v>2222</v>
      </c>
      <c r="I3956">
        <v>109</v>
      </c>
      <c r="J3956" t="s">
        <v>14</v>
      </c>
      <c r="K3956">
        <f>I3956*1000000</f>
        <v>109000000</v>
      </c>
    </row>
    <row r="3957" spans="1:11" hidden="1" x14ac:dyDescent="0.35">
      <c r="A3957" t="s">
        <v>3580</v>
      </c>
      <c r="B3957" t="s">
        <v>4214</v>
      </c>
      <c r="C3957" s="1">
        <v>42796</v>
      </c>
      <c r="D3957" s="1" t="str">
        <f t="shared" si="174"/>
        <v>2017</v>
      </c>
      <c r="E3957" s="2">
        <v>0.99513888888888891</v>
      </c>
      <c r="F3957" t="s">
        <v>4404</v>
      </c>
      <c r="G3957" t="s">
        <v>4405</v>
      </c>
      <c r="H3957" t="s">
        <v>2222</v>
      </c>
      <c r="J3957" t="s">
        <v>14</v>
      </c>
    </row>
    <row r="3958" spans="1:11" x14ac:dyDescent="0.35">
      <c r="A3958" t="s">
        <v>2332</v>
      </c>
      <c r="B3958" t="s">
        <v>2040</v>
      </c>
      <c r="C3958" s="1">
        <v>42801</v>
      </c>
      <c r="D3958" s="1" t="str">
        <f t="shared" si="174"/>
        <v>2017</v>
      </c>
      <c r="E3958" s="2">
        <v>7.5694444444444439E-2</v>
      </c>
      <c r="F3958" t="s">
        <v>4073</v>
      </c>
      <c r="G3958" t="s">
        <v>4406</v>
      </c>
      <c r="H3958" t="s">
        <v>2222</v>
      </c>
      <c r="I3958">
        <v>37</v>
      </c>
      <c r="J3958" t="s">
        <v>14</v>
      </c>
      <c r="K3958">
        <f t="shared" ref="K3958:K3960" si="182">I3958*1000000</f>
        <v>37000000</v>
      </c>
    </row>
    <row r="3959" spans="1:11" x14ac:dyDescent="0.35">
      <c r="A3959" t="s">
        <v>3752</v>
      </c>
      <c r="B3959" t="s">
        <v>746</v>
      </c>
      <c r="C3959" s="1">
        <v>42810</v>
      </c>
      <c r="D3959" s="1" t="str">
        <f t="shared" si="174"/>
        <v>2017</v>
      </c>
      <c r="E3959" s="2">
        <v>0.25</v>
      </c>
      <c r="F3959" t="s">
        <v>4284</v>
      </c>
      <c r="G3959" t="s">
        <v>4407</v>
      </c>
      <c r="H3959" t="s">
        <v>13</v>
      </c>
      <c r="I3959">
        <v>62</v>
      </c>
      <c r="J3959" t="s">
        <v>14</v>
      </c>
      <c r="K3959">
        <f t="shared" si="182"/>
        <v>62000000</v>
      </c>
    </row>
    <row r="3960" spans="1:11" x14ac:dyDescent="0.35">
      <c r="A3960" t="s">
        <v>1616</v>
      </c>
      <c r="B3960" t="s">
        <v>1617</v>
      </c>
      <c r="C3960" s="1">
        <v>42811</v>
      </c>
      <c r="D3960" s="1" t="str">
        <f t="shared" si="174"/>
        <v>2017</v>
      </c>
      <c r="E3960" s="2">
        <v>5.5555555555555552E-2</v>
      </c>
      <c r="F3960" t="s">
        <v>3523</v>
      </c>
      <c r="G3960" t="s">
        <v>4229</v>
      </c>
      <c r="H3960" t="s">
        <v>2222</v>
      </c>
      <c r="I3960">
        <v>90</v>
      </c>
      <c r="J3960" t="s">
        <v>14</v>
      </c>
      <c r="K3960">
        <f t="shared" si="182"/>
        <v>90000000</v>
      </c>
    </row>
    <row r="3961" spans="1:11" hidden="1" x14ac:dyDescent="0.35">
      <c r="A3961" t="s">
        <v>3799</v>
      </c>
      <c r="B3961" t="s">
        <v>371</v>
      </c>
      <c r="C3961" s="1">
        <v>42813</v>
      </c>
      <c r="D3961" s="1" t="str">
        <f t="shared" si="174"/>
        <v>2017</v>
      </c>
      <c r="E3961" s="2">
        <v>1.2499999999999999E-2</v>
      </c>
      <c r="F3961" t="s">
        <v>3973</v>
      </c>
      <c r="G3961" t="s">
        <v>4408</v>
      </c>
      <c r="H3961" t="s">
        <v>13</v>
      </c>
      <c r="J3961" t="s">
        <v>14</v>
      </c>
    </row>
    <row r="3962" spans="1:11" x14ac:dyDescent="0.35">
      <c r="A3962" t="s">
        <v>3752</v>
      </c>
      <c r="B3962" t="s">
        <v>746</v>
      </c>
      <c r="C3962" s="1">
        <v>42824</v>
      </c>
      <c r="D3962" s="1" t="str">
        <f t="shared" si="174"/>
        <v>2017</v>
      </c>
      <c r="E3962" s="2">
        <v>0.93541666666666667</v>
      </c>
      <c r="F3962" t="s">
        <v>4284</v>
      </c>
      <c r="G3962" t="s">
        <v>4409</v>
      </c>
      <c r="H3962" t="s">
        <v>13</v>
      </c>
      <c r="I3962">
        <v>62</v>
      </c>
      <c r="J3962" t="s">
        <v>14</v>
      </c>
      <c r="K3962">
        <f t="shared" ref="K3962:K3964" si="183">I3962*1000000</f>
        <v>62000000</v>
      </c>
    </row>
    <row r="3963" spans="1:11" x14ac:dyDescent="0.35">
      <c r="A3963" t="s">
        <v>969</v>
      </c>
      <c r="B3963" t="s">
        <v>2759</v>
      </c>
      <c r="C3963" s="1">
        <v>42837</v>
      </c>
      <c r="D3963" s="1" t="str">
        <f t="shared" si="174"/>
        <v>2017</v>
      </c>
      <c r="E3963" s="2">
        <v>0.46111111111111108</v>
      </c>
      <c r="F3963" t="s">
        <v>3822</v>
      </c>
      <c r="G3963" t="s">
        <v>4410</v>
      </c>
      <c r="H3963" t="s">
        <v>2222</v>
      </c>
      <c r="I3963">
        <v>29.15</v>
      </c>
      <c r="J3963" t="s">
        <v>14</v>
      </c>
      <c r="K3963">
        <f t="shared" si="183"/>
        <v>29150000</v>
      </c>
    </row>
    <row r="3964" spans="1:11" x14ac:dyDescent="0.35">
      <c r="A3964" t="s">
        <v>3799</v>
      </c>
      <c r="B3964" t="s">
        <v>519</v>
      </c>
      <c r="C3964" s="1">
        <v>42843</v>
      </c>
      <c r="D3964" s="1" t="str">
        <f t="shared" si="174"/>
        <v>2017</v>
      </c>
      <c r="E3964" s="2">
        <v>0.63263888888888886</v>
      </c>
      <c r="F3964" t="s">
        <v>3574</v>
      </c>
      <c r="G3964" t="s">
        <v>4411</v>
      </c>
      <c r="H3964" t="s">
        <v>2222</v>
      </c>
      <c r="I3964">
        <v>109</v>
      </c>
      <c r="J3964" t="s">
        <v>14</v>
      </c>
      <c r="K3964">
        <f t="shared" si="183"/>
        <v>109000000</v>
      </c>
    </row>
    <row r="3965" spans="1:11" hidden="1" x14ac:dyDescent="0.35">
      <c r="A3965" t="s">
        <v>1020</v>
      </c>
      <c r="B3965" t="s">
        <v>10</v>
      </c>
      <c r="C3965" s="1">
        <v>42845</v>
      </c>
      <c r="D3965" s="1" t="str">
        <f t="shared" si="174"/>
        <v>2017</v>
      </c>
      <c r="E3965" s="2">
        <v>0.30069444444444443</v>
      </c>
      <c r="F3965" t="s">
        <v>3981</v>
      </c>
      <c r="G3965" t="s">
        <v>4412</v>
      </c>
      <c r="H3965" t="s">
        <v>13</v>
      </c>
      <c r="J3965" t="s">
        <v>14</v>
      </c>
    </row>
    <row r="3966" spans="1:11" hidden="1" x14ac:dyDescent="0.35">
      <c r="A3966" t="s">
        <v>969</v>
      </c>
      <c r="B3966" t="s">
        <v>4338</v>
      </c>
      <c r="C3966" s="1">
        <v>42845</v>
      </c>
      <c r="D3966" s="1" t="str">
        <f t="shared" si="174"/>
        <v>2017</v>
      </c>
      <c r="E3966" s="2">
        <v>0.48680555555555555</v>
      </c>
      <c r="F3966" t="s">
        <v>4339</v>
      </c>
      <c r="G3966" t="s">
        <v>4413</v>
      </c>
      <c r="H3966" t="s">
        <v>2222</v>
      </c>
      <c r="J3966" t="s">
        <v>14</v>
      </c>
    </row>
    <row r="3967" spans="1:11" x14ac:dyDescent="0.35">
      <c r="A3967" t="s">
        <v>3752</v>
      </c>
      <c r="B3967" t="s">
        <v>746</v>
      </c>
      <c r="C3967" s="1">
        <v>42856</v>
      </c>
      <c r="D3967" s="1" t="str">
        <f t="shared" si="174"/>
        <v>2017</v>
      </c>
      <c r="E3967" s="2">
        <v>0.46875</v>
      </c>
      <c r="F3967" t="s">
        <v>4284</v>
      </c>
      <c r="G3967" t="s">
        <v>4414</v>
      </c>
      <c r="H3967" t="s">
        <v>13</v>
      </c>
      <c r="I3967">
        <v>62</v>
      </c>
      <c r="J3967" t="s">
        <v>14</v>
      </c>
      <c r="K3967">
        <f t="shared" ref="K3967:K3982" si="184">I3967*1000000</f>
        <v>62000000</v>
      </c>
    </row>
    <row r="3968" spans="1:11" x14ac:dyDescent="0.35">
      <c r="A3968" t="s">
        <v>2332</v>
      </c>
      <c r="B3968" t="s">
        <v>3164</v>
      </c>
      <c r="C3968" s="1">
        <v>42859</v>
      </c>
      <c r="D3968" s="1" t="str">
        <f t="shared" si="174"/>
        <v>2017</v>
      </c>
      <c r="E3968" s="2">
        <v>0.90972222222222221</v>
      </c>
      <c r="F3968" t="s">
        <v>3592</v>
      </c>
      <c r="G3968" t="s">
        <v>4415</v>
      </c>
      <c r="H3968" t="s">
        <v>2222</v>
      </c>
      <c r="I3968">
        <v>200</v>
      </c>
      <c r="J3968" t="s">
        <v>14</v>
      </c>
      <c r="K3968">
        <f t="shared" si="184"/>
        <v>200000000</v>
      </c>
    </row>
    <row r="3969" spans="1:11" x14ac:dyDescent="0.35">
      <c r="A3969" t="s">
        <v>2021</v>
      </c>
      <c r="B3969" t="s">
        <v>3717</v>
      </c>
      <c r="C3969" s="1">
        <v>42860</v>
      </c>
      <c r="D3969" s="1" t="str">
        <f t="shared" si="174"/>
        <v>2017</v>
      </c>
      <c r="E3969" s="2">
        <v>0.4770833333333333</v>
      </c>
      <c r="F3969" t="s">
        <v>3985</v>
      </c>
      <c r="G3969" t="s">
        <v>4416</v>
      </c>
      <c r="H3969" t="s">
        <v>2222</v>
      </c>
      <c r="I3969">
        <v>47</v>
      </c>
      <c r="J3969" t="s">
        <v>14</v>
      </c>
      <c r="K3969">
        <f t="shared" si="184"/>
        <v>47000000</v>
      </c>
    </row>
    <row r="3970" spans="1:11" x14ac:dyDescent="0.35">
      <c r="A3970" t="s">
        <v>3752</v>
      </c>
      <c r="B3970" t="s">
        <v>746</v>
      </c>
      <c r="C3970" s="1">
        <v>42870</v>
      </c>
      <c r="D3970" s="1" t="str">
        <f t="shared" si="174"/>
        <v>2017</v>
      </c>
      <c r="E3970" s="2">
        <v>0.97291666666666676</v>
      </c>
      <c r="F3970" t="s">
        <v>4284</v>
      </c>
      <c r="G3970" t="s">
        <v>4417</v>
      </c>
      <c r="H3970" t="s">
        <v>13</v>
      </c>
      <c r="I3970">
        <v>62</v>
      </c>
      <c r="J3970" t="s">
        <v>14</v>
      </c>
      <c r="K3970">
        <f t="shared" si="184"/>
        <v>62000000</v>
      </c>
    </row>
    <row r="3971" spans="1:11" x14ac:dyDescent="0.35">
      <c r="A3971" t="s">
        <v>2332</v>
      </c>
      <c r="B3971" t="s">
        <v>4058</v>
      </c>
      <c r="C3971" s="1">
        <v>42873</v>
      </c>
      <c r="D3971" s="1" t="str">
        <f t="shared" ref="D3971:D4034" si="185">TEXT(C3971,"YYYY")</f>
        <v>2017</v>
      </c>
      <c r="E3971" s="2">
        <v>0.49583333333333335</v>
      </c>
      <c r="F3971" t="s">
        <v>4176</v>
      </c>
      <c r="G3971" t="s">
        <v>4418</v>
      </c>
      <c r="H3971" t="s">
        <v>2222</v>
      </c>
      <c r="I3971">
        <v>30</v>
      </c>
      <c r="J3971" t="s">
        <v>14</v>
      </c>
      <c r="K3971">
        <f t="shared" si="184"/>
        <v>30000000</v>
      </c>
    </row>
    <row r="3972" spans="1:11" x14ac:dyDescent="0.35">
      <c r="A3972" t="s">
        <v>4419</v>
      </c>
      <c r="B3972" t="s">
        <v>4420</v>
      </c>
      <c r="C3972" s="1">
        <v>42880</v>
      </c>
      <c r="D3972" s="1" t="str">
        <f t="shared" si="185"/>
        <v>2017</v>
      </c>
      <c r="E3972" s="2">
        <v>0.18055555555555555</v>
      </c>
      <c r="F3972" t="s">
        <v>4421</v>
      </c>
      <c r="G3972" t="s">
        <v>4422</v>
      </c>
      <c r="H3972" t="s">
        <v>2222</v>
      </c>
      <c r="I3972">
        <v>7.5</v>
      </c>
      <c r="J3972" t="s">
        <v>20</v>
      </c>
      <c r="K3972">
        <f t="shared" si="184"/>
        <v>7500000</v>
      </c>
    </row>
    <row r="3973" spans="1:11" x14ac:dyDescent="0.35">
      <c r="A3973" t="s">
        <v>2872</v>
      </c>
      <c r="B3973" t="s">
        <v>976</v>
      </c>
      <c r="C3973" s="1">
        <v>42880</v>
      </c>
      <c r="D3973" s="1" t="str">
        <f t="shared" si="185"/>
        <v>2017</v>
      </c>
      <c r="E3973" s="2">
        <v>0.27291666666666664</v>
      </c>
      <c r="F3973" t="s">
        <v>4423</v>
      </c>
      <c r="G3973" t="s">
        <v>4424</v>
      </c>
      <c r="H3973" t="s">
        <v>2222</v>
      </c>
      <c r="I3973">
        <v>25</v>
      </c>
      <c r="J3973" t="s">
        <v>14</v>
      </c>
      <c r="K3973">
        <f t="shared" si="184"/>
        <v>25000000</v>
      </c>
    </row>
    <row r="3974" spans="1:11" x14ac:dyDescent="0.35">
      <c r="A3974" t="s">
        <v>1616</v>
      </c>
      <c r="B3974" t="s">
        <v>1617</v>
      </c>
      <c r="C3974" s="1">
        <v>42887</v>
      </c>
      <c r="D3974" s="1" t="str">
        <f t="shared" si="185"/>
        <v>2017</v>
      </c>
      <c r="E3974" s="2">
        <v>1.1805555555555555E-2</v>
      </c>
      <c r="F3974" t="s">
        <v>3523</v>
      </c>
      <c r="G3974" t="s">
        <v>4425</v>
      </c>
      <c r="H3974" t="s">
        <v>2222</v>
      </c>
      <c r="I3974">
        <v>90</v>
      </c>
      <c r="J3974" t="s">
        <v>14</v>
      </c>
      <c r="K3974">
        <f t="shared" si="184"/>
        <v>90000000</v>
      </c>
    </row>
    <row r="3975" spans="1:11" x14ac:dyDescent="0.35">
      <c r="A3975" t="s">
        <v>2332</v>
      </c>
      <c r="B3975" t="s">
        <v>3164</v>
      </c>
      <c r="C3975" s="1">
        <v>42887</v>
      </c>
      <c r="D3975" s="1" t="str">
        <f t="shared" si="185"/>
        <v>2017</v>
      </c>
      <c r="E3975" s="2">
        <v>0.98958333333333337</v>
      </c>
      <c r="F3975" t="s">
        <v>3592</v>
      </c>
      <c r="G3975" t="s">
        <v>4426</v>
      </c>
      <c r="H3975" t="s">
        <v>2222</v>
      </c>
      <c r="I3975">
        <v>200</v>
      </c>
      <c r="J3975" t="s">
        <v>14</v>
      </c>
      <c r="K3975">
        <f t="shared" si="184"/>
        <v>200000000</v>
      </c>
    </row>
    <row r="3976" spans="1:11" x14ac:dyDescent="0.35">
      <c r="A3976" t="s">
        <v>3752</v>
      </c>
      <c r="B3976" t="s">
        <v>746</v>
      </c>
      <c r="C3976" s="1">
        <v>42889</v>
      </c>
      <c r="D3976" s="1" t="str">
        <f t="shared" si="185"/>
        <v>2017</v>
      </c>
      <c r="E3976" s="2">
        <v>0.87986111111111109</v>
      </c>
      <c r="F3976" t="s">
        <v>4284</v>
      </c>
      <c r="G3976" t="s">
        <v>4427</v>
      </c>
      <c r="H3976" t="s">
        <v>13</v>
      </c>
      <c r="I3976">
        <v>62</v>
      </c>
      <c r="J3976" t="s">
        <v>14</v>
      </c>
      <c r="K3976">
        <f t="shared" si="184"/>
        <v>62000000</v>
      </c>
    </row>
    <row r="3977" spans="1:11" x14ac:dyDescent="0.35">
      <c r="A3977" t="s">
        <v>2021</v>
      </c>
      <c r="B3977" t="s">
        <v>3717</v>
      </c>
      <c r="C3977" s="1">
        <v>42891</v>
      </c>
      <c r="D3977" s="1" t="str">
        <f t="shared" si="185"/>
        <v>2017</v>
      </c>
      <c r="E3977" s="2">
        <v>0.49861111111111112</v>
      </c>
      <c r="F3977" t="s">
        <v>4220</v>
      </c>
      <c r="G3977" t="s">
        <v>4428</v>
      </c>
      <c r="H3977" t="s">
        <v>2222</v>
      </c>
      <c r="I3977">
        <v>62</v>
      </c>
      <c r="J3977" t="s">
        <v>14</v>
      </c>
      <c r="K3977">
        <f t="shared" si="184"/>
        <v>62000000</v>
      </c>
    </row>
    <row r="3978" spans="1:11" x14ac:dyDescent="0.35">
      <c r="A3978" t="s">
        <v>3071</v>
      </c>
      <c r="B3978" t="s">
        <v>471</v>
      </c>
      <c r="C3978" s="1">
        <v>42894</v>
      </c>
      <c r="D3978" s="1" t="str">
        <f t="shared" si="185"/>
        <v>2017</v>
      </c>
      <c r="E3978" s="2">
        <v>0.15625</v>
      </c>
      <c r="F3978" t="s">
        <v>4292</v>
      </c>
      <c r="G3978" t="s">
        <v>4429</v>
      </c>
      <c r="H3978" t="s">
        <v>2222</v>
      </c>
      <c r="I3978">
        <v>65</v>
      </c>
      <c r="J3978" t="s">
        <v>14</v>
      </c>
      <c r="K3978">
        <f t="shared" si="184"/>
        <v>65000000</v>
      </c>
    </row>
    <row r="3979" spans="1:11" x14ac:dyDescent="0.35">
      <c r="A3979" t="s">
        <v>1020</v>
      </c>
      <c r="B3979" t="s">
        <v>360</v>
      </c>
      <c r="C3979" s="1">
        <v>42900</v>
      </c>
      <c r="D3979" s="1" t="str">
        <f t="shared" si="185"/>
        <v>2017</v>
      </c>
      <c r="E3979" s="2">
        <v>0.3888888888888889</v>
      </c>
      <c r="F3979" t="s">
        <v>3694</v>
      </c>
      <c r="G3979" t="s">
        <v>4430</v>
      </c>
      <c r="H3979" t="s">
        <v>2222</v>
      </c>
      <c r="I3979">
        <v>17.420000000000002</v>
      </c>
      <c r="J3979" t="s">
        <v>14</v>
      </c>
      <c r="K3979">
        <f t="shared" si="184"/>
        <v>17420000</v>
      </c>
    </row>
    <row r="3980" spans="1:11" x14ac:dyDescent="0.35">
      <c r="A3980" t="s">
        <v>969</v>
      </c>
      <c r="B3980" t="s">
        <v>3650</v>
      </c>
      <c r="C3980" s="1">
        <v>42901</v>
      </c>
      <c r="D3980" s="1" t="str">
        <f t="shared" si="185"/>
        <v>2017</v>
      </c>
      <c r="E3980" s="2">
        <v>0.13541666666666666</v>
      </c>
      <c r="F3980" t="s">
        <v>3386</v>
      </c>
      <c r="G3980" t="s">
        <v>4431</v>
      </c>
      <c r="H3980" t="s">
        <v>2222</v>
      </c>
      <c r="I3980">
        <v>64.680000000000007</v>
      </c>
      <c r="J3980" t="s">
        <v>14</v>
      </c>
      <c r="K3980">
        <f t="shared" si="184"/>
        <v>64680000.000000007</v>
      </c>
    </row>
    <row r="3981" spans="1:11" x14ac:dyDescent="0.35">
      <c r="A3981" t="s">
        <v>969</v>
      </c>
      <c r="B3981" t="s">
        <v>2759</v>
      </c>
      <c r="C3981" s="1">
        <v>42904</v>
      </c>
      <c r="D3981" s="1" t="str">
        <f t="shared" si="185"/>
        <v>2017</v>
      </c>
      <c r="E3981" s="2">
        <v>0.67499999999999993</v>
      </c>
      <c r="F3981" t="s">
        <v>3822</v>
      </c>
      <c r="G3981" t="s">
        <v>4432</v>
      </c>
      <c r="H3981" t="s">
        <v>2222</v>
      </c>
      <c r="I3981">
        <v>29.15</v>
      </c>
      <c r="J3981" t="s">
        <v>55</v>
      </c>
      <c r="K3981">
        <f t="shared" si="184"/>
        <v>29150000</v>
      </c>
    </row>
    <row r="3982" spans="1:11" x14ac:dyDescent="0.35">
      <c r="A3982" t="s">
        <v>2021</v>
      </c>
      <c r="B3982" t="s">
        <v>2981</v>
      </c>
      <c r="C3982" s="1">
        <v>42909</v>
      </c>
      <c r="D3982" s="1" t="str">
        <f t="shared" si="185"/>
        <v>2017</v>
      </c>
      <c r="E3982" s="2">
        <v>0.16597222222222222</v>
      </c>
      <c r="F3982" t="s">
        <v>3909</v>
      </c>
      <c r="G3982" t="s">
        <v>4433</v>
      </c>
      <c r="H3982" t="s">
        <v>2222</v>
      </c>
      <c r="I3982">
        <v>31</v>
      </c>
      <c r="J3982" t="s">
        <v>14</v>
      </c>
      <c r="K3982">
        <f t="shared" si="184"/>
        <v>31000000</v>
      </c>
    </row>
    <row r="3983" spans="1:11" hidden="1" x14ac:dyDescent="0.35">
      <c r="A3983" t="s">
        <v>2872</v>
      </c>
      <c r="B3983" t="s">
        <v>976</v>
      </c>
      <c r="C3983" s="1">
        <v>42909</v>
      </c>
      <c r="D3983" s="1" t="str">
        <f t="shared" si="185"/>
        <v>2017</v>
      </c>
      <c r="E3983" s="2">
        <v>0.75277777777777777</v>
      </c>
      <c r="F3983" t="s">
        <v>4164</v>
      </c>
      <c r="G3983" t="s">
        <v>4434</v>
      </c>
      <c r="H3983" t="s">
        <v>2222</v>
      </c>
      <c r="J3983" t="s">
        <v>14</v>
      </c>
    </row>
    <row r="3984" spans="1:11" x14ac:dyDescent="0.35">
      <c r="A3984" t="s">
        <v>3752</v>
      </c>
      <c r="B3984" t="s">
        <v>746</v>
      </c>
      <c r="C3984" s="1">
        <v>42909</v>
      </c>
      <c r="D3984" s="1" t="str">
        <f t="shared" si="185"/>
        <v>2017</v>
      </c>
      <c r="E3984" s="2">
        <v>0.79861111111111116</v>
      </c>
      <c r="F3984" t="s">
        <v>4284</v>
      </c>
      <c r="G3984" t="s">
        <v>4435</v>
      </c>
      <c r="H3984" t="s">
        <v>13</v>
      </c>
      <c r="I3984">
        <v>62</v>
      </c>
      <c r="J3984" t="s">
        <v>14</v>
      </c>
      <c r="K3984">
        <f t="shared" ref="K3984:K3986" si="186">I3984*1000000</f>
        <v>62000000</v>
      </c>
    </row>
    <row r="3985" spans="1:11" x14ac:dyDescent="0.35">
      <c r="A3985" t="s">
        <v>3752</v>
      </c>
      <c r="B3985" t="s">
        <v>387</v>
      </c>
      <c r="C3985" s="1">
        <v>42911</v>
      </c>
      <c r="D3985" s="1" t="str">
        <f t="shared" si="185"/>
        <v>2017</v>
      </c>
      <c r="E3985" s="2">
        <v>0.85069444444444453</v>
      </c>
      <c r="F3985" t="s">
        <v>4284</v>
      </c>
      <c r="G3985" t="s">
        <v>4436</v>
      </c>
      <c r="H3985" t="s">
        <v>13</v>
      </c>
      <c r="I3985">
        <v>62</v>
      </c>
      <c r="J3985" t="s">
        <v>14</v>
      </c>
      <c r="K3985">
        <f t="shared" si="186"/>
        <v>62000000</v>
      </c>
    </row>
    <row r="3986" spans="1:11" x14ac:dyDescent="0.35">
      <c r="A3986" t="s">
        <v>2332</v>
      </c>
      <c r="B3986" t="s">
        <v>3164</v>
      </c>
      <c r="C3986" s="1">
        <v>42914</v>
      </c>
      <c r="D3986" s="1" t="str">
        <f t="shared" si="185"/>
        <v>2017</v>
      </c>
      <c r="E3986" s="2">
        <v>0.88541666666666663</v>
      </c>
      <c r="F3986" t="s">
        <v>3592</v>
      </c>
      <c r="G3986" t="s">
        <v>4437</v>
      </c>
      <c r="H3986" t="s">
        <v>2222</v>
      </c>
      <c r="I3986">
        <v>200</v>
      </c>
      <c r="J3986" t="s">
        <v>14</v>
      </c>
      <c r="K3986">
        <f t="shared" si="186"/>
        <v>200000000</v>
      </c>
    </row>
    <row r="3987" spans="1:11" hidden="1" x14ac:dyDescent="0.35">
      <c r="A3987" t="s">
        <v>969</v>
      </c>
      <c r="B3987" t="s">
        <v>4366</v>
      </c>
      <c r="C3987" s="1">
        <v>42918</v>
      </c>
      <c r="D3987" s="1" t="str">
        <f t="shared" si="185"/>
        <v>2017</v>
      </c>
      <c r="E3987" s="2">
        <v>0.47430555555555554</v>
      </c>
      <c r="F3987" t="s">
        <v>4438</v>
      </c>
      <c r="G3987" t="s">
        <v>4439</v>
      </c>
      <c r="H3987" t="s">
        <v>2222</v>
      </c>
      <c r="J3987" t="s">
        <v>20</v>
      </c>
    </row>
    <row r="3988" spans="1:11" x14ac:dyDescent="0.35">
      <c r="A3988" t="s">
        <v>3752</v>
      </c>
      <c r="B3988" t="s">
        <v>746</v>
      </c>
      <c r="C3988" s="1">
        <v>42921</v>
      </c>
      <c r="D3988" s="1" t="str">
        <f t="shared" si="185"/>
        <v>2017</v>
      </c>
      <c r="E3988" s="2">
        <v>0.85069444444444453</v>
      </c>
      <c r="F3988" t="s">
        <v>4284</v>
      </c>
      <c r="G3988" t="s">
        <v>4440</v>
      </c>
      <c r="H3988" t="s">
        <v>13</v>
      </c>
      <c r="I3988">
        <v>62</v>
      </c>
      <c r="J3988" t="s">
        <v>14</v>
      </c>
      <c r="K3988">
        <f t="shared" ref="K3988:K3989" si="187">I3988*1000000</f>
        <v>62000000</v>
      </c>
    </row>
    <row r="3989" spans="1:11" x14ac:dyDescent="0.35">
      <c r="A3989" t="s">
        <v>1020</v>
      </c>
      <c r="B3989" t="s">
        <v>360</v>
      </c>
      <c r="C3989" s="1">
        <v>42930</v>
      </c>
      <c r="D3989" s="1" t="str">
        <f t="shared" si="185"/>
        <v>2017</v>
      </c>
      <c r="E3989" s="2">
        <v>0.27499999999999997</v>
      </c>
      <c r="F3989" t="s">
        <v>4441</v>
      </c>
      <c r="G3989" t="s">
        <v>4442</v>
      </c>
      <c r="H3989" t="s">
        <v>2222</v>
      </c>
      <c r="I3989">
        <v>48.5</v>
      </c>
      <c r="J3989" t="s">
        <v>55</v>
      </c>
      <c r="K3989">
        <f t="shared" si="187"/>
        <v>48500000</v>
      </c>
    </row>
    <row r="3990" spans="1:11" hidden="1" x14ac:dyDescent="0.35">
      <c r="A3990" t="s">
        <v>3895</v>
      </c>
      <c r="B3990" t="s">
        <v>3896</v>
      </c>
      <c r="C3990" s="1">
        <v>42943</v>
      </c>
      <c r="D3990" s="1" t="str">
        <f t="shared" si="185"/>
        <v>2017</v>
      </c>
      <c r="F3990" t="s">
        <v>4443</v>
      </c>
      <c r="G3990" t="s">
        <v>4444</v>
      </c>
      <c r="H3990" t="s">
        <v>2222</v>
      </c>
      <c r="J3990" t="s">
        <v>20</v>
      </c>
    </row>
    <row r="3991" spans="1:11" hidden="1" x14ac:dyDescent="0.35">
      <c r="A3991" t="s">
        <v>1020</v>
      </c>
      <c r="B3991" t="s">
        <v>10</v>
      </c>
      <c r="C3991" s="1">
        <v>42944</v>
      </c>
      <c r="D3991" s="1" t="str">
        <f t="shared" si="185"/>
        <v>2017</v>
      </c>
      <c r="E3991" s="2">
        <v>0.65347222222222223</v>
      </c>
      <c r="F3991" t="s">
        <v>3981</v>
      </c>
      <c r="G3991" t="s">
        <v>4445</v>
      </c>
      <c r="H3991" t="s">
        <v>13</v>
      </c>
      <c r="J3991" t="s">
        <v>14</v>
      </c>
    </row>
    <row r="3992" spans="1:11" x14ac:dyDescent="0.35">
      <c r="A3992" t="s">
        <v>2332</v>
      </c>
      <c r="B3992" t="s">
        <v>2040</v>
      </c>
      <c r="C3992" s="1">
        <v>42949</v>
      </c>
      <c r="D3992" s="1" t="str">
        <f t="shared" si="185"/>
        <v>2017</v>
      </c>
      <c r="E3992" s="2">
        <v>8.1944444444444445E-2</v>
      </c>
      <c r="F3992" t="s">
        <v>4073</v>
      </c>
      <c r="G3992" t="s">
        <v>4446</v>
      </c>
      <c r="H3992" t="s">
        <v>2222</v>
      </c>
      <c r="I3992">
        <v>37</v>
      </c>
      <c r="J3992" t="s">
        <v>14</v>
      </c>
      <c r="K3992">
        <f>I3992*1000000</f>
        <v>37000000</v>
      </c>
    </row>
    <row r="3993" spans="1:11" hidden="1" x14ac:dyDescent="0.35">
      <c r="A3993" t="s">
        <v>1020</v>
      </c>
      <c r="B3993" t="s">
        <v>10</v>
      </c>
      <c r="C3993" s="1">
        <v>42959</v>
      </c>
      <c r="D3993" s="1" t="str">
        <f t="shared" si="185"/>
        <v>2017</v>
      </c>
      <c r="E3993" s="2">
        <v>0.88680555555555562</v>
      </c>
      <c r="F3993" t="s">
        <v>3981</v>
      </c>
      <c r="G3993" t="s">
        <v>4447</v>
      </c>
      <c r="H3993" t="s">
        <v>13</v>
      </c>
      <c r="J3993" t="s">
        <v>14</v>
      </c>
    </row>
    <row r="3994" spans="1:11" x14ac:dyDescent="0.35">
      <c r="A3994" t="s">
        <v>3752</v>
      </c>
      <c r="B3994" t="s">
        <v>746</v>
      </c>
      <c r="C3994" s="1">
        <v>42961</v>
      </c>
      <c r="D3994" s="1" t="str">
        <f t="shared" si="185"/>
        <v>2017</v>
      </c>
      <c r="E3994" s="2">
        <v>0.68819444444444444</v>
      </c>
      <c r="F3994" t="s">
        <v>4448</v>
      </c>
      <c r="G3994" t="s">
        <v>4449</v>
      </c>
      <c r="H3994" t="s">
        <v>13</v>
      </c>
      <c r="I3994">
        <v>62</v>
      </c>
      <c r="J3994" t="s">
        <v>14</v>
      </c>
      <c r="K3994">
        <f t="shared" ref="K3994:K3996" si="188">I3994*1000000</f>
        <v>62000000</v>
      </c>
    </row>
    <row r="3995" spans="1:11" x14ac:dyDescent="0.35">
      <c r="A3995" t="s">
        <v>2872</v>
      </c>
      <c r="B3995" t="s">
        <v>471</v>
      </c>
      <c r="C3995" s="1">
        <v>42963</v>
      </c>
      <c r="D3995" s="1" t="str">
        <f t="shared" si="185"/>
        <v>2017</v>
      </c>
      <c r="E3995" s="2">
        <v>0.92152777777777783</v>
      </c>
      <c r="F3995" t="s">
        <v>4292</v>
      </c>
      <c r="G3995" t="s">
        <v>4450</v>
      </c>
      <c r="H3995" t="s">
        <v>2222</v>
      </c>
      <c r="I3995">
        <v>65</v>
      </c>
      <c r="J3995" t="s">
        <v>14</v>
      </c>
      <c r="K3995">
        <f t="shared" si="188"/>
        <v>65000000</v>
      </c>
    </row>
    <row r="3996" spans="1:11" x14ac:dyDescent="0.35">
      <c r="A3996" t="s">
        <v>3799</v>
      </c>
      <c r="B3996" t="s">
        <v>519</v>
      </c>
      <c r="C3996" s="1">
        <v>42965</v>
      </c>
      <c r="D3996" s="1" t="str">
        <f t="shared" si="185"/>
        <v>2017</v>
      </c>
      <c r="E3996" s="2">
        <v>0.52013888888888882</v>
      </c>
      <c r="F3996" t="s">
        <v>3574</v>
      </c>
      <c r="G3996" t="s">
        <v>4451</v>
      </c>
      <c r="H3996" t="s">
        <v>2222</v>
      </c>
      <c r="I3996">
        <v>109</v>
      </c>
      <c r="J3996" t="s">
        <v>14</v>
      </c>
      <c r="K3996">
        <f t="shared" si="188"/>
        <v>109000000</v>
      </c>
    </row>
    <row r="3997" spans="1:11" hidden="1" x14ac:dyDescent="0.35">
      <c r="A3997" t="s">
        <v>1616</v>
      </c>
      <c r="B3997" t="s">
        <v>1617</v>
      </c>
      <c r="C3997" s="1">
        <v>42966</v>
      </c>
      <c r="D3997" s="1" t="str">
        <f t="shared" si="185"/>
        <v>2017</v>
      </c>
      <c r="E3997" s="2">
        <v>0.22847222222222222</v>
      </c>
      <c r="F3997" t="s">
        <v>3803</v>
      </c>
      <c r="G3997" t="s">
        <v>4452</v>
      </c>
      <c r="H3997" t="s">
        <v>2222</v>
      </c>
      <c r="J3997" t="s">
        <v>14</v>
      </c>
    </row>
    <row r="3998" spans="1:11" x14ac:dyDescent="0.35">
      <c r="A3998" t="s">
        <v>2872</v>
      </c>
      <c r="B3998" t="s">
        <v>976</v>
      </c>
      <c r="C3998" s="1">
        <v>42969</v>
      </c>
      <c r="D3998" s="1" t="str">
        <f t="shared" si="185"/>
        <v>2017</v>
      </c>
      <c r="E3998" s="2">
        <v>1.3888888888888889E-3</v>
      </c>
      <c r="F3998" t="s">
        <v>4423</v>
      </c>
      <c r="G3998" t="s">
        <v>4453</v>
      </c>
      <c r="H3998" t="s">
        <v>2222</v>
      </c>
      <c r="I3998">
        <v>25</v>
      </c>
      <c r="J3998" t="s">
        <v>14</v>
      </c>
      <c r="K3998">
        <f t="shared" ref="K3998:K4016" si="189">I3998*1000000</f>
        <v>25000000</v>
      </c>
    </row>
    <row r="3999" spans="1:11" x14ac:dyDescent="0.35">
      <c r="A3999" t="s">
        <v>3752</v>
      </c>
      <c r="B3999" t="s">
        <v>387</v>
      </c>
      <c r="C3999" s="1">
        <v>42971</v>
      </c>
      <c r="D3999" s="1" t="str">
        <f t="shared" si="185"/>
        <v>2017</v>
      </c>
      <c r="E3999" s="2">
        <v>0.78541666666666676</v>
      </c>
      <c r="F3999" t="s">
        <v>4284</v>
      </c>
      <c r="G3999" t="s">
        <v>4454</v>
      </c>
      <c r="H3999" t="s">
        <v>13</v>
      </c>
      <c r="I3999">
        <v>62</v>
      </c>
      <c r="J3999" t="s">
        <v>14</v>
      </c>
      <c r="K3999">
        <f t="shared" si="189"/>
        <v>62000000</v>
      </c>
    </row>
    <row r="4000" spans="1:11" x14ac:dyDescent="0.35">
      <c r="A4000" t="s">
        <v>2731</v>
      </c>
      <c r="B4000" t="s">
        <v>3283</v>
      </c>
      <c r="C4000" s="1">
        <v>42972</v>
      </c>
      <c r="D4000" s="1" t="str">
        <f t="shared" si="185"/>
        <v>2017</v>
      </c>
      <c r="E4000" s="2">
        <v>0.25277777777777777</v>
      </c>
      <c r="F4000" t="s">
        <v>4009</v>
      </c>
      <c r="G4000" t="s">
        <v>4455</v>
      </c>
      <c r="H4000" t="s">
        <v>2222</v>
      </c>
      <c r="I4000">
        <v>46</v>
      </c>
      <c r="J4000" t="s">
        <v>14</v>
      </c>
      <c r="K4000">
        <f t="shared" si="189"/>
        <v>46000000</v>
      </c>
    </row>
    <row r="4001" spans="1:11" x14ac:dyDescent="0.35">
      <c r="A4001" t="s">
        <v>2021</v>
      </c>
      <c r="B4001" t="s">
        <v>2981</v>
      </c>
      <c r="C4001" s="1">
        <v>42978</v>
      </c>
      <c r="D4001" s="1" t="str">
        <f t="shared" si="185"/>
        <v>2017</v>
      </c>
      <c r="E4001" s="2">
        <v>0.5625</v>
      </c>
      <c r="F4001" t="s">
        <v>3909</v>
      </c>
      <c r="G4001" t="s">
        <v>4456</v>
      </c>
      <c r="H4001" t="s">
        <v>2222</v>
      </c>
      <c r="I4001">
        <v>31</v>
      </c>
      <c r="J4001" t="s">
        <v>20</v>
      </c>
      <c r="K4001">
        <f t="shared" si="189"/>
        <v>31000000</v>
      </c>
    </row>
    <row r="4002" spans="1:11" x14ac:dyDescent="0.35">
      <c r="A4002" t="s">
        <v>3752</v>
      </c>
      <c r="B4002" t="s">
        <v>746</v>
      </c>
      <c r="C4002" s="1">
        <v>42985</v>
      </c>
      <c r="D4002" s="1" t="str">
        <f t="shared" si="185"/>
        <v>2017</v>
      </c>
      <c r="E4002" s="2">
        <v>0.58333333333333337</v>
      </c>
      <c r="F4002" t="s">
        <v>4448</v>
      </c>
      <c r="G4002" t="s">
        <v>4457</v>
      </c>
      <c r="H4002" t="s">
        <v>13</v>
      </c>
      <c r="I4002">
        <v>62</v>
      </c>
      <c r="J4002" t="s">
        <v>14</v>
      </c>
      <c r="K4002">
        <f t="shared" si="189"/>
        <v>62000000</v>
      </c>
    </row>
    <row r="4003" spans="1:11" x14ac:dyDescent="0.35">
      <c r="A4003" t="s">
        <v>3071</v>
      </c>
      <c r="B4003" t="s">
        <v>4291</v>
      </c>
      <c r="C4003" s="1">
        <v>42989</v>
      </c>
      <c r="D4003" s="1" t="str">
        <f t="shared" si="185"/>
        <v>2017</v>
      </c>
      <c r="E4003" s="2">
        <v>0.80763888888888891</v>
      </c>
      <c r="F4003" t="s">
        <v>4292</v>
      </c>
      <c r="G4003" t="s">
        <v>4458</v>
      </c>
      <c r="H4003" t="s">
        <v>2222</v>
      </c>
      <c r="I4003">
        <v>65</v>
      </c>
      <c r="J4003" t="s">
        <v>14</v>
      </c>
      <c r="K4003">
        <f t="shared" si="189"/>
        <v>65000000</v>
      </c>
    </row>
    <row r="4004" spans="1:11" x14ac:dyDescent="0.35">
      <c r="A4004" t="s">
        <v>3799</v>
      </c>
      <c r="B4004" t="s">
        <v>170</v>
      </c>
      <c r="C4004" s="1">
        <v>43002</v>
      </c>
      <c r="D4004" s="1" t="str">
        <f t="shared" si="185"/>
        <v>2017</v>
      </c>
      <c r="E4004" s="2">
        <v>0.24236111111111111</v>
      </c>
      <c r="F4004" t="s">
        <v>4065</v>
      </c>
      <c r="G4004" t="s">
        <v>4459</v>
      </c>
      <c r="H4004" t="s">
        <v>2222</v>
      </c>
      <c r="I4004">
        <v>145</v>
      </c>
      <c r="J4004" t="s">
        <v>14</v>
      </c>
      <c r="K4004">
        <f t="shared" si="189"/>
        <v>145000000</v>
      </c>
    </row>
    <row r="4005" spans="1:11" x14ac:dyDescent="0.35">
      <c r="A4005" t="s">
        <v>2872</v>
      </c>
      <c r="B4005" t="s">
        <v>4291</v>
      </c>
      <c r="C4005" s="1">
        <v>43006</v>
      </c>
      <c r="D4005" s="1" t="str">
        <f t="shared" si="185"/>
        <v>2017</v>
      </c>
      <c r="E4005" s="2">
        <v>0.78611111111111109</v>
      </c>
      <c r="F4005" t="s">
        <v>4292</v>
      </c>
      <c r="G4005" t="s">
        <v>4460</v>
      </c>
      <c r="H4005" t="s">
        <v>2222</v>
      </c>
      <c r="I4005">
        <v>65</v>
      </c>
      <c r="J4005" t="s">
        <v>14</v>
      </c>
      <c r="K4005">
        <f t="shared" si="189"/>
        <v>65000000</v>
      </c>
    </row>
    <row r="4006" spans="1:11" x14ac:dyDescent="0.35">
      <c r="A4006" t="s">
        <v>969</v>
      </c>
      <c r="B4006" t="s">
        <v>2311</v>
      </c>
      <c r="C4006" s="1">
        <v>43007</v>
      </c>
      <c r="D4006" s="1" t="str">
        <f t="shared" si="185"/>
        <v>2017</v>
      </c>
      <c r="E4006" s="2">
        <v>0.18124999999999999</v>
      </c>
      <c r="F4006" t="s">
        <v>2220</v>
      </c>
      <c r="G4006" t="s">
        <v>4461</v>
      </c>
      <c r="H4006" t="s">
        <v>2222</v>
      </c>
      <c r="I4006">
        <v>30.8</v>
      </c>
      <c r="J4006" t="s">
        <v>14</v>
      </c>
      <c r="K4006">
        <f t="shared" si="189"/>
        <v>30800000</v>
      </c>
    </row>
    <row r="4007" spans="1:11" x14ac:dyDescent="0.35">
      <c r="A4007" t="s">
        <v>2332</v>
      </c>
      <c r="B4007" t="s">
        <v>3164</v>
      </c>
      <c r="C4007" s="1">
        <v>43007</v>
      </c>
      <c r="D4007" s="1" t="str">
        <f t="shared" si="185"/>
        <v>2017</v>
      </c>
      <c r="E4007" s="2">
        <v>0.91388888888888886</v>
      </c>
      <c r="F4007" t="s">
        <v>3592</v>
      </c>
      <c r="G4007" t="s">
        <v>4462</v>
      </c>
      <c r="H4007" t="s">
        <v>2222</v>
      </c>
      <c r="I4007">
        <v>200</v>
      </c>
      <c r="J4007" t="s">
        <v>14</v>
      </c>
      <c r="K4007">
        <f t="shared" si="189"/>
        <v>200000000</v>
      </c>
    </row>
    <row r="4008" spans="1:11" x14ac:dyDescent="0.35">
      <c r="A4008" t="s">
        <v>969</v>
      </c>
      <c r="B4008" t="s">
        <v>3650</v>
      </c>
      <c r="C4008" s="1">
        <v>43017</v>
      </c>
      <c r="D4008" s="1" t="str">
        <f t="shared" si="185"/>
        <v>2017</v>
      </c>
      <c r="E4008" s="2">
        <v>0.17569444444444446</v>
      </c>
      <c r="F4008" t="s">
        <v>2900</v>
      </c>
      <c r="G4008" t="s">
        <v>4463</v>
      </c>
      <c r="H4008" t="s">
        <v>2222</v>
      </c>
      <c r="I4008">
        <v>29.75</v>
      </c>
      <c r="J4008" t="s">
        <v>14</v>
      </c>
      <c r="K4008">
        <f t="shared" si="189"/>
        <v>29750000</v>
      </c>
    </row>
    <row r="4009" spans="1:11" x14ac:dyDescent="0.35">
      <c r="A4009" t="s">
        <v>3752</v>
      </c>
      <c r="B4009" t="s">
        <v>387</v>
      </c>
      <c r="C4009" s="1">
        <v>43017</v>
      </c>
      <c r="D4009" s="1" t="str">
        <f t="shared" si="185"/>
        <v>2017</v>
      </c>
      <c r="E4009" s="2">
        <v>0.52569444444444446</v>
      </c>
      <c r="F4009" t="s">
        <v>4448</v>
      </c>
      <c r="G4009" t="s">
        <v>4464</v>
      </c>
      <c r="H4009" t="s">
        <v>13</v>
      </c>
      <c r="I4009">
        <v>62</v>
      </c>
      <c r="J4009" t="s">
        <v>14</v>
      </c>
      <c r="K4009">
        <f t="shared" si="189"/>
        <v>62000000</v>
      </c>
    </row>
    <row r="4010" spans="1:11" x14ac:dyDescent="0.35">
      <c r="A4010" t="s">
        <v>1616</v>
      </c>
      <c r="B4010" t="s">
        <v>1617</v>
      </c>
      <c r="C4010" s="1">
        <v>43017</v>
      </c>
      <c r="D4010" s="1" t="str">
        <f t="shared" si="185"/>
        <v>2017</v>
      </c>
      <c r="E4010" s="2">
        <v>0.91736111111111107</v>
      </c>
      <c r="F4010" t="s">
        <v>3523</v>
      </c>
      <c r="G4010" t="s">
        <v>4465</v>
      </c>
      <c r="H4010" t="s">
        <v>2222</v>
      </c>
      <c r="I4010">
        <v>90</v>
      </c>
      <c r="J4010" t="s">
        <v>14</v>
      </c>
      <c r="K4010">
        <f t="shared" si="189"/>
        <v>90000000</v>
      </c>
    </row>
    <row r="4011" spans="1:11" x14ac:dyDescent="0.35">
      <c r="A4011" t="s">
        <v>3752</v>
      </c>
      <c r="B4011" t="s">
        <v>746</v>
      </c>
      <c r="C4011" s="1">
        <v>43019</v>
      </c>
      <c r="D4011" s="1" t="str">
        <f t="shared" si="185"/>
        <v>2017</v>
      </c>
      <c r="E4011" s="2">
        <v>0.95347222222222217</v>
      </c>
      <c r="F4011" t="s">
        <v>4284</v>
      </c>
      <c r="G4011" t="s">
        <v>4466</v>
      </c>
      <c r="H4011" t="s">
        <v>13</v>
      </c>
      <c r="I4011">
        <v>62</v>
      </c>
      <c r="J4011" t="s">
        <v>14</v>
      </c>
      <c r="K4011">
        <f t="shared" si="189"/>
        <v>62000000</v>
      </c>
    </row>
    <row r="4012" spans="1:11" x14ac:dyDescent="0.35">
      <c r="A4012" t="s">
        <v>3452</v>
      </c>
      <c r="B4012" t="s">
        <v>658</v>
      </c>
      <c r="C4012" s="1">
        <v>43021</v>
      </c>
      <c r="D4012" s="1" t="str">
        <f t="shared" si="185"/>
        <v>2017</v>
      </c>
      <c r="E4012" s="2">
        <v>0.39374999999999999</v>
      </c>
      <c r="F4012" t="s">
        <v>3453</v>
      </c>
      <c r="G4012" t="s">
        <v>4467</v>
      </c>
      <c r="H4012" t="s">
        <v>13</v>
      </c>
      <c r="I4012">
        <v>41.8</v>
      </c>
      <c r="J4012" t="s">
        <v>14</v>
      </c>
      <c r="K4012">
        <f t="shared" si="189"/>
        <v>41800000</v>
      </c>
    </row>
    <row r="4013" spans="1:11" x14ac:dyDescent="0.35">
      <c r="A4013" t="s">
        <v>1020</v>
      </c>
      <c r="B4013" t="s">
        <v>360</v>
      </c>
      <c r="C4013" s="1">
        <v>43022</v>
      </c>
      <c r="D4013" s="1" t="str">
        <f t="shared" si="185"/>
        <v>2017</v>
      </c>
      <c r="E4013" s="2">
        <v>0.36527777777777781</v>
      </c>
      <c r="F4013" t="s">
        <v>3694</v>
      </c>
      <c r="G4013" t="s">
        <v>4468</v>
      </c>
      <c r="H4013" t="s">
        <v>2222</v>
      </c>
      <c r="I4013">
        <v>17.420000000000002</v>
      </c>
      <c r="J4013" t="s">
        <v>14</v>
      </c>
      <c r="K4013">
        <f t="shared" si="189"/>
        <v>17420000</v>
      </c>
    </row>
    <row r="4014" spans="1:11" x14ac:dyDescent="0.35">
      <c r="A4014" t="s">
        <v>3799</v>
      </c>
      <c r="B4014" t="s">
        <v>519</v>
      </c>
      <c r="C4014" s="1">
        <v>43023</v>
      </c>
      <c r="D4014" s="1" t="str">
        <f t="shared" si="185"/>
        <v>2017</v>
      </c>
      <c r="E4014" s="2">
        <v>0.31111111111111112</v>
      </c>
      <c r="F4014" t="s">
        <v>3846</v>
      </c>
      <c r="G4014" t="s">
        <v>4469</v>
      </c>
      <c r="H4014" t="s">
        <v>2222</v>
      </c>
      <c r="I4014">
        <v>123</v>
      </c>
      <c r="J4014" t="s">
        <v>14</v>
      </c>
      <c r="K4014">
        <f t="shared" si="189"/>
        <v>123000000</v>
      </c>
    </row>
    <row r="4015" spans="1:11" x14ac:dyDescent="0.35">
      <c r="A4015" t="s">
        <v>3752</v>
      </c>
      <c r="B4015" t="s">
        <v>746</v>
      </c>
      <c r="C4015" s="1">
        <v>43038</v>
      </c>
      <c r="D4015" s="1" t="str">
        <f t="shared" si="185"/>
        <v>2017</v>
      </c>
      <c r="E4015" s="2">
        <v>0.81527777777777777</v>
      </c>
      <c r="F4015" t="s">
        <v>4448</v>
      </c>
      <c r="G4015" t="s">
        <v>4470</v>
      </c>
      <c r="H4015" t="s">
        <v>13</v>
      </c>
      <c r="I4015">
        <v>62</v>
      </c>
      <c r="J4015" t="s">
        <v>14</v>
      </c>
      <c r="K4015">
        <f t="shared" si="189"/>
        <v>62000000</v>
      </c>
    </row>
    <row r="4016" spans="1:11" x14ac:dyDescent="0.35">
      <c r="A4016" t="s">
        <v>2731</v>
      </c>
      <c r="B4016" t="s">
        <v>3014</v>
      </c>
      <c r="C4016" s="1">
        <v>43039</v>
      </c>
      <c r="D4016" s="1" t="str">
        <f t="shared" si="185"/>
        <v>2017</v>
      </c>
      <c r="E4016" s="2">
        <v>0.90069444444444446</v>
      </c>
      <c r="F4016" t="s">
        <v>3015</v>
      </c>
      <c r="G4016" t="s">
        <v>4471</v>
      </c>
      <c r="H4016" t="s">
        <v>2222</v>
      </c>
      <c r="I4016">
        <v>45</v>
      </c>
      <c r="J4016" t="s">
        <v>14</v>
      </c>
      <c r="K4016">
        <f t="shared" si="189"/>
        <v>45000000</v>
      </c>
    </row>
    <row r="4017" spans="1:11" hidden="1" x14ac:dyDescent="0.35">
      <c r="A4017" t="s">
        <v>969</v>
      </c>
      <c r="B4017" t="s">
        <v>2759</v>
      </c>
      <c r="C4017" s="1">
        <v>43044</v>
      </c>
      <c r="D4017" s="1" t="str">
        <f t="shared" si="185"/>
        <v>2017</v>
      </c>
      <c r="E4017" s="2">
        <v>0.48958333333333331</v>
      </c>
      <c r="F4017" t="s">
        <v>4472</v>
      </c>
      <c r="G4017" t="s">
        <v>4473</v>
      </c>
      <c r="H4017" t="s">
        <v>2222</v>
      </c>
      <c r="J4017" t="s">
        <v>14</v>
      </c>
    </row>
    <row r="4018" spans="1:11" x14ac:dyDescent="0.35">
      <c r="A4018" t="s">
        <v>2332</v>
      </c>
      <c r="B4018" t="s">
        <v>2040</v>
      </c>
      <c r="C4018" s="1">
        <v>43047</v>
      </c>
      <c r="D4018" s="1" t="str">
        <f t="shared" si="185"/>
        <v>2017</v>
      </c>
      <c r="E4018" s="2">
        <v>7.0833333333333331E-2</v>
      </c>
      <c r="F4018" t="s">
        <v>4073</v>
      </c>
      <c r="G4018" t="s">
        <v>4474</v>
      </c>
      <c r="H4018" t="s">
        <v>2222</v>
      </c>
      <c r="I4018">
        <v>37</v>
      </c>
      <c r="J4018" t="s">
        <v>14</v>
      </c>
      <c r="K4018">
        <f t="shared" ref="K4018:K4020" si="190">I4018*1000000</f>
        <v>37000000</v>
      </c>
    </row>
    <row r="4019" spans="1:11" x14ac:dyDescent="0.35">
      <c r="A4019" t="s">
        <v>2731</v>
      </c>
      <c r="B4019" t="s">
        <v>3121</v>
      </c>
      <c r="C4019" s="1">
        <v>43051</v>
      </c>
      <c r="D4019" s="1" t="str">
        <f t="shared" si="185"/>
        <v>2017</v>
      </c>
      <c r="E4019" s="2">
        <v>0.5131944444444444</v>
      </c>
      <c r="F4019" t="s">
        <v>4362</v>
      </c>
      <c r="G4019" t="s">
        <v>4475</v>
      </c>
      <c r="H4019" t="s">
        <v>13</v>
      </c>
      <c r="I4019">
        <v>85</v>
      </c>
      <c r="J4019" t="s">
        <v>14</v>
      </c>
      <c r="K4019">
        <f t="shared" si="190"/>
        <v>85000000</v>
      </c>
    </row>
    <row r="4020" spans="1:11" x14ac:dyDescent="0.35">
      <c r="A4020" t="s">
        <v>969</v>
      </c>
      <c r="B4020" t="s">
        <v>3911</v>
      </c>
      <c r="C4020" s="1">
        <v>43053</v>
      </c>
      <c r="D4020" s="1" t="str">
        <f t="shared" si="185"/>
        <v>2017</v>
      </c>
      <c r="E4020" s="2">
        <v>0.77430555555555547</v>
      </c>
      <c r="F4020" t="s">
        <v>3762</v>
      </c>
      <c r="G4020" t="s">
        <v>4476</v>
      </c>
      <c r="H4020" t="s">
        <v>2222</v>
      </c>
      <c r="I4020">
        <v>64.680000000000007</v>
      </c>
      <c r="J4020" t="s">
        <v>14</v>
      </c>
      <c r="K4020">
        <f t="shared" si="190"/>
        <v>64680000.000000007</v>
      </c>
    </row>
    <row r="4021" spans="1:11" hidden="1" x14ac:dyDescent="0.35">
      <c r="A4021" t="s">
        <v>3799</v>
      </c>
      <c r="B4021" t="s">
        <v>260</v>
      </c>
      <c r="C4021" s="1">
        <v>43057</v>
      </c>
      <c r="D4021" s="1" t="str">
        <f t="shared" si="185"/>
        <v>2017</v>
      </c>
      <c r="E4021" s="2">
        <v>0.40763888888888888</v>
      </c>
      <c r="F4021" t="s">
        <v>3220</v>
      </c>
      <c r="G4021" t="s">
        <v>4477</v>
      </c>
      <c r="H4021" t="s">
        <v>13</v>
      </c>
      <c r="J4021" t="s">
        <v>14</v>
      </c>
    </row>
    <row r="4022" spans="1:11" x14ac:dyDescent="0.35">
      <c r="A4022" t="s">
        <v>969</v>
      </c>
      <c r="B4022" t="s">
        <v>4261</v>
      </c>
      <c r="C4022" s="1">
        <v>43060</v>
      </c>
      <c r="D4022" s="1" t="str">
        <f t="shared" si="185"/>
        <v>2017</v>
      </c>
      <c r="E4022" s="2">
        <v>0.20138888888888887</v>
      </c>
      <c r="F4022" t="s">
        <v>4262</v>
      </c>
      <c r="G4022" t="s">
        <v>4478</v>
      </c>
      <c r="H4022" t="s">
        <v>2222</v>
      </c>
      <c r="I4022">
        <v>19</v>
      </c>
      <c r="J4022" t="s">
        <v>14</v>
      </c>
      <c r="K4022">
        <f t="shared" ref="K4022:K4027" si="191">I4022*1000000</f>
        <v>19000000</v>
      </c>
    </row>
    <row r="4023" spans="1:11" x14ac:dyDescent="0.35">
      <c r="A4023" t="s">
        <v>969</v>
      </c>
      <c r="B4023" t="s">
        <v>2311</v>
      </c>
      <c r="C4023" s="1">
        <v>43063</v>
      </c>
      <c r="D4023" s="1" t="str">
        <f t="shared" si="185"/>
        <v>2017</v>
      </c>
      <c r="E4023" s="2">
        <v>0.75694444444444453</v>
      </c>
      <c r="F4023" t="s">
        <v>2220</v>
      </c>
      <c r="G4023" t="s">
        <v>4479</v>
      </c>
      <c r="H4023" t="s">
        <v>2222</v>
      </c>
      <c r="I4023">
        <v>30.8</v>
      </c>
      <c r="J4023" t="s">
        <v>14</v>
      </c>
      <c r="K4023">
        <f t="shared" si="191"/>
        <v>30800000</v>
      </c>
    </row>
    <row r="4024" spans="1:11" x14ac:dyDescent="0.35">
      <c r="A4024" t="s">
        <v>1020</v>
      </c>
      <c r="B4024" t="s">
        <v>4318</v>
      </c>
      <c r="C4024" s="1">
        <v>43067</v>
      </c>
      <c r="D4024" s="1" t="str">
        <f t="shared" si="185"/>
        <v>2017</v>
      </c>
      <c r="E4024" s="2">
        <v>0.23680555555555557</v>
      </c>
      <c r="F4024" t="s">
        <v>4423</v>
      </c>
      <c r="G4024" t="s">
        <v>4480</v>
      </c>
      <c r="H4024" t="s">
        <v>2222</v>
      </c>
      <c r="I4024">
        <v>25</v>
      </c>
      <c r="J4024" t="s">
        <v>20</v>
      </c>
      <c r="K4024">
        <f t="shared" si="191"/>
        <v>25000000</v>
      </c>
    </row>
    <row r="4025" spans="1:11" x14ac:dyDescent="0.35">
      <c r="A4025" t="s">
        <v>2872</v>
      </c>
      <c r="B4025" t="s">
        <v>976</v>
      </c>
      <c r="C4025" s="1">
        <v>43071</v>
      </c>
      <c r="D4025" s="1" t="str">
        <f t="shared" si="185"/>
        <v>2017</v>
      </c>
      <c r="E4025" s="2">
        <v>0.4465277777777778</v>
      </c>
      <c r="F4025" t="s">
        <v>4306</v>
      </c>
      <c r="G4025" t="s">
        <v>4481</v>
      </c>
      <c r="H4025" t="s">
        <v>2222</v>
      </c>
      <c r="I4025">
        <v>20</v>
      </c>
      <c r="J4025" t="s">
        <v>14</v>
      </c>
      <c r="K4025">
        <f t="shared" si="191"/>
        <v>20000000</v>
      </c>
    </row>
    <row r="4026" spans="1:11" x14ac:dyDescent="0.35">
      <c r="A4026" t="s">
        <v>969</v>
      </c>
      <c r="B4026" t="s">
        <v>3650</v>
      </c>
      <c r="C4026" s="1">
        <v>43072</v>
      </c>
      <c r="D4026" s="1" t="str">
        <f t="shared" si="185"/>
        <v>2017</v>
      </c>
      <c r="E4026" s="2">
        <v>0.17430555555555557</v>
      </c>
      <c r="F4026" t="s">
        <v>2900</v>
      </c>
      <c r="G4026" t="s">
        <v>4482</v>
      </c>
      <c r="H4026" t="s">
        <v>2222</v>
      </c>
      <c r="I4026">
        <v>29.75</v>
      </c>
      <c r="J4026" t="s">
        <v>14</v>
      </c>
      <c r="K4026">
        <f t="shared" si="191"/>
        <v>29750000</v>
      </c>
    </row>
    <row r="4027" spans="1:11" x14ac:dyDescent="0.35">
      <c r="A4027" t="s">
        <v>969</v>
      </c>
      <c r="B4027" t="s">
        <v>2759</v>
      </c>
      <c r="C4027" s="1">
        <v>43079</v>
      </c>
      <c r="D4027" s="1" t="str">
        <f t="shared" si="185"/>
        <v>2017</v>
      </c>
      <c r="E4027" s="2">
        <v>0.69513888888888886</v>
      </c>
      <c r="F4027" t="s">
        <v>3822</v>
      </c>
      <c r="G4027" t="s">
        <v>4483</v>
      </c>
      <c r="H4027" t="s">
        <v>2222</v>
      </c>
      <c r="I4027">
        <v>29.15</v>
      </c>
      <c r="J4027" t="s">
        <v>14</v>
      </c>
      <c r="K4027">
        <f t="shared" si="191"/>
        <v>29150000</v>
      </c>
    </row>
    <row r="4028" spans="1:11" hidden="1" x14ac:dyDescent="0.35">
      <c r="A4028" t="s">
        <v>2332</v>
      </c>
      <c r="B4028" t="s">
        <v>3164</v>
      </c>
      <c r="C4028" s="1">
        <v>43081</v>
      </c>
      <c r="D4028" s="1" t="str">
        <f t="shared" si="185"/>
        <v>2017</v>
      </c>
      <c r="E4028" s="2">
        <v>0.77500000000000002</v>
      </c>
      <c r="F4028" t="s">
        <v>3864</v>
      </c>
      <c r="G4028" t="s">
        <v>4484</v>
      </c>
      <c r="H4028" t="s">
        <v>13</v>
      </c>
      <c r="J4028" t="s">
        <v>14</v>
      </c>
    </row>
    <row r="4029" spans="1:11" x14ac:dyDescent="0.35">
      <c r="A4029" t="s">
        <v>3752</v>
      </c>
      <c r="B4029" t="s">
        <v>462</v>
      </c>
      <c r="C4029" s="1">
        <v>43084</v>
      </c>
      <c r="D4029" s="1" t="str">
        <f t="shared" si="185"/>
        <v>2017</v>
      </c>
      <c r="E4029" s="2">
        <v>0.65</v>
      </c>
      <c r="F4029" t="s">
        <v>4284</v>
      </c>
      <c r="G4029" t="s">
        <v>4485</v>
      </c>
      <c r="H4029" t="s">
        <v>13</v>
      </c>
      <c r="I4029">
        <v>62</v>
      </c>
      <c r="J4029" t="s">
        <v>14</v>
      </c>
      <c r="K4029">
        <f>I4029*1000000</f>
        <v>62000000</v>
      </c>
    </row>
    <row r="4030" spans="1:11" hidden="1" x14ac:dyDescent="0.35">
      <c r="A4030" t="s">
        <v>1020</v>
      </c>
      <c r="B4030" t="s">
        <v>10</v>
      </c>
      <c r="C4030" s="1">
        <v>43086</v>
      </c>
      <c r="D4030" s="1" t="str">
        <f t="shared" si="185"/>
        <v>2017</v>
      </c>
      <c r="E4030" s="2">
        <v>0.30624999999999997</v>
      </c>
      <c r="F4030" t="s">
        <v>3981</v>
      </c>
      <c r="G4030" t="s">
        <v>4486</v>
      </c>
      <c r="H4030" t="s">
        <v>13</v>
      </c>
      <c r="J4030" t="s">
        <v>14</v>
      </c>
    </row>
    <row r="4031" spans="1:11" hidden="1" x14ac:dyDescent="0.35">
      <c r="A4031" t="s">
        <v>4244</v>
      </c>
      <c r="B4031" t="s">
        <v>4245</v>
      </c>
      <c r="C4031" s="1">
        <v>43086</v>
      </c>
      <c r="D4031" s="1" t="str">
        <f t="shared" si="185"/>
        <v>2017</v>
      </c>
      <c r="F4031" t="s">
        <v>4246</v>
      </c>
      <c r="G4031" t="s">
        <v>4487</v>
      </c>
      <c r="H4031" t="s">
        <v>2222</v>
      </c>
      <c r="J4031" t="s">
        <v>14</v>
      </c>
    </row>
    <row r="4032" spans="1:11" x14ac:dyDescent="0.35">
      <c r="A4032" t="s">
        <v>1616</v>
      </c>
      <c r="B4032" t="s">
        <v>1617</v>
      </c>
      <c r="C4032" s="1">
        <v>43092</v>
      </c>
      <c r="D4032" s="1" t="str">
        <f t="shared" si="185"/>
        <v>2017</v>
      </c>
      <c r="E4032" s="2">
        <v>5.9722222222222225E-2</v>
      </c>
      <c r="F4032" t="s">
        <v>3523</v>
      </c>
      <c r="G4032" t="s">
        <v>4488</v>
      </c>
      <c r="H4032" t="s">
        <v>2222</v>
      </c>
      <c r="I4032">
        <v>90</v>
      </c>
      <c r="J4032" t="s">
        <v>14</v>
      </c>
      <c r="K4032">
        <f t="shared" ref="K4032:K4035" si="192">I4032*1000000</f>
        <v>90000000</v>
      </c>
    </row>
    <row r="4033" spans="1:11" x14ac:dyDescent="0.35">
      <c r="A4033" t="s">
        <v>3752</v>
      </c>
      <c r="B4033" t="s">
        <v>387</v>
      </c>
      <c r="C4033" s="1">
        <v>43092</v>
      </c>
      <c r="D4033" s="1" t="str">
        <f t="shared" si="185"/>
        <v>2017</v>
      </c>
      <c r="E4033" s="2">
        <v>6.0416666666666667E-2</v>
      </c>
      <c r="F4033" t="s">
        <v>4284</v>
      </c>
      <c r="G4033" t="s">
        <v>4489</v>
      </c>
      <c r="H4033" t="s">
        <v>13</v>
      </c>
      <c r="I4033">
        <v>62</v>
      </c>
      <c r="J4033" t="s">
        <v>14</v>
      </c>
      <c r="K4033">
        <f t="shared" si="192"/>
        <v>62000000</v>
      </c>
    </row>
    <row r="4034" spans="1:11" x14ac:dyDescent="0.35">
      <c r="A4034" t="s">
        <v>969</v>
      </c>
      <c r="B4034" t="s">
        <v>3650</v>
      </c>
      <c r="C4034" s="1">
        <v>43092</v>
      </c>
      <c r="D4034" s="1" t="str">
        <f t="shared" si="185"/>
        <v>2017</v>
      </c>
      <c r="E4034" s="2">
        <v>0.1763888888888889</v>
      </c>
      <c r="F4034" t="s">
        <v>2900</v>
      </c>
      <c r="G4034" t="s">
        <v>4490</v>
      </c>
      <c r="H4034" t="s">
        <v>2222</v>
      </c>
      <c r="I4034">
        <v>29.75</v>
      </c>
      <c r="J4034" t="s">
        <v>14</v>
      </c>
      <c r="K4034">
        <f t="shared" si="192"/>
        <v>29750000</v>
      </c>
    </row>
    <row r="4035" spans="1:11" x14ac:dyDescent="0.35">
      <c r="A4035" t="s">
        <v>969</v>
      </c>
      <c r="B4035" t="s">
        <v>2311</v>
      </c>
      <c r="C4035" s="1">
        <v>43094</v>
      </c>
      <c r="D4035" s="1" t="str">
        <f t="shared" ref="D4035:D4098" si="193">TEXT(C4035,"YYYY")</f>
        <v>2017</v>
      </c>
      <c r="E4035" s="2">
        <v>0.8222222222222223</v>
      </c>
      <c r="F4035" t="s">
        <v>2220</v>
      </c>
      <c r="G4035" t="s">
        <v>4491</v>
      </c>
      <c r="H4035" t="s">
        <v>2222</v>
      </c>
      <c r="I4035">
        <v>30.8</v>
      </c>
      <c r="J4035" t="s">
        <v>14</v>
      </c>
      <c r="K4035">
        <f t="shared" si="192"/>
        <v>30800000</v>
      </c>
    </row>
    <row r="4036" spans="1:11" hidden="1" x14ac:dyDescent="0.35">
      <c r="A4036" t="s">
        <v>3877</v>
      </c>
      <c r="B4036" t="s">
        <v>2398</v>
      </c>
      <c r="C4036" s="1">
        <v>43095</v>
      </c>
      <c r="D4036" s="1" t="str">
        <f t="shared" si="193"/>
        <v>2017</v>
      </c>
      <c r="E4036" s="2">
        <v>0.79166666666666663</v>
      </c>
      <c r="F4036" t="s">
        <v>4020</v>
      </c>
      <c r="G4036" t="s">
        <v>4492</v>
      </c>
      <c r="H4036" t="s">
        <v>13</v>
      </c>
      <c r="J4036" t="s">
        <v>14</v>
      </c>
    </row>
    <row r="4037" spans="1:11" x14ac:dyDescent="0.35">
      <c r="A4037" t="s">
        <v>3752</v>
      </c>
      <c r="B4037" t="s">
        <v>462</v>
      </c>
      <c r="C4037" s="1">
        <v>43108</v>
      </c>
      <c r="D4037" s="1" t="str">
        <f t="shared" si="193"/>
        <v>2018</v>
      </c>
      <c r="E4037" s="2">
        <v>4.1666666666666664E-2</v>
      </c>
      <c r="F4037" t="s">
        <v>4448</v>
      </c>
      <c r="G4037" t="s">
        <v>4493</v>
      </c>
      <c r="H4037" t="s">
        <v>13</v>
      </c>
      <c r="I4037">
        <v>62</v>
      </c>
      <c r="J4037" t="s">
        <v>14</v>
      </c>
      <c r="K4037">
        <f t="shared" ref="K4037:K4038" si="194">I4037*1000000</f>
        <v>62000000</v>
      </c>
    </row>
    <row r="4038" spans="1:11" x14ac:dyDescent="0.35">
      <c r="A4038" t="s">
        <v>969</v>
      </c>
      <c r="B4038" t="s">
        <v>3911</v>
      </c>
      <c r="C4038" s="1">
        <v>43109</v>
      </c>
      <c r="D4038" s="1" t="str">
        <f t="shared" si="193"/>
        <v>2018</v>
      </c>
      <c r="E4038" s="2">
        <v>0.14166666666666666</v>
      </c>
      <c r="F4038" t="s">
        <v>2900</v>
      </c>
      <c r="G4038" t="s">
        <v>4494</v>
      </c>
      <c r="H4038" t="s">
        <v>2222</v>
      </c>
      <c r="I4038">
        <v>29.75</v>
      </c>
      <c r="J4038" t="s">
        <v>14</v>
      </c>
      <c r="K4038">
        <f t="shared" si="194"/>
        <v>29750000</v>
      </c>
    </row>
    <row r="4039" spans="1:11" hidden="1" x14ac:dyDescent="0.35">
      <c r="A4039" t="s">
        <v>969</v>
      </c>
      <c r="B4039" t="s">
        <v>2759</v>
      </c>
      <c r="C4039" s="1">
        <v>43111</v>
      </c>
      <c r="D4039" s="1" t="str">
        <f t="shared" si="193"/>
        <v>2018</v>
      </c>
      <c r="E4039" s="2">
        <v>0.97083333333333333</v>
      </c>
      <c r="F4039" t="s">
        <v>4472</v>
      </c>
      <c r="G4039" t="s">
        <v>4495</v>
      </c>
      <c r="H4039" t="s">
        <v>2222</v>
      </c>
      <c r="J4039" t="s">
        <v>14</v>
      </c>
    </row>
    <row r="4040" spans="1:11" x14ac:dyDescent="0.35">
      <c r="A4040" t="s">
        <v>2021</v>
      </c>
      <c r="B4040" t="s">
        <v>2981</v>
      </c>
      <c r="C4040" s="1">
        <v>43112</v>
      </c>
      <c r="D4040" s="1" t="str">
        <f t="shared" si="193"/>
        <v>2018</v>
      </c>
      <c r="E4040" s="2">
        <v>0.16527777777777777</v>
      </c>
      <c r="F4040" t="s">
        <v>3909</v>
      </c>
      <c r="G4040" t="s">
        <v>4496</v>
      </c>
      <c r="H4040" t="s">
        <v>2222</v>
      </c>
      <c r="I4040">
        <v>31</v>
      </c>
      <c r="J4040" t="s">
        <v>14</v>
      </c>
      <c r="K4040">
        <f>I4040*1000000</f>
        <v>31000000</v>
      </c>
    </row>
    <row r="4041" spans="1:11" hidden="1" x14ac:dyDescent="0.35">
      <c r="A4041" t="s">
        <v>3799</v>
      </c>
      <c r="B4041" t="s">
        <v>3107</v>
      </c>
      <c r="C4041" s="1">
        <v>43112</v>
      </c>
      <c r="D4041" s="1" t="str">
        <f t="shared" si="193"/>
        <v>2018</v>
      </c>
      <c r="E4041" s="2">
        <v>0.9243055555555556</v>
      </c>
      <c r="F4041" t="s">
        <v>4077</v>
      </c>
      <c r="G4041" t="s">
        <v>4497</v>
      </c>
      <c r="H4041" t="s">
        <v>13</v>
      </c>
      <c r="J4041" t="s">
        <v>14</v>
      </c>
    </row>
    <row r="4042" spans="1:11" x14ac:dyDescent="0.35">
      <c r="A4042" t="s">
        <v>969</v>
      </c>
      <c r="B4042" t="s">
        <v>3650</v>
      </c>
      <c r="C4042" s="1">
        <v>43113</v>
      </c>
      <c r="D4042" s="1" t="str">
        <f t="shared" si="193"/>
        <v>2018</v>
      </c>
      <c r="E4042" s="2">
        <v>0.30555555555555552</v>
      </c>
      <c r="F4042" t="s">
        <v>2900</v>
      </c>
      <c r="G4042" t="s">
        <v>4498</v>
      </c>
      <c r="H4042" t="s">
        <v>2222</v>
      </c>
      <c r="I4042">
        <v>29.75</v>
      </c>
      <c r="J4042" t="s">
        <v>14</v>
      </c>
      <c r="K4042">
        <f t="shared" ref="K4042:K4051" si="195">I4042*1000000</f>
        <v>29750000</v>
      </c>
    </row>
    <row r="4043" spans="1:11" x14ac:dyDescent="0.35">
      <c r="A4043" t="s">
        <v>4147</v>
      </c>
      <c r="B4043" t="s">
        <v>1054</v>
      </c>
      <c r="C4043" s="1">
        <v>43117</v>
      </c>
      <c r="D4043" s="1" t="str">
        <f t="shared" si="193"/>
        <v>2018</v>
      </c>
      <c r="E4043" s="2">
        <v>0.87916666666666676</v>
      </c>
      <c r="F4043" t="s">
        <v>4499</v>
      </c>
      <c r="G4043" t="s">
        <v>4500</v>
      </c>
      <c r="H4043" t="s">
        <v>2222</v>
      </c>
      <c r="I4043">
        <v>39</v>
      </c>
      <c r="J4043" t="s">
        <v>14</v>
      </c>
      <c r="K4043">
        <f t="shared" si="195"/>
        <v>39000000</v>
      </c>
    </row>
    <row r="4044" spans="1:11" x14ac:dyDescent="0.35">
      <c r="A4044" t="s">
        <v>969</v>
      </c>
      <c r="B4044" t="s">
        <v>4214</v>
      </c>
      <c r="C4044" s="1">
        <v>43119</v>
      </c>
      <c r="D4044" s="1" t="str">
        <f t="shared" si="193"/>
        <v>2018</v>
      </c>
      <c r="E4044" s="2">
        <v>0.17500000000000002</v>
      </c>
      <c r="F4044" t="s">
        <v>4264</v>
      </c>
      <c r="G4044" t="s">
        <v>4501</v>
      </c>
      <c r="H4044" t="s">
        <v>2222</v>
      </c>
      <c r="I4044">
        <v>5.3</v>
      </c>
      <c r="J4044" t="s">
        <v>14</v>
      </c>
      <c r="K4044">
        <f t="shared" si="195"/>
        <v>5300000</v>
      </c>
    </row>
    <row r="4045" spans="1:11" x14ac:dyDescent="0.35">
      <c r="A4045" t="s">
        <v>3799</v>
      </c>
      <c r="B4045" t="s">
        <v>519</v>
      </c>
      <c r="C4045" s="1">
        <v>43120</v>
      </c>
      <c r="D4045" s="1" t="str">
        <f t="shared" si="193"/>
        <v>2018</v>
      </c>
      <c r="E4045" s="2">
        <v>3.3333333333333333E-2</v>
      </c>
      <c r="F4045" t="s">
        <v>3759</v>
      </c>
      <c r="G4045" t="s">
        <v>4502</v>
      </c>
      <c r="H4045" t="s">
        <v>13</v>
      </c>
      <c r="I4045">
        <v>115</v>
      </c>
      <c r="J4045" t="s">
        <v>14</v>
      </c>
      <c r="K4045">
        <f t="shared" si="195"/>
        <v>115000000</v>
      </c>
    </row>
    <row r="4046" spans="1:11" x14ac:dyDescent="0.35">
      <c r="A4046" t="s">
        <v>4419</v>
      </c>
      <c r="B4046" t="s">
        <v>4420</v>
      </c>
      <c r="C4046" s="1">
        <v>43121</v>
      </c>
      <c r="D4046" s="1" t="str">
        <f t="shared" si="193"/>
        <v>2018</v>
      </c>
      <c r="E4046" s="2">
        <v>7.1527777777777787E-2</v>
      </c>
      <c r="F4046" t="s">
        <v>4503</v>
      </c>
      <c r="G4046" t="s">
        <v>4504</v>
      </c>
      <c r="H4046" t="s">
        <v>2222</v>
      </c>
      <c r="I4046">
        <v>7.5</v>
      </c>
      <c r="J4046" t="s">
        <v>14</v>
      </c>
      <c r="K4046">
        <f t="shared" si="195"/>
        <v>7500000</v>
      </c>
    </row>
    <row r="4047" spans="1:11" x14ac:dyDescent="0.35">
      <c r="A4047" t="s">
        <v>969</v>
      </c>
      <c r="B4047" t="s">
        <v>2311</v>
      </c>
      <c r="C4047" s="1">
        <v>43125</v>
      </c>
      <c r="D4047" s="1" t="str">
        <f t="shared" si="193"/>
        <v>2018</v>
      </c>
      <c r="E4047" s="2">
        <v>0.23541666666666669</v>
      </c>
      <c r="F4047" t="s">
        <v>2220</v>
      </c>
      <c r="G4047" t="s">
        <v>4505</v>
      </c>
      <c r="H4047" t="s">
        <v>2222</v>
      </c>
      <c r="I4047">
        <v>30.8</v>
      </c>
      <c r="J4047" t="s">
        <v>14</v>
      </c>
      <c r="K4047">
        <f t="shared" si="195"/>
        <v>30800000</v>
      </c>
    </row>
    <row r="4048" spans="1:11" x14ac:dyDescent="0.35">
      <c r="A4048" t="s">
        <v>2332</v>
      </c>
      <c r="B4048" t="s">
        <v>3164</v>
      </c>
      <c r="C4048" s="1">
        <v>43125</v>
      </c>
      <c r="D4048" s="1" t="str">
        <f t="shared" si="193"/>
        <v>2018</v>
      </c>
      <c r="E4048" s="2">
        <v>0.93055555555555547</v>
      </c>
      <c r="F4048" t="s">
        <v>3592</v>
      </c>
      <c r="G4048" t="s">
        <v>4506</v>
      </c>
      <c r="H4048" t="s">
        <v>2222</v>
      </c>
      <c r="I4048">
        <v>200</v>
      </c>
      <c r="J4048" t="s">
        <v>55</v>
      </c>
      <c r="K4048">
        <f t="shared" si="195"/>
        <v>200000000</v>
      </c>
    </row>
    <row r="4049" spans="1:11" x14ac:dyDescent="0.35">
      <c r="A4049" t="s">
        <v>3752</v>
      </c>
      <c r="B4049" t="s">
        <v>462</v>
      </c>
      <c r="C4049" s="1">
        <v>43131</v>
      </c>
      <c r="D4049" s="1" t="str">
        <f t="shared" si="193"/>
        <v>2018</v>
      </c>
      <c r="E4049" s="2">
        <v>0.89236111111111116</v>
      </c>
      <c r="F4049" t="s">
        <v>4284</v>
      </c>
      <c r="G4049" t="s">
        <v>4507</v>
      </c>
      <c r="H4049" t="s">
        <v>13</v>
      </c>
      <c r="I4049">
        <v>62</v>
      </c>
      <c r="J4049" t="s">
        <v>14</v>
      </c>
      <c r="K4049">
        <f t="shared" si="195"/>
        <v>62000000</v>
      </c>
    </row>
    <row r="4050" spans="1:11" x14ac:dyDescent="0.35">
      <c r="A4050" t="s">
        <v>1020</v>
      </c>
      <c r="B4050" t="s">
        <v>4318</v>
      </c>
      <c r="C4050" s="1">
        <v>43132</v>
      </c>
      <c r="D4050" s="1" t="str">
        <f t="shared" si="193"/>
        <v>2018</v>
      </c>
      <c r="E4050" s="2">
        <v>8.819444444444445E-2</v>
      </c>
      <c r="F4050" t="s">
        <v>4508</v>
      </c>
      <c r="G4050" t="s">
        <v>4509</v>
      </c>
      <c r="H4050" t="s">
        <v>2222</v>
      </c>
      <c r="I4050">
        <v>23</v>
      </c>
      <c r="J4050" t="s">
        <v>14</v>
      </c>
      <c r="K4050">
        <f t="shared" si="195"/>
        <v>23000000</v>
      </c>
    </row>
    <row r="4051" spans="1:11" x14ac:dyDescent="0.35">
      <c r="A4051" t="s">
        <v>969</v>
      </c>
      <c r="B4051" t="s">
        <v>3650</v>
      </c>
      <c r="C4051" s="1">
        <v>43133</v>
      </c>
      <c r="D4051" s="1" t="str">
        <f t="shared" si="193"/>
        <v>2018</v>
      </c>
      <c r="E4051" s="2">
        <v>0.3263888888888889</v>
      </c>
      <c r="F4051" t="s">
        <v>2900</v>
      </c>
      <c r="G4051" t="s">
        <v>4510</v>
      </c>
      <c r="H4051" t="s">
        <v>2222</v>
      </c>
      <c r="I4051">
        <v>29.75</v>
      </c>
      <c r="J4051" t="s">
        <v>14</v>
      </c>
      <c r="K4051">
        <f t="shared" si="195"/>
        <v>29750000</v>
      </c>
    </row>
    <row r="4052" spans="1:11" hidden="1" x14ac:dyDescent="0.35">
      <c r="A4052" t="s">
        <v>4147</v>
      </c>
      <c r="B4052" t="s">
        <v>605</v>
      </c>
      <c r="C4052" s="1">
        <v>43134</v>
      </c>
      <c r="D4052" s="1" t="str">
        <f t="shared" si="193"/>
        <v>2018</v>
      </c>
      <c r="E4052" s="2">
        <v>0.21041666666666667</v>
      </c>
      <c r="F4052" t="s">
        <v>4394</v>
      </c>
      <c r="G4052" t="s">
        <v>4511</v>
      </c>
      <c r="H4052" t="s">
        <v>2222</v>
      </c>
      <c r="J4052" t="s">
        <v>14</v>
      </c>
    </row>
    <row r="4053" spans="1:11" x14ac:dyDescent="0.35">
      <c r="A4053" t="s">
        <v>3752</v>
      </c>
      <c r="B4053" t="s">
        <v>746</v>
      </c>
      <c r="C4053" s="1">
        <v>43137</v>
      </c>
      <c r="D4053" s="1" t="str">
        <f t="shared" si="193"/>
        <v>2018</v>
      </c>
      <c r="E4053" s="2">
        <v>0.86458333333333337</v>
      </c>
      <c r="F4053" t="s">
        <v>4512</v>
      </c>
      <c r="G4053" t="s">
        <v>4444</v>
      </c>
      <c r="H4053" t="s">
        <v>2222</v>
      </c>
      <c r="I4053">
        <v>90</v>
      </c>
      <c r="J4053" t="s">
        <v>14</v>
      </c>
      <c r="K4053">
        <f>I4053*1000000</f>
        <v>90000000</v>
      </c>
    </row>
    <row r="4054" spans="1:11" hidden="1" x14ac:dyDescent="0.35">
      <c r="A4054" t="s">
        <v>969</v>
      </c>
      <c r="B4054" t="s">
        <v>2759</v>
      </c>
      <c r="C4054" s="1">
        <v>43143</v>
      </c>
      <c r="D4054" s="1" t="str">
        <f t="shared" si="193"/>
        <v>2018</v>
      </c>
      <c r="E4054" s="2">
        <v>0.21527777777777779</v>
      </c>
      <c r="F4054" t="s">
        <v>4472</v>
      </c>
      <c r="G4054" t="s">
        <v>4513</v>
      </c>
      <c r="H4054" t="s">
        <v>2222</v>
      </c>
      <c r="J4054" t="s">
        <v>14</v>
      </c>
    </row>
    <row r="4055" spans="1:11" x14ac:dyDescent="0.35">
      <c r="A4055" t="s">
        <v>1020</v>
      </c>
      <c r="B4055" t="s">
        <v>360</v>
      </c>
      <c r="C4055" s="1">
        <v>43144</v>
      </c>
      <c r="D4055" s="1" t="str">
        <f t="shared" si="193"/>
        <v>2018</v>
      </c>
      <c r="E4055" s="2">
        <v>0.34236111111111112</v>
      </c>
      <c r="F4055" t="s">
        <v>3694</v>
      </c>
      <c r="G4055" t="s">
        <v>4514</v>
      </c>
      <c r="H4055" t="s">
        <v>2222</v>
      </c>
      <c r="I4055">
        <v>17.420000000000002</v>
      </c>
      <c r="J4055" t="s">
        <v>14</v>
      </c>
      <c r="K4055">
        <f t="shared" ref="K4055:K4061" si="196">I4055*1000000</f>
        <v>17420000</v>
      </c>
    </row>
    <row r="4056" spans="1:11" x14ac:dyDescent="0.35">
      <c r="A4056" t="s">
        <v>3752</v>
      </c>
      <c r="B4056" t="s">
        <v>387</v>
      </c>
      <c r="C4056" s="1">
        <v>43153</v>
      </c>
      <c r="D4056" s="1" t="str">
        <f t="shared" si="193"/>
        <v>2018</v>
      </c>
      <c r="E4056" s="2">
        <v>0.59513888888888888</v>
      </c>
      <c r="F4056" t="s">
        <v>4284</v>
      </c>
      <c r="G4056" t="s">
        <v>4515</v>
      </c>
      <c r="H4056" t="s">
        <v>13</v>
      </c>
      <c r="I4056">
        <v>62</v>
      </c>
      <c r="J4056" t="s">
        <v>14</v>
      </c>
      <c r="K4056">
        <f t="shared" si="196"/>
        <v>62000000</v>
      </c>
    </row>
    <row r="4057" spans="1:11" x14ac:dyDescent="0.35">
      <c r="A4057" t="s">
        <v>1616</v>
      </c>
      <c r="B4057" t="s">
        <v>1617</v>
      </c>
      <c r="C4057" s="1">
        <v>43158</v>
      </c>
      <c r="D4057" s="1" t="str">
        <f t="shared" si="193"/>
        <v>2018</v>
      </c>
      <c r="E4057" s="2">
        <v>0.19027777777777777</v>
      </c>
      <c r="F4057" t="s">
        <v>3523</v>
      </c>
      <c r="G4057" t="s">
        <v>4516</v>
      </c>
      <c r="H4057" t="s">
        <v>2222</v>
      </c>
      <c r="I4057">
        <v>90</v>
      </c>
      <c r="J4057" t="s">
        <v>14</v>
      </c>
      <c r="K4057">
        <f t="shared" si="196"/>
        <v>90000000</v>
      </c>
    </row>
    <row r="4058" spans="1:11" x14ac:dyDescent="0.35">
      <c r="A4058" t="s">
        <v>3799</v>
      </c>
      <c r="B4058" t="s">
        <v>519</v>
      </c>
      <c r="C4058" s="1">
        <v>43160</v>
      </c>
      <c r="D4058" s="1" t="str">
        <f t="shared" si="193"/>
        <v>2018</v>
      </c>
      <c r="E4058" s="2">
        <v>0.91805555555555562</v>
      </c>
      <c r="F4058" t="s">
        <v>4065</v>
      </c>
      <c r="G4058" t="s">
        <v>4517</v>
      </c>
      <c r="H4058" t="s">
        <v>2222</v>
      </c>
      <c r="I4058">
        <v>145</v>
      </c>
      <c r="J4058" t="s">
        <v>14</v>
      </c>
      <c r="K4058">
        <f t="shared" si="196"/>
        <v>145000000</v>
      </c>
    </row>
    <row r="4059" spans="1:11" x14ac:dyDescent="0.35">
      <c r="A4059" t="s">
        <v>3752</v>
      </c>
      <c r="B4059" t="s">
        <v>462</v>
      </c>
      <c r="C4059" s="1">
        <v>43165</v>
      </c>
      <c r="D4059" s="1" t="str">
        <f t="shared" si="193"/>
        <v>2018</v>
      </c>
      <c r="E4059" s="2">
        <v>0.23124999999999998</v>
      </c>
      <c r="F4059" t="s">
        <v>4448</v>
      </c>
      <c r="G4059" t="s">
        <v>4518</v>
      </c>
      <c r="H4059" t="s">
        <v>13</v>
      </c>
      <c r="I4059">
        <v>62</v>
      </c>
      <c r="J4059" t="s">
        <v>14</v>
      </c>
      <c r="K4059">
        <f t="shared" si="196"/>
        <v>62000000</v>
      </c>
    </row>
    <row r="4060" spans="1:11" x14ac:dyDescent="0.35">
      <c r="A4060" t="s">
        <v>2332</v>
      </c>
      <c r="B4060" t="s">
        <v>4058</v>
      </c>
      <c r="C4060" s="1">
        <v>43168</v>
      </c>
      <c r="D4060" s="1" t="str">
        <f t="shared" si="193"/>
        <v>2018</v>
      </c>
      <c r="E4060" s="2">
        <v>0.71527777777777779</v>
      </c>
      <c r="F4060" t="s">
        <v>4059</v>
      </c>
      <c r="G4060" t="s">
        <v>4519</v>
      </c>
      <c r="H4060" t="s">
        <v>2222</v>
      </c>
      <c r="I4060">
        <v>30</v>
      </c>
      <c r="J4060" t="s">
        <v>14</v>
      </c>
      <c r="K4060">
        <f t="shared" si="196"/>
        <v>30000000</v>
      </c>
    </row>
    <row r="4061" spans="1:11" x14ac:dyDescent="0.35">
      <c r="A4061" t="s">
        <v>969</v>
      </c>
      <c r="B4061" t="s">
        <v>3650</v>
      </c>
      <c r="C4061" s="1">
        <v>43176</v>
      </c>
      <c r="D4061" s="1" t="str">
        <f t="shared" si="193"/>
        <v>2018</v>
      </c>
      <c r="E4061" s="2">
        <v>0.2986111111111111</v>
      </c>
      <c r="F4061" t="s">
        <v>2900</v>
      </c>
      <c r="G4061" t="s">
        <v>4520</v>
      </c>
      <c r="H4061" t="s">
        <v>2222</v>
      </c>
      <c r="I4061">
        <v>29.75</v>
      </c>
      <c r="J4061" t="s">
        <v>14</v>
      </c>
      <c r="K4061">
        <f t="shared" si="196"/>
        <v>29750000</v>
      </c>
    </row>
    <row r="4062" spans="1:11" hidden="1" x14ac:dyDescent="0.35">
      <c r="A4062" t="s">
        <v>1020</v>
      </c>
      <c r="B4062" t="s">
        <v>10</v>
      </c>
      <c r="C4062" s="1">
        <v>43180</v>
      </c>
      <c r="D4062" s="1" t="str">
        <f t="shared" si="193"/>
        <v>2018</v>
      </c>
      <c r="E4062" s="2">
        <v>0.73888888888888893</v>
      </c>
      <c r="F4062" t="s">
        <v>3981</v>
      </c>
      <c r="G4062" t="s">
        <v>4521</v>
      </c>
      <c r="H4062" t="s">
        <v>13</v>
      </c>
      <c r="J4062" t="s">
        <v>14</v>
      </c>
    </row>
    <row r="4063" spans="1:11" x14ac:dyDescent="0.35">
      <c r="A4063" t="s">
        <v>2021</v>
      </c>
      <c r="B4063" t="s">
        <v>3717</v>
      </c>
      <c r="C4063" s="1">
        <v>43188</v>
      </c>
      <c r="D4063" s="1" t="str">
        <f t="shared" si="193"/>
        <v>2018</v>
      </c>
      <c r="E4063" s="2">
        <v>0.47638888888888892</v>
      </c>
      <c r="F4063" t="s">
        <v>3985</v>
      </c>
      <c r="G4063" t="s">
        <v>4522</v>
      </c>
      <c r="H4063" t="s">
        <v>2222</v>
      </c>
      <c r="I4063">
        <v>47</v>
      </c>
      <c r="J4063" t="s">
        <v>14</v>
      </c>
      <c r="K4063">
        <f>I4063*1000000</f>
        <v>47000000</v>
      </c>
    </row>
    <row r="4064" spans="1:11" hidden="1" x14ac:dyDescent="0.35">
      <c r="A4064" t="s">
        <v>1020</v>
      </c>
      <c r="B4064" t="s">
        <v>976</v>
      </c>
      <c r="C4064" s="1">
        <v>43188</v>
      </c>
      <c r="D4064" s="1" t="str">
        <f t="shared" si="193"/>
        <v>2018</v>
      </c>
      <c r="E4064" s="2">
        <v>0.73472222222222217</v>
      </c>
      <c r="F4064" t="s">
        <v>4523</v>
      </c>
      <c r="G4064" t="s">
        <v>4524</v>
      </c>
      <c r="H4064" t="s">
        <v>2222</v>
      </c>
      <c r="J4064" t="s">
        <v>14</v>
      </c>
    </row>
    <row r="4065" spans="1:11" hidden="1" x14ac:dyDescent="0.35">
      <c r="A4065" t="s">
        <v>969</v>
      </c>
      <c r="B4065" t="s">
        <v>2759</v>
      </c>
      <c r="C4065" s="1">
        <v>43188</v>
      </c>
      <c r="D4065" s="1" t="str">
        <f t="shared" si="193"/>
        <v>2018</v>
      </c>
      <c r="E4065" s="2">
        <v>0.74305555555555547</v>
      </c>
      <c r="F4065" t="s">
        <v>4472</v>
      </c>
      <c r="G4065" t="s">
        <v>4525</v>
      </c>
      <c r="H4065" t="s">
        <v>2222</v>
      </c>
      <c r="J4065" t="s">
        <v>14</v>
      </c>
    </row>
    <row r="4066" spans="1:11" x14ac:dyDescent="0.35">
      <c r="A4066" t="s">
        <v>3752</v>
      </c>
      <c r="B4066" t="s">
        <v>387</v>
      </c>
      <c r="C4066" s="1">
        <v>43189</v>
      </c>
      <c r="D4066" s="1" t="str">
        <f t="shared" si="193"/>
        <v>2018</v>
      </c>
      <c r="E4066" s="2">
        <v>0.59305555555555556</v>
      </c>
      <c r="F4066" t="s">
        <v>4448</v>
      </c>
      <c r="G4066" t="s">
        <v>4526</v>
      </c>
      <c r="H4066" t="s">
        <v>13</v>
      </c>
      <c r="I4066">
        <v>62</v>
      </c>
      <c r="J4066" t="s">
        <v>14</v>
      </c>
      <c r="K4066">
        <f t="shared" ref="K4066:K4076" si="197">I4066*1000000</f>
        <v>62000000</v>
      </c>
    </row>
    <row r="4067" spans="1:11" x14ac:dyDescent="0.35">
      <c r="A4067" t="s">
        <v>969</v>
      </c>
      <c r="B4067" t="s">
        <v>3911</v>
      </c>
      <c r="C4067" s="1">
        <v>43190</v>
      </c>
      <c r="D4067" s="1" t="str">
        <f t="shared" si="193"/>
        <v>2018</v>
      </c>
      <c r="E4067" s="2">
        <v>0.14027777777777778</v>
      </c>
      <c r="F4067" t="s">
        <v>3762</v>
      </c>
      <c r="G4067" t="s">
        <v>4527</v>
      </c>
      <c r="H4067" t="s">
        <v>2222</v>
      </c>
      <c r="I4067">
        <v>64.680000000000007</v>
      </c>
      <c r="J4067" t="s">
        <v>14</v>
      </c>
      <c r="K4067">
        <f t="shared" si="197"/>
        <v>64680000.000000007</v>
      </c>
    </row>
    <row r="4068" spans="1:11" x14ac:dyDescent="0.35">
      <c r="A4068" t="s">
        <v>3752</v>
      </c>
      <c r="B4068" t="s">
        <v>462</v>
      </c>
      <c r="C4068" s="1">
        <v>43192</v>
      </c>
      <c r="D4068" s="1" t="str">
        <f t="shared" si="193"/>
        <v>2018</v>
      </c>
      <c r="E4068" s="2">
        <v>0.85416666666666663</v>
      </c>
      <c r="F4068" t="s">
        <v>4448</v>
      </c>
      <c r="G4068" t="s">
        <v>4528</v>
      </c>
      <c r="H4068" t="s">
        <v>13</v>
      </c>
      <c r="I4068">
        <v>62</v>
      </c>
      <c r="J4068" t="s">
        <v>14</v>
      </c>
      <c r="K4068">
        <f t="shared" si="197"/>
        <v>62000000</v>
      </c>
    </row>
    <row r="4069" spans="1:11" x14ac:dyDescent="0.35">
      <c r="A4069" t="s">
        <v>2332</v>
      </c>
      <c r="B4069" t="s">
        <v>3164</v>
      </c>
      <c r="C4069" s="1">
        <v>43195</v>
      </c>
      <c r="D4069" s="1" t="str">
        <f t="shared" si="193"/>
        <v>2018</v>
      </c>
      <c r="E4069" s="2">
        <v>0.89861111111111114</v>
      </c>
      <c r="F4069" t="s">
        <v>3592</v>
      </c>
      <c r="G4069" t="s">
        <v>4529</v>
      </c>
      <c r="H4069" t="s">
        <v>2222</v>
      </c>
      <c r="I4069">
        <v>200</v>
      </c>
      <c r="J4069" t="s">
        <v>14</v>
      </c>
      <c r="K4069">
        <f t="shared" si="197"/>
        <v>200000000</v>
      </c>
    </row>
    <row r="4070" spans="1:11" x14ac:dyDescent="0.35">
      <c r="A4070" t="s">
        <v>969</v>
      </c>
      <c r="B4070" t="s">
        <v>3650</v>
      </c>
      <c r="C4070" s="1">
        <v>43200</v>
      </c>
      <c r="D4070" s="1" t="str">
        <f t="shared" si="193"/>
        <v>2018</v>
      </c>
      <c r="E4070" s="2">
        <v>0.18402777777777779</v>
      </c>
      <c r="F4070" t="s">
        <v>3762</v>
      </c>
      <c r="G4070" t="s">
        <v>4530</v>
      </c>
      <c r="H4070" t="s">
        <v>2222</v>
      </c>
      <c r="I4070">
        <v>64.680000000000007</v>
      </c>
      <c r="J4070" t="s">
        <v>14</v>
      </c>
      <c r="K4070">
        <f t="shared" si="197"/>
        <v>64680000.000000007</v>
      </c>
    </row>
    <row r="4071" spans="1:11" x14ac:dyDescent="0.35">
      <c r="A4071" t="s">
        <v>2021</v>
      </c>
      <c r="B4071" t="s">
        <v>2981</v>
      </c>
      <c r="C4071" s="1">
        <v>43201</v>
      </c>
      <c r="D4071" s="1" t="str">
        <f t="shared" si="193"/>
        <v>2018</v>
      </c>
      <c r="E4071" s="2">
        <v>0.94027777777777777</v>
      </c>
      <c r="F4071" t="s">
        <v>3909</v>
      </c>
      <c r="G4071" t="s">
        <v>4531</v>
      </c>
      <c r="H4071" t="s">
        <v>2222</v>
      </c>
      <c r="I4071">
        <v>31</v>
      </c>
      <c r="J4071" t="s">
        <v>14</v>
      </c>
      <c r="K4071">
        <f t="shared" si="197"/>
        <v>31000000</v>
      </c>
    </row>
    <row r="4072" spans="1:11" x14ac:dyDescent="0.35">
      <c r="A4072" t="s">
        <v>3799</v>
      </c>
      <c r="B4072" t="s">
        <v>519</v>
      </c>
      <c r="C4072" s="1">
        <v>43204</v>
      </c>
      <c r="D4072" s="1" t="str">
        <f t="shared" si="193"/>
        <v>2018</v>
      </c>
      <c r="E4072" s="2">
        <v>0.96736111111111101</v>
      </c>
      <c r="F4072" t="s">
        <v>3745</v>
      </c>
      <c r="G4072" t="s">
        <v>4532</v>
      </c>
      <c r="H4072" t="s">
        <v>2222</v>
      </c>
      <c r="I4072">
        <v>153</v>
      </c>
      <c r="J4072" t="s">
        <v>14</v>
      </c>
      <c r="K4072">
        <f t="shared" si="197"/>
        <v>153000000</v>
      </c>
    </row>
    <row r="4073" spans="1:11" x14ac:dyDescent="0.35">
      <c r="A4073" t="s">
        <v>2872</v>
      </c>
      <c r="B4073" t="s">
        <v>471</v>
      </c>
      <c r="C4073" s="1">
        <v>43208</v>
      </c>
      <c r="D4073" s="1" t="str">
        <f t="shared" si="193"/>
        <v>2018</v>
      </c>
      <c r="E4073" s="2">
        <v>0.92499999999999993</v>
      </c>
      <c r="F4073" t="s">
        <v>4292</v>
      </c>
      <c r="G4073" t="s">
        <v>4533</v>
      </c>
      <c r="H4073" t="s">
        <v>2222</v>
      </c>
      <c r="I4073">
        <v>65</v>
      </c>
      <c r="J4073" t="s">
        <v>14</v>
      </c>
      <c r="K4073">
        <f t="shared" si="197"/>
        <v>65000000</v>
      </c>
    </row>
    <row r="4074" spans="1:11" x14ac:dyDescent="0.35">
      <c r="A4074" t="s">
        <v>3752</v>
      </c>
      <c r="B4074" t="s">
        <v>462</v>
      </c>
      <c r="C4074" s="1">
        <v>43208</v>
      </c>
      <c r="D4074" s="1" t="str">
        <f t="shared" si="193"/>
        <v>2018</v>
      </c>
      <c r="E4074" s="2">
        <v>0.95208333333333339</v>
      </c>
      <c r="F4074" t="s">
        <v>4448</v>
      </c>
      <c r="G4074" t="s">
        <v>4534</v>
      </c>
      <c r="H4074" t="s">
        <v>13</v>
      </c>
      <c r="I4074">
        <v>62</v>
      </c>
      <c r="J4074" t="s">
        <v>14</v>
      </c>
      <c r="K4074">
        <f t="shared" si="197"/>
        <v>62000000</v>
      </c>
    </row>
    <row r="4075" spans="1:11" x14ac:dyDescent="0.35">
      <c r="A4075" t="s">
        <v>3452</v>
      </c>
      <c r="B4075" t="s">
        <v>658</v>
      </c>
      <c r="C4075" s="1">
        <v>43215</v>
      </c>
      <c r="D4075" s="1" t="str">
        <f t="shared" si="193"/>
        <v>2018</v>
      </c>
      <c r="E4075" s="2">
        <v>0.74791666666666667</v>
      </c>
      <c r="F4075" t="s">
        <v>3453</v>
      </c>
      <c r="G4075" t="s">
        <v>4535</v>
      </c>
      <c r="H4075" t="s">
        <v>13</v>
      </c>
      <c r="I4075">
        <v>41.8</v>
      </c>
      <c r="J4075" t="s">
        <v>14</v>
      </c>
      <c r="K4075">
        <f t="shared" si="197"/>
        <v>41800000</v>
      </c>
    </row>
    <row r="4076" spans="1:11" x14ac:dyDescent="0.35">
      <c r="A4076" t="s">
        <v>969</v>
      </c>
      <c r="B4076" t="s">
        <v>4214</v>
      </c>
      <c r="C4076" s="1">
        <v>43216</v>
      </c>
      <c r="D4076" s="1" t="str">
        <f t="shared" si="193"/>
        <v>2018</v>
      </c>
      <c r="E4076" s="2">
        <v>0.19583333333333333</v>
      </c>
      <c r="F4076" t="s">
        <v>4264</v>
      </c>
      <c r="G4076" t="s">
        <v>4536</v>
      </c>
      <c r="H4076" t="s">
        <v>2222</v>
      </c>
      <c r="I4076">
        <v>5.3</v>
      </c>
      <c r="J4076" t="s">
        <v>14</v>
      </c>
      <c r="K4076">
        <f t="shared" si="197"/>
        <v>5300000</v>
      </c>
    </row>
    <row r="4077" spans="1:11" hidden="1" x14ac:dyDescent="0.35">
      <c r="A4077" t="s">
        <v>4244</v>
      </c>
      <c r="B4077" t="s">
        <v>4245</v>
      </c>
      <c r="C4077" s="1">
        <v>43219</v>
      </c>
      <c r="D4077" s="1" t="str">
        <f t="shared" si="193"/>
        <v>2018</v>
      </c>
      <c r="E4077" s="2">
        <v>0.71250000000000002</v>
      </c>
      <c r="F4077" t="s">
        <v>4246</v>
      </c>
      <c r="G4077" t="s">
        <v>4537</v>
      </c>
      <c r="H4077" t="s">
        <v>2222</v>
      </c>
      <c r="J4077" t="s">
        <v>14</v>
      </c>
    </row>
    <row r="4078" spans="1:11" x14ac:dyDescent="0.35">
      <c r="A4078" t="s">
        <v>969</v>
      </c>
      <c r="B4078" t="s">
        <v>2759</v>
      </c>
      <c r="C4078" s="1">
        <v>43223</v>
      </c>
      <c r="D4078" s="1" t="str">
        <f t="shared" si="193"/>
        <v>2018</v>
      </c>
      <c r="E4078" s="2">
        <v>0.67013888888888884</v>
      </c>
      <c r="F4078" t="s">
        <v>3822</v>
      </c>
      <c r="G4078" t="s">
        <v>4538</v>
      </c>
      <c r="H4078" t="s">
        <v>2222</v>
      </c>
      <c r="I4078">
        <v>29.15</v>
      </c>
      <c r="J4078" t="s">
        <v>14</v>
      </c>
      <c r="K4078">
        <f t="shared" ref="K4078:K4087" si="198">I4078*1000000</f>
        <v>29150000</v>
      </c>
    </row>
    <row r="4079" spans="1:11" x14ac:dyDescent="0.35">
      <c r="A4079" t="s">
        <v>3799</v>
      </c>
      <c r="B4079" t="s">
        <v>170</v>
      </c>
      <c r="C4079" s="1">
        <v>43225</v>
      </c>
      <c r="D4079" s="1" t="str">
        <f t="shared" si="193"/>
        <v>2018</v>
      </c>
      <c r="E4079" s="2">
        <v>0.46180555555555558</v>
      </c>
      <c r="F4079" t="s">
        <v>3574</v>
      </c>
      <c r="G4079" t="s">
        <v>4539</v>
      </c>
      <c r="H4079" t="s">
        <v>2222</v>
      </c>
      <c r="I4079">
        <v>109</v>
      </c>
      <c r="J4079" t="s">
        <v>14</v>
      </c>
      <c r="K4079">
        <f t="shared" si="198"/>
        <v>109000000</v>
      </c>
    </row>
    <row r="4080" spans="1:11" x14ac:dyDescent="0.35">
      <c r="A4080" t="s">
        <v>969</v>
      </c>
      <c r="B4080" t="s">
        <v>3911</v>
      </c>
      <c r="C4080" s="1">
        <v>43228</v>
      </c>
      <c r="D4080" s="1" t="str">
        <f t="shared" si="193"/>
        <v>2018</v>
      </c>
      <c r="E4080" s="2">
        <v>0.76944444444444438</v>
      </c>
      <c r="F4080" t="s">
        <v>3762</v>
      </c>
      <c r="G4080" t="s">
        <v>4540</v>
      </c>
      <c r="H4080" t="s">
        <v>2222</v>
      </c>
      <c r="I4080">
        <v>64.680000000000007</v>
      </c>
      <c r="J4080" t="s">
        <v>14</v>
      </c>
      <c r="K4080">
        <f t="shared" si="198"/>
        <v>64680000.000000007</v>
      </c>
    </row>
    <row r="4081" spans="1:11" x14ac:dyDescent="0.35">
      <c r="A4081" t="s">
        <v>3752</v>
      </c>
      <c r="B4081" t="s">
        <v>746</v>
      </c>
      <c r="C4081" s="1">
        <v>43231</v>
      </c>
      <c r="D4081" s="1" t="str">
        <f t="shared" si="193"/>
        <v>2018</v>
      </c>
      <c r="E4081" s="2">
        <v>0.84305555555555556</v>
      </c>
      <c r="F4081" t="s">
        <v>4541</v>
      </c>
      <c r="G4081" t="s">
        <v>4542</v>
      </c>
      <c r="H4081" t="s">
        <v>2222</v>
      </c>
      <c r="I4081">
        <v>67</v>
      </c>
      <c r="J4081" t="s">
        <v>14</v>
      </c>
      <c r="K4081">
        <f t="shared" si="198"/>
        <v>67000000</v>
      </c>
    </row>
    <row r="4082" spans="1:11" x14ac:dyDescent="0.35">
      <c r="A4082" t="s">
        <v>969</v>
      </c>
      <c r="B4082" t="s">
        <v>2311</v>
      </c>
      <c r="C4082" s="1">
        <v>43240</v>
      </c>
      <c r="D4082" s="1" t="str">
        <f t="shared" si="193"/>
        <v>2018</v>
      </c>
      <c r="E4082" s="2">
        <v>0.89444444444444438</v>
      </c>
      <c r="F4082" t="s">
        <v>3762</v>
      </c>
      <c r="G4082" t="s">
        <v>4543</v>
      </c>
      <c r="H4082" t="s">
        <v>2222</v>
      </c>
      <c r="I4082">
        <v>64.680000000000007</v>
      </c>
      <c r="J4082" t="s">
        <v>14</v>
      </c>
      <c r="K4082">
        <f t="shared" si="198"/>
        <v>64680000.000000007</v>
      </c>
    </row>
    <row r="4083" spans="1:11" x14ac:dyDescent="0.35">
      <c r="A4083" t="s">
        <v>2731</v>
      </c>
      <c r="B4083" t="s">
        <v>3121</v>
      </c>
      <c r="C4083" s="1">
        <v>43241</v>
      </c>
      <c r="D4083" s="1" t="str">
        <f t="shared" si="193"/>
        <v>2018</v>
      </c>
      <c r="E4083" s="2">
        <v>0.19722222222222222</v>
      </c>
      <c r="F4083" t="s">
        <v>4362</v>
      </c>
      <c r="G4083" t="s">
        <v>4544</v>
      </c>
      <c r="H4083" t="s">
        <v>13</v>
      </c>
      <c r="I4083">
        <v>85</v>
      </c>
      <c r="J4083" t="s">
        <v>14</v>
      </c>
      <c r="K4083">
        <f t="shared" si="198"/>
        <v>85000000</v>
      </c>
    </row>
    <row r="4084" spans="1:11" x14ac:dyDescent="0.35">
      <c r="A4084" t="s">
        <v>3752</v>
      </c>
      <c r="B4084" t="s">
        <v>387</v>
      </c>
      <c r="C4084" s="1">
        <v>43242</v>
      </c>
      <c r="D4084" s="1" t="str">
        <f t="shared" si="193"/>
        <v>2018</v>
      </c>
      <c r="E4084" s="2">
        <v>0.82430555555555562</v>
      </c>
      <c r="F4084" t="s">
        <v>4448</v>
      </c>
      <c r="G4084" t="s">
        <v>4545</v>
      </c>
      <c r="H4084" t="s">
        <v>13</v>
      </c>
      <c r="I4084">
        <v>62</v>
      </c>
      <c r="J4084" t="s">
        <v>14</v>
      </c>
      <c r="K4084">
        <f t="shared" si="198"/>
        <v>62000000</v>
      </c>
    </row>
    <row r="4085" spans="1:11" x14ac:dyDescent="0.35">
      <c r="A4085" t="s">
        <v>969</v>
      </c>
      <c r="B4085" t="s">
        <v>3650</v>
      </c>
      <c r="C4085" s="1">
        <v>43253</v>
      </c>
      <c r="D4085" s="1" t="str">
        <f t="shared" si="193"/>
        <v>2018</v>
      </c>
      <c r="E4085" s="2">
        <v>0.17569444444444446</v>
      </c>
      <c r="F4085" t="s">
        <v>2900</v>
      </c>
      <c r="G4085" t="s">
        <v>4546</v>
      </c>
      <c r="H4085" t="s">
        <v>2222</v>
      </c>
      <c r="I4085">
        <v>29.75</v>
      </c>
      <c r="J4085" t="s">
        <v>14</v>
      </c>
      <c r="K4085">
        <f t="shared" si="198"/>
        <v>29750000</v>
      </c>
    </row>
    <row r="4086" spans="1:11" x14ac:dyDescent="0.35">
      <c r="A4086" t="s">
        <v>3752</v>
      </c>
      <c r="B4086" t="s">
        <v>462</v>
      </c>
      <c r="C4086" s="1">
        <v>43255</v>
      </c>
      <c r="D4086" s="1" t="str">
        <f t="shared" si="193"/>
        <v>2018</v>
      </c>
      <c r="E4086" s="2">
        <v>0.18680555555555556</v>
      </c>
      <c r="F4086" t="s">
        <v>4448</v>
      </c>
      <c r="G4086" t="s">
        <v>4547</v>
      </c>
      <c r="H4086" t="s">
        <v>13</v>
      </c>
      <c r="I4086">
        <v>62</v>
      </c>
      <c r="J4086" t="s">
        <v>14</v>
      </c>
      <c r="K4086">
        <f t="shared" si="198"/>
        <v>62000000</v>
      </c>
    </row>
    <row r="4087" spans="1:11" x14ac:dyDescent="0.35">
      <c r="A4087" t="s">
        <v>969</v>
      </c>
      <c r="B4087" t="s">
        <v>2759</v>
      </c>
      <c r="C4087" s="1">
        <v>43256</v>
      </c>
      <c r="D4087" s="1" t="str">
        <f t="shared" si="193"/>
        <v>2018</v>
      </c>
      <c r="E4087" s="2">
        <v>0.54652777777777783</v>
      </c>
      <c r="F4087" t="s">
        <v>3008</v>
      </c>
      <c r="G4087" t="s">
        <v>4548</v>
      </c>
      <c r="H4087" t="s">
        <v>2222</v>
      </c>
      <c r="I4087">
        <v>69.7</v>
      </c>
      <c r="J4087" t="s">
        <v>14</v>
      </c>
      <c r="K4087">
        <f t="shared" si="198"/>
        <v>69700000</v>
      </c>
    </row>
    <row r="4088" spans="1:11" hidden="1" x14ac:dyDescent="0.35">
      <c r="A4088" t="s">
        <v>1020</v>
      </c>
      <c r="B4088" t="s">
        <v>10</v>
      </c>
      <c r="C4088" s="1">
        <v>43257</v>
      </c>
      <c r="D4088" s="1" t="str">
        <f t="shared" si="193"/>
        <v>2018</v>
      </c>
      <c r="E4088" s="2">
        <v>0.46666666666666662</v>
      </c>
      <c r="F4088" t="s">
        <v>3981</v>
      </c>
      <c r="G4088" t="s">
        <v>4549</v>
      </c>
      <c r="H4088" t="s">
        <v>13</v>
      </c>
      <c r="J4088" t="s">
        <v>14</v>
      </c>
    </row>
    <row r="4089" spans="1:11" x14ac:dyDescent="0.35">
      <c r="A4089" t="s">
        <v>1616</v>
      </c>
      <c r="B4089" t="s">
        <v>1617</v>
      </c>
      <c r="C4089" s="1">
        <v>43263</v>
      </c>
      <c r="D4089" s="1" t="str">
        <f t="shared" si="193"/>
        <v>2018</v>
      </c>
      <c r="E4089" s="2">
        <v>0.18055555555555555</v>
      </c>
      <c r="F4089" t="s">
        <v>3523</v>
      </c>
      <c r="G4089" t="s">
        <v>4550</v>
      </c>
      <c r="H4089" t="s">
        <v>2222</v>
      </c>
      <c r="I4089">
        <v>90</v>
      </c>
      <c r="J4089" t="s">
        <v>14</v>
      </c>
      <c r="K4089">
        <f t="shared" ref="K4089:K4095" si="199">I4089*1000000</f>
        <v>90000000</v>
      </c>
    </row>
    <row r="4090" spans="1:11" x14ac:dyDescent="0.35">
      <c r="A4090" t="s">
        <v>2872</v>
      </c>
      <c r="B4090" t="s">
        <v>976</v>
      </c>
      <c r="C4090" s="1">
        <v>43267</v>
      </c>
      <c r="D4090" s="1" t="str">
        <f t="shared" si="193"/>
        <v>2018</v>
      </c>
      <c r="E4090" s="2">
        <v>0.89583333333333337</v>
      </c>
      <c r="F4090" t="s">
        <v>4423</v>
      </c>
      <c r="G4090" t="s">
        <v>4551</v>
      </c>
      <c r="H4090" t="s">
        <v>2222</v>
      </c>
      <c r="I4090">
        <v>25</v>
      </c>
      <c r="J4090" t="s">
        <v>14</v>
      </c>
      <c r="K4090">
        <f t="shared" si="199"/>
        <v>25000000</v>
      </c>
    </row>
    <row r="4091" spans="1:11" x14ac:dyDescent="0.35">
      <c r="A4091" t="s">
        <v>969</v>
      </c>
      <c r="B4091" t="s">
        <v>2311</v>
      </c>
      <c r="C4091" s="1">
        <v>43278</v>
      </c>
      <c r="D4091" s="1" t="str">
        <f t="shared" si="193"/>
        <v>2018</v>
      </c>
      <c r="E4091" s="2">
        <v>0.14583333333333334</v>
      </c>
      <c r="F4091" t="s">
        <v>2220</v>
      </c>
      <c r="G4091" t="s">
        <v>4552</v>
      </c>
      <c r="H4091" t="s">
        <v>2222</v>
      </c>
      <c r="I4091">
        <v>30.8</v>
      </c>
      <c r="J4091" t="s">
        <v>14</v>
      </c>
      <c r="K4091">
        <f t="shared" si="199"/>
        <v>30800000</v>
      </c>
    </row>
    <row r="4092" spans="1:11" x14ac:dyDescent="0.35">
      <c r="A4092" t="s">
        <v>3752</v>
      </c>
      <c r="B4092" t="s">
        <v>462</v>
      </c>
      <c r="C4092" s="1">
        <v>43280</v>
      </c>
      <c r="D4092" s="1" t="str">
        <f t="shared" si="193"/>
        <v>2018</v>
      </c>
      <c r="E4092" s="2">
        <v>0.40416666666666662</v>
      </c>
      <c r="F4092" t="s">
        <v>4448</v>
      </c>
      <c r="G4092" t="s">
        <v>4553</v>
      </c>
      <c r="H4092" t="s">
        <v>13</v>
      </c>
      <c r="I4092">
        <v>62</v>
      </c>
      <c r="J4092" t="s">
        <v>14</v>
      </c>
      <c r="K4092">
        <f t="shared" si="199"/>
        <v>62000000</v>
      </c>
    </row>
    <row r="4093" spans="1:11" x14ac:dyDescent="0.35">
      <c r="A4093" t="s">
        <v>969</v>
      </c>
      <c r="B4093" t="s">
        <v>3650</v>
      </c>
      <c r="C4093" s="1">
        <v>43290</v>
      </c>
      <c r="D4093" s="1" t="str">
        <f t="shared" si="193"/>
        <v>2018</v>
      </c>
      <c r="E4093" s="2">
        <v>0.16388888888888889</v>
      </c>
      <c r="F4093" t="s">
        <v>2220</v>
      </c>
      <c r="G4093" t="s">
        <v>4554</v>
      </c>
      <c r="H4093" t="s">
        <v>2222</v>
      </c>
      <c r="I4093">
        <v>30.8</v>
      </c>
      <c r="J4093" t="s">
        <v>14</v>
      </c>
      <c r="K4093">
        <f t="shared" si="199"/>
        <v>30800000</v>
      </c>
    </row>
    <row r="4094" spans="1:11" x14ac:dyDescent="0.35">
      <c r="A4094" t="s">
        <v>969</v>
      </c>
      <c r="B4094" t="s">
        <v>2759</v>
      </c>
      <c r="C4094" s="1">
        <v>43290</v>
      </c>
      <c r="D4094" s="1" t="str">
        <f t="shared" si="193"/>
        <v>2018</v>
      </c>
      <c r="E4094" s="2">
        <v>0.86805555555555547</v>
      </c>
      <c r="F4094" t="s">
        <v>3008</v>
      </c>
      <c r="G4094" t="s">
        <v>4555</v>
      </c>
      <c r="H4094" t="s">
        <v>2222</v>
      </c>
      <c r="I4094">
        <v>69.7</v>
      </c>
      <c r="J4094" t="s">
        <v>14</v>
      </c>
      <c r="K4094">
        <f t="shared" si="199"/>
        <v>69700000</v>
      </c>
    </row>
    <row r="4095" spans="1:11" x14ac:dyDescent="0.35">
      <c r="A4095" t="s">
        <v>1020</v>
      </c>
      <c r="B4095" t="s">
        <v>360</v>
      </c>
      <c r="C4095" s="1">
        <v>43290</v>
      </c>
      <c r="D4095" s="1" t="str">
        <f t="shared" si="193"/>
        <v>2018</v>
      </c>
      <c r="E4095" s="2">
        <v>0.91041666666666676</v>
      </c>
      <c r="F4095" t="s">
        <v>3694</v>
      </c>
      <c r="G4095" t="s">
        <v>4556</v>
      </c>
      <c r="H4095" t="s">
        <v>2222</v>
      </c>
      <c r="I4095">
        <v>17.420000000000002</v>
      </c>
      <c r="J4095" t="s">
        <v>14</v>
      </c>
      <c r="K4095">
        <f t="shared" si="199"/>
        <v>17420000</v>
      </c>
    </row>
    <row r="4096" spans="1:11" hidden="1" x14ac:dyDescent="0.35">
      <c r="A4096" t="s">
        <v>4244</v>
      </c>
      <c r="B4096" t="s">
        <v>4245</v>
      </c>
      <c r="C4096" s="1">
        <v>43299</v>
      </c>
      <c r="D4096" s="1" t="str">
        <f t="shared" si="193"/>
        <v>2018</v>
      </c>
      <c r="E4096" s="2">
        <v>0.63263888888888886</v>
      </c>
      <c r="F4096" t="s">
        <v>4246</v>
      </c>
      <c r="G4096" t="s">
        <v>4557</v>
      </c>
      <c r="H4096" t="s">
        <v>2222</v>
      </c>
      <c r="J4096" t="s">
        <v>14</v>
      </c>
    </row>
    <row r="4097" spans="1:11" x14ac:dyDescent="0.35">
      <c r="A4097" t="s">
        <v>3752</v>
      </c>
      <c r="B4097" t="s">
        <v>462</v>
      </c>
      <c r="C4097" s="1">
        <v>43303</v>
      </c>
      <c r="D4097" s="1" t="str">
        <f t="shared" si="193"/>
        <v>2018</v>
      </c>
      <c r="E4097" s="2">
        <v>0.24305555555555555</v>
      </c>
      <c r="F4097" t="s">
        <v>4541</v>
      </c>
      <c r="G4097" t="s">
        <v>4558</v>
      </c>
      <c r="H4097" t="s">
        <v>2222</v>
      </c>
      <c r="I4097">
        <v>67</v>
      </c>
      <c r="J4097" t="s">
        <v>14</v>
      </c>
      <c r="K4097">
        <f>I4097*1000000</f>
        <v>67000000</v>
      </c>
    </row>
    <row r="4098" spans="1:11" hidden="1" x14ac:dyDescent="0.35">
      <c r="A4098" t="s">
        <v>2332</v>
      </c>
      <c r="B4098" t="s">
        <v>3164</v>
      </c>
      <c r="C4098" s="1">
        <v>43306</v>
      </c>
      <c r="D4098" s="1" t="str">
        <f t="shared" si="193"/>
        <v>2018</v>
      </c>
      <c r="E4098" s="2">
        <v>0.47569444444444442</v>
      </c>
      <c r="F4098" t="s">
        <v>3864</v>
      </c>
      <c r="G4098" t="s">
        <v>4559</v>
      </c>
      <c r="H4098" t="s">
        <v>13</v>
      </c>
      <c r="J4098" t="s">
        <v>14</v>
      </c>
    </row>
    <row r="4099" spans="1:11" x14ac:dyDescent="0.35">
      <c r="A4099" t="s">
        <v>3752</v>
      </c>
      <c r="B4099" t="s">
        <v>387</v>
      </c>
      <c r="C4099" s="1">
        <v>43306</v>
      </c>
      <c r="D4099" s="1" t="str">
        <f t="shared" ref="D4099:D4162" si="200">TEXT(C4099,"YYYY")</f>
        <v>2018</v>
      </c>
      <c r="E4099" s="2">
        <v>0.48541666666666666</v>
      </c>
      <c r="F4099" t="s">
        <v>4541</v>
      </c>
      <c r="G4099" t="s">
        <v>4560</v>
      </c>
      <c r="H4099" t="s">
        <v>2222</v>
      </c>
      <c r="I4099">
        <v>67</v>
      </c>
      <c r="J4099" t="s">
        <v>14</v>
      </c>
      <c r="K4099">
        <f>I4099*1000000</f>
        <v>67000000</v>
      </c>
    </row>
    <row r="4100" spans="1:11" hidden="1" x14ac:dyDescent="0.35">
      <c r="A4100" t="s">
        <v>969</v>
      </c>
      <c r="B4100" t="s">
        <v>2311</v>
      </c>
      <c r="C4100" s="1">
        <v>43310</v>
      </c>
      <c r="D4100" s="1" t="str">
        <f t="shared" si="200"/>
        <v>2018</v>
      </c>
      <c r="E4100" s="2">
        <v>7.4999999999999997E-2</v>
      </c>
      <c r="F4100" t="s">
        <v>4472</v>
      </c>
      <c r="G4100" t="s">
        <v>4561</v>
      </c>
      <c r="H4100" t="s">
        <v>2222</v>
      </c>
      <c r="J4100" t="s">
        <v>14</v>
      </c>
    </row>
    <row r="4101" spans="1:11" x14ac:dyDescent="0.35">
      <c r="A4101" t="s">
        <v>969</v>
      </c>
      <c r="B4101" t="s">
        <v>3911</v>
      </c>
      <c r="C4101" s="1">
        <v>43312</v>
      </c>
      <c r="D4101" s="1" t="str">
        <f t="shared" si="200"/>
        <v>2018</v>
      </c>
      <c r="E4101" s="2">
        <v>0.125</v>
      </c>
      <c r="F4101" t="s">
        <v>3386</v>
      </c>
      <c r="G4101" t="s">
        <v>4562</v>
      </c>
      <c r="H4101" t="s">
        <v>2222</v>
      </c>
      <c r="I4101">
        <v>64.680000000000007</v>
      </c>
      <c r="J4101" t="s">
        <v>14</v>
      </c>
      <c r="K4101">
        <f t="shared" ref="K4101:K4104" si="201">I4101*1000000</f>
        <v>64680000.000000007</v>
      </c>
    </row>
    <row r="4102" spans="1:11" x14ac:dyDescent="0.35">
      <c r="A4102" t="s">
        <v>3752</v>
      </c>
      <c r="B4102" t="s">
        <v>462</v>
      </c>
      <c r="C4102" s="1">
        <v>43319</v>
      </c>
      <c r="D4102" s="1" t="str">
        <f t="shared" si="200"/>
        <v>2018</v>
      </c>
      <c r="E4102" s="2">
        <v>0.22083333333333333</v>
      </c>
      <c r="F4102" t="s">
        <v>4541</v>
      </c>
      <c r="G4102" t="s">
        <v>4563</v>
      </c>
      <c r="H4102" t="s">
        <v>2222</v>
      </c>
      <c r="I4102">
        <v>67</v>
      </c>
      <c r="J4102" t="s">
        <v>14</v>
      </c>
      <c r="K4102">
        <f t="shared" si="201"/>
        <v>67000000</v>
      </c>
    </row>
    <row r="4103" spans="1:11" x14ac:dyDescent="0.35">
      <c r="A4103" t="s">
        <v>3799</v>
      </c>
      <c r="B4103" t="s">
        <v>371</v>
      </c>
      <c r="C4103" s="1">
        <v>43324</v>
      </c>
      <c r="D4103" s="1" t="str">
        <f t="shared" si="200"/>
        <v>2018</v>
      </c>
      <c r="E4103" s="2">
        <v>0.31319444444444444</v>
      </c>
      <c r="F4103" t="s">
        <v>3700</v>
      </c>
      <c r="G4103" t="s">
        <v>4564</v>
      </c>
      <c r="H4103" t="s">
        <v>2222</v>
      </c>
      <c r="I4103">
        <v>350</v>
      </c>
      <c r="J4103" t="s">
        <v>14</v>
      </c>
      <c r="K4103">
        <f t="shared" si="201"/>
        <v>350000000</v>
      </c>
    </row>
    <row r="4104" spans="1:11" x14ac:dyDescent="0.35">
      <c r="A4104" t="s">
        <v>2332</v>
      </c>
      <c r="B4104" t="s">
        <v>2040</v>
      </c>
      <c r="C4104" s="1">
        <v>43334</v>
      </c>
      <c r="D4104" s="1" t="str">
        <f t="shared" si="200"/>
        <v>2018</v>
      </c>
      <c r="E4104" s="2">
        <v>0.88888888888888884</v>
      </c>
      <c r="F4104" t="s">
        <v>4073</v>
      </c>
      <c r="G4104" t="s">
        <v>4565</v>
      </c>
      <c r="H4104" t="s">
        <v>2222</v>
      </c>
      <c r="I4104">
        <v>37</v>
      </c>
      <c r="J4104" t="s">
        <v>14</v>
      </c>
      <c r="K4104">
        <f t="shared" si="201"/>
        <v>37000000</v>
      </c>
    </row>
    <row r="4105" spans="1:11" hidden="1" x14ac:dyDescent="0.35">
      <c r="A4105" t="s">
        <v>969</v>
      </c>
      <c r="B4105" t="s">
        <v>2311</v>
      </c>
      <c r="C4105" s="1">
        <v>43336</v>
      </c>
      <c r="D4105" s="1" t="str">
        <f t="shared" si="200"/>
        <v>2018</v>
      </c>
      <c r="E4105" s="2">
        <v>0.99444444444444446</v>
      </c>
      <c r="F4105" t="s">
        <v>4472</v>
      </c>
      <c r="G4105" t="s">
        <v>4566</v>
      </c>
      <c r="H4105" t="s">
        <v>2222</v>
      </c>
      <c r="J4105" t="s">
        <v>14</v>
      </c>
    </row>
    <row r="4106" spans="1:11" hidden="1" x14ac:dyDescent="0.35">
      <c r="A4106" t="s">
        <v>4567</v>
      </c>
      <c r="B4106" t="s">
        <v>4568</v>
      </c>
      <c r="C4106" s="1">
        <v>43337</v>
      </c>
      <c r="D4106" s="1" t="str">
        <f t="shared" si="200"/>
        <v>2018</v>
      </c>
      <c r="E4106" s="2">
        <v>0.76041666666666663</v>
      </c>
      <c r="F4106" t="s">
        <v>4569</v>
      </c>
      <c r="G4106" t="s">
        <v>4570</v>
      </c>
      <c r="H4106" t="s">
        <v>2222</v>
      </c>
      <c r="J4106" t="s">
        <v>55</v>
      </c>
    </row>
    <row r="4107" spans="1:11" x14ac:dyDescent="0.35">
      <c r="A4107" t="s">
        <v>969</v>
      </c>
      <c r="B4107" t="s">
        <v>2617</v>
      </c>
      <c r="C4107" s="1">
        <v>43350</v>
      </c>
      <c r="D4107" s="1" t="str">
        <f t="shared" si="200"/>
        <v>2018</v>
      </c>
      <c r="E4107" s="2">
        <v>0.13541666666666666</v>
      </c>
      <c r="F4107" t="s">
        <v>2220</v>
      </c>
      <c r="G4107" t="s">
        <v>4571</v>
      </c>
      <c r="H4107" t="s">
        <v>2222</v>
      </c>
      <c r="I4107">
        <v>30.8</v>
      </c>
      <c r="J4107" t="s">
        <v>14</v>
      </c>
      <c r="K4107">
        <f t="shared" ref="K4107:K4108" si="202">I4107*1000000</f>
        <v>30800000</v>
      </c>
    </row>
    <row r="4108" spans="1:11" x14ac:dyDescent="0.35">
      <c r="A4108" t="s">
        <v>3752</v>
      </c>
      <c r="B4108" t="s">
        <v>462</v>
      </c>
      <c r="C4108" s="1">
        <v>43353</v>
      </c>
      <c r="D4108" s="1" t="str">
        <f t="shared" si="200"/>
        <v>2018</v>
      </c>
      <c r="E4108" s="2">
        <v>0.19791666666666666</v>
      </c>
      <c r="F4108" t="s">
        <v>4541</v>
      </c>
      <c r="G4108" t="s">
        <v>4572</v>
      </c>
      <c r="H4108" t="s">
        <v>2222</v>
      </c>
      <c r="I4108">
        <v>67</v>
      </c>
      <c r="J4108" t="s">
        <v>14</v>
      </c>
      <c r="K4108">
        <f t="shared" si="202"/>
        <v>67000000</v>
      </c>
    </row>
    <row r="4109" spans="1:11" hidden="1" x14ac:dyDescent="0.35">
      <c r="A4109" t="s">
        <v>3799</v>
      </c>
      <c r="B4109" t="s">
        <v>260</v>
      </c>
      <c r="C4109" s="1">
        <v>43358</v>
      </c>
      <c r="D4109" s="1" t="str">
        <f t="shared" si="200"/>
        <v>2018</v>
      </c>
      <c r="E4109" s="2">
        <v>0.54305555555555551</v>
      </c>
      <c r="F4109" t="s">
        <v>3292</v>
      </c>
      <c r="G4109" t="s">
        <v>4573</v>
      </c>
      <c r="H4109" t="s">
        <v>13</v>
      </c>
      <c r="J4109" t="s">
        <v>14</v>
      </c>
    </row>
    <row r="4110" spans="1:11" x14ac:dyDescent="0.35">
      <c r="A4110" t="s">
        <v>2021</v>
      </c>
      <c r="B4110" t="s">
        <v>2981</v>
      </c>
      <c r="C4110" s="1">
        <v>43359</v>
      </c>
      <c r="D4110" s="1" t="str">
        <f t="shared" si="200"/>
        <v>2018</v>
      </c>
      <c r="E4110" s="2">
        <v>0.69305555555555554</v>
      </c>
      <c r="F4110" t="s">
        <v>3817</v>
      </c>
      <c r="G4110" t="s">
        <v>4574</v>
      </c>
      <c r="H4110" t="s">
        <v>2222</v>
      </c>
      <c r="I4110">
        <v>21</v>
      </c>
      <c r="J4110" t="s">
        <v>14</v>
      </c>
      <c r="K4110">
        <f>I4110*1000000</f>
        <v>21000000</v>
      </c>
    </row>
    <row r="4111" spans="1:11" hidden="1" x14ac:dyDescent="0.35">
      <c r="A4111" t="s">
        <v>969</v>
      </c>
      <c r="B4111" t="s">
        <v>2759</v>
      </c>
      <c r="C4111" s="1">
        <v>43362</v>
      </c>
      <c r="D4111" s="1" t="str">
        <f t="shared" si="200"/>
        <v>2018</v>
      </c>
      <c r="E4111" s="2">
        <v>0.58819444444444446</v>
      </c>
      <c r="F4111" t="s">
        <v>4472</v>
      </c>
      <c r="G4111" t="s">
        <v>4575</v>
      </c>
      <c r="H4111" t="s">
        <v>2222</v>
      </c>
      <c r="J4111" t="s">
        <v>14</v>
      </c>
    </row>
    <row r="4112" spans="1:11" x14ac:dyDescent="0.35">
      <c r="A4112" t="s">
        <v>1616</v>
      </c>
      <c r="B4112" t="s">
        <v>3957</v>
      </c>
      <c r="C4112" s="1">
        <v>43365</v>
      </c>
      <c r="D4112" s="1" t="str">
        <f t="shared" si="200"/>
        <v>2018</v>
      </c>
      <c r="E4112" s="2">
        <v>0.74444444444444446</v>
      </c>
      <c r="F4112" t="s">
        <v>3958</v>
      </c>
      <c r="G4112" t="s">
        <v>4576</v>
      </c>
      <c r="H4112" t="s">
        <v>13</v>
      </c>
      <c r="I4112">
        <v>112.5</v>
      </c>
      <c r="J4112" t="s">
        <v>14</v>
      </c>
      <c r="K4112">
        <f t="shared" ref="K4112:K4116" si="203">I4112*1000000</f>
        <v>112500000</v>
      </c>
    </row>
    <row r="4113" spans="1:11" x14ac:dyDescent="0.35">
      <c r="A4113" t="s">
        <v>2332</v>
      </c>
      <c r="B4113" t="s">
        <v>3164</v>
      </c>
      <c r="C4113" s="1">
        <v>43368</v>
      </c>
      <c r="D4113" s="1" t="str">
        <f t="shared" si="200"/>
        <v>2018</v>
      </c>
      <c r="E4113" s="2">
        <v>0.94305555555555554</v>
      </c>
      <c r="F4113" t="s">
        <v>3592</v>
      </c>
      <c r="G4113" t="s">
        <v>4577</v>
      </c>
      <c r="H4113" t="s">
        <v>2222</v>
      </c>
      <c r="I4113">
        <v>200</v>
      </c>
      <c r="J4113" t="s">
        <v>14</v>
      </c>
      <c r="K4113">
        <f t="shared" si="203"/>
        <v>200000000</v>
      </c>
    </row>
    <row r="4114" spans="1:11" x14ac:dyDescent="0.35">
      <c r="A4114" t="s">
        <v>4390</v>
      </c>
      <c r="B4114" t="s">
        <v>4214</v>
      </c>
      <c r="C4114" s="1">
        <v>43372</v>
      </c>
      <c r="D4114" s="1" t="str">
        <f t="shared" si="200"/>
        <v>2018</v>
      </c>
      <c r="E4114" s="2">
        <v>0.17569444444444446</v>
      </c>
      <c r="F4114" t="s">
        <v>4391</v>
      </c>
      <c r="G4114" t="s">
        <v>4578</v>
      </c>
      <c r="H4114" t="s">
        <v>2222</v>
      </c>
      <c r="I4114">
        <v>5.8</v>
      </c>
      <c r="J4114" t="s">
        <v>14</v>
      </c>
      <c r="K4114">
        <f t="shared" si="203"/>
        <v>5800000</v>
      </c>
    </row>
    <row r="4115" spans="1:11" x14ac:dyDescent="0.35">
      <c r="A4115" t="s">
        <v>3752</v>
      </c>
      <c r="B4115" t="s">
        <v>387</v>
      </c>
      <c r="C4115" s="1">
        <v>43381</v>
      </c>
      <c r="D4115" s="1" t="str">
        <f t="shared" si="200"/>
        <v>2018</v>
      </c>
      <c r="E4115" s="2">
        <v>9.7916666666666666E-2</v>
      </c>
      <c r="F4115" t="s">
        <v>4541</v>
      </c>
      <c r="G4115" t="s">
        <v>4579</v>
      </c>
      <c r="H4115" t="s">
        <v>2222</v>
      </c>
      <c r="I4115">
        <v>67</v>
      </c>
      <c r="J4115" t="s">
        <v>14</v>
      </c>
      <c r="K4115">
        <f t="shared" si="203"/>
        <v>67000000</v>
      </c>
    </row>
    <row r="4116" spans="1:11" x14ac:dyDescent="0.35">
      <c r="A4116" t="s">
        <v>969</v>
      </c>
      <c r="B4116" t="s">
        <v>3650</v>
      </c>
      <c r="C4116" s="1">
        <v>43382</v>
      </c>
      <c r="D4116" s="1" t="str">
        <f t="shared" si="200"/>
        <v>2018</v>
      </c>
      <c r="E4116" s="2">
        <v>0.11319444444444444</v>
      </c>
      <c r="F4116" t="s">
        <v>2220</v>
      </c>
      <c r="G4116" t="s">
        <v>4580</v>
      </c>
      <c r="H4116" t="s">
        <v>2222</v>
      </c>
      <c r="I4116">
        <v>30.8</v>
      </c>
      <c r="J4116" t="s">
        <v>14</v>
      </c>
      <c r="K4116">
        <f t="shared" si="203"/>
        <v>30800000</v>
      </c>
    </row>
    <row r="4117" spans="1:11" hidden="1" x14ac:dyDescent="0.35">
      <c r="A4117" t="s">
        <v>1020</v>
      </c>
      <c r="B4117" t="s">
        <v>10</v>
      </c>
      <c r="C4117" s="1">
        <v>43384</v>
      </c>
      <c r="D4117" s="1" t="str">
        <f t="shared" si="200"/>
        <v>2018</v>
      </c>
      <c r="E4117" s="2">
        <v>0.3611111111111111</v>
      </c>
      <c r="F4117" t="s">
        <v>3981</v>
      </c>
      <c r="G4117" t="s">
        <v>4581</v>
      </c>
      <c r="H4117" t="s">
        <v>13</v>
      </c>
      <c r="J4117" t="s">
        <v>20</v>
      </c>
    </row>
    <row r="4118" spans="1:11" hidden="1" x14ac:dyDescent="0.35">
      <c r="A4118" t="s">
        <v>969</v>
      </c>
      <c r="B4118" t="s">
        <v>2311</v>
      </c>
      <c r="C4118" s="1">
        <v>43388</v>
      </c>
      <c r="D4118" s="1" t="str">
        <f t="shared" si="200"/>
        <v>2018</v>
      </c>
      <c r="E4118" s="2">
        <v>0.18263888888888891</v>
      </c>
      <c r="F4118" t="s">
        <v>4472</v>
      </c>
      <c r="G4118" t="s">
        <v>4582</v>
      </c>
      <c r="H4118" t="s">
        <v>2222</v>
      </c>
      <c r="J4118" t="s">
        <v>14</v>
      </c>
    </row>
    <row r="4119" spans="1:11" x14ac:dyDescent="0.35">
      <c r="A4119" t="s">
        <v>3799</v>
      </c>
      <c r="B4119" t="s">
        <v>519</v>
      </c>
      <c r="C4119" s="1">
        <v>43390</v>
      </c>
      <c r="D4119" s="1" t="str">
        <f t="shared" si="200"/>
        <v>2018</v>
      </c>
      <c r="E4119" s="2">
        <v>0.17708333333333334</v>
      </c>
      <c r="F4119" t="s">
        <v>3745</v>
      </c>
      <c r="G4119" t="s">
        <v>4583</v>
      </c>
      <c r="H4119" t="s">
        <v>2222</v>
      </c>
      <c r="I4119">
        <v>153</v>
      </c>
      <c r="J4119" t="s">
        <v>14</v>
      </c>
      <c r="K4119">
        <f t="shared" ref="K4119:K4122" si="204">I4119*1000000</f>
        <v>153000000</v>
      </c>
    </row>
    <row r="4120" spans="1:11" x14ac:dyDescent="0.35">
      <c r="A4120" t="s">
        <v>2332</v>
      </c>
      <c r="B4120" t="s">
        <v>3164</v>
      </c>
      <c r="C4120" s="1">
        <v>43393</v>
      </c>
      <c r="D4120" s="1" t="str">
        <f t="shared" si="200"/>
        <v>2018</v>
      </c>
      <c r="E4120" s="2">
        <v>7.2916666666666671E-2</v>
      </c>
      <c r="F4120" t="s">
        <v>3592</v>
      </c>
      <c r="G4120" t="s">
        <v>4584</v>
      </c>
      <c r="H4120" t="s">
        <v>2222</v>
      </c>
      <c r="I4120">
        <v>200</v>
      </c>
      <c r="J4120" t="s">
        <v>14</v>
      </c>
      <c r="K4120">
        <f t="shared" si="204"/>
        <v>200000000</v>
      </c>
    </row>
    <row r="4121" spans="1:11" x14ac:dyDescent="0.35">
      <c r="A4121" t="s">
        <v>969</v>
      </c>
      <c r="B4121" t="s">
        <v>3911</v>
      </c>
      <c r="C4121" s="1">
        <v>43397</v>
      </c>
      <c r="D4121" s="1" t="str">
        <f t="shared" si="200"/>
        <v>2018</v>
      </c>
      <c r="E4121" s="2">
        <v>0.95624999999999993</v>
      </c>
      <c r="F4121" t="s">
        <v>3386</v>
      </c>
      <c r="G4121" t="s">
        <v>4585</v>
      </c>
      <c r="H4121" t="s">
        <v>2222</v>
      </c>
      <c r="I4121">
        <v>64.680000000000007</v>
      </c>
      <c r="J4121" t="s">
        <v>14</v>
      </c>
      <c r="K4121">
        <f t="shared" si="204"/>
        <v>64680000.000000007</v>
      </c>
    </row>
    <row r="4122" spans="1:11" x14ac:dyDescent="0.35">
      <c r="A4122" t="s">
        <v>1020</v>
      </c>
      <c r="B4122" t="s">
        <v>976</v>
      </c>
      <c r="C4122" s="1">
        <v>43398</v>
      </c>
      <c r="D4122" s="1" t="str">
        <f t="shared" si="200"/>
        <v>2018</v>
      </c>
      <c r="E4122" s="2">
        <v>1.0416666666666666E-2</v>
      </c>
      <c r="F4122" t="s">
        <v>4306</v>
      </c>
      <c r="G4122" t="s">
        <v>4586</v>
      </c>
      <c r="H4122" t="s">
        <v>2222</v>
      </c>
      <c r="I4122">
        <v>20</v>
      </c>
      <c r="J4122" t="s">
        <v>14</v>
      </c>
      <c r="K4122">
        <f t="shared" si="204"/>
        <v>20000000</v>
      </c>
    </row>
    <row r="4123" spans="1:11" hidden="1" x14ac:dyDescent="0.35">
      <c r="A4123" t="s">
        <v>4587</v>
      </c>
      <c r="B4123" t="s">
        <v>4214</v>
      </c>
      <c r="C4123" s="1">
        <v>43400</v>
      </c>
      <c r="D4123" s="1" t="str">
        <f t="shared" si="200"/>
        <v>2018</v>
      </c>
      <c r="E4123" s="2">
        <v>0.33333333333333331</v>
      </c>
      <c r="F4123" t="s">
        <v>4588</v>
      </c>
      <c r="G4123" t="s">
        <v>4589</v>
      </c>
      <c r="H4123" t="s">
        <v>13</v>
      </c>
      <c r="J4123" t="s">
        <v>20</v>
      </c>
    </row>
    <row r="4124" spans="1:11" x14ac:dyDescent="0.35">
      <c r="A4124" t="s">
        <v>969</v>
      </c>
      <c r="B4124" t="s">
        <v>3650</v>
      </c>
      <c r="C4124" s="1">
        <v>43402</v>
      </c>
      <c r="D4124" s="1" t="str">
        <f t="shared" si="200"/>
        <v>2018</v>
      </c>
      <c r="E4124" s="2">
        <v>3.2638888888888891E-2</v>
      </c>
      <c r="F4124" t="s">
        <v>2220</v>
      </c>
      <c r="G4124" t="s">
        <v>4590</v>
      </c>
      <c r="H4124" t="s">
        <v>2222</v>
      </c>
      <c r="I4124">
        <v>30.8</v>
      </c>
      <c r="J4124" t="s">
        <v>14</v>
      </c>
      <c r="K4124">
        <f t="shared" ref="K4124:K4127" si="205">I4124*1000000</f>
        <v>30800000</v>
      </c>
    </row>
    <row r="4125" spans="1:11" x14ac:dyDescent="0.35">
      <c r="A4125" t="s">
        <v>1616</v>
      </c>
      <c r="B4125" t="s">
        <v>1617</v>
      </c>
      <c r="C4125" s="1">
        <v>43402</v>
      </c>
      <c r="D4125" s="1" t="str">
        <f t="shared" si="200"/>
        <v>2018</v>
      </c>
      <c r="E4125" s="2">
        <v>0.17222222222222225</v>
      </c>
      <c r="F4125" t="s">
        <v>3523</v>
      </c>
      <c r="G4125" t="s">
        <v>4591</v>
      </c>
      <c r="H4125" t="s">
        <v>2222</v>
      </c>
      <c r="I4125">
        <v>90</v>
      </c>
      <c r="J4125" t="s">
        <v>14</v>
      </c>
      <c r="K4125">
        <f t="shared" si="205"/>
        <v>90000000</v>
      </c>
    </row>
    <row r="4126" spans="1:11" x14ac:dyDescent="0.35">
      <c r="A4126" t="s">
        <v>969</v>
      </c>
      <c r="B4126" t="s">
        <v>2759</v>
      </c>
      <c r="C4126" s="1">
        <v>43405</v>
      </c>
      <c r="D4126" s="1" t="str">
        <f t="shared" si="200"/>
        <v>2018</v>
      </c>
      <c r="E4126" s="2">
        <v>0.6645833333333333</v>
      </c>
      <c r="F4126" t="s">
        <v>3822</v>
      </c>
      <c r="G4126" t="s">
        <v>4592</v>
      </c>
      <c r="H4126" t="s">
        <v>2222</v>
      </c>
      <c r="I4126">
        <v>29.15</v>
      </c>
      <c r="J4126" t="s">
        <v>14</v>
      </c>
      <c r="K4126">
        <f t="shared" si="205"/>
        <v>29150000</v>
      </c>
    </row>
    <row r="4127" spans="1:11" x14ac:dyDescent="0.35">
      <c r="A4127" t="s">
        <v>2872</v>
      </c>
      <c r="B4127" t="s">
        <v>976</v>
      </c>
      <c r="C4127" s="1">
        <v>43407</v>
      </c>
      <c r="D4127" s="1" t="str">
        <f t="shared" si="200"/>
        <v>2018</v>
      </c>
      <c r="E4127" s="2">
        <v>0.84513888888888899</v>
      </c>
      <c r="F4127" t="s">
        <v>4297</v>
      </c>
      <c r="G4127" t="s">
        <v>4593</v>
      </c>
      <c r="H4127" t="s">
        <v>2222</v>
      </c>
      <c r="I4127">
        <v>25</v>
      </c>
      <c r="J4127" t="s">
        <v>14</v>
      </c>
      <c r="K4127">
        <f t="shared" si="205"/>
        <v>25000000</v>
      </c>
    </row>
    <row r="4128" spans="1:11" hidden="1" x14ac:dyDescent="0.35">
      <c r="A4128" t="s">
        <v>2332</v>
      </c>
      <c r="B4128" t="s">
        <v>4058</v>
      </c>
      <c r="C4128" s="1">
        <v>43411</v>
      </c>
      <c r="D4128" s="1" t="str">
        <f t="shared" si="200"/>
        <v>2018</v>
      </c>
      <c r="E4128" s="2">
        <v>3.2638888888888891E-2</v>
      </c>
      <c r="F4128" t="s">
        <v>4594</v>
      </c>
      <c r="G4128" t="s">
        <v>4595</v>
      </c>
      <c r="H4128" t="s">
        <v>2222</v>
      </c>
      <c r="J4128" t="s">
        <v>14</v>
      </c>
    </row>
    <row r="4129" spans="1:11" x14ac:dyDescent="0.35">
      <c r="A4129" t="s">
        <v>4419</v>
      </c>
      <c r="B4129" t="s">
        <v>4420</v>
      </c>
      <c r="C4129" s="1">
        <v>43415</v>
      </c>
      <c r="D4129" s="1" t="str">
        <f t="shared" si="200"/>
        <v>2018</v>
      </c>
      <c r="E4129" s="2">
        <v>0.15972222222222224</v>
      </c>
      <c r="F4129" t="s">
        <v>4503</v>
      </c>
      <c r="G4129" t="s">
        <v>4596</v>
      </c>
      <c r="H4129" t="s">
        <v>2222</v>
      </c>
      <c r="I4129">
        <v>7.5</v>
      </c>
      <c r="J4129" t="s">
        <v>14</v>
      </c>
      <c r="K4129">
        <f t="shared" ref="K4129:K4131" si="206">I4129*1000000</f>
        <v>7500000</v>
      </c>
    </row>
    <row r="4130" spans="1:11" x14ac:dyDescent="0.35">
      <c r="A4130" t="s">
        <v>2021</v>
      </c>
      <c r="B4130" t="s">
        <v>3717</v>
      </c>
      <c r="C4130" s="1">
        <v>43418</v>
      </c>
      <c r="D4130" s="1" t="str">
        <f t="shared" si="200"/>
        <v>2018</v>
      </c>
      <c r="E4130" s="2">
        <v>0.48472222222222222</v>
      </c>
      <c r="F4130" t="s">
        <v>4220</v>
      </c>
      <c r="G4130" t="s">
        <v>4597</v>
      </c>
      <c r="H4130" t="s">
        <v>2222</v>
      </c>
      <c r="I4130">
        <v>62</v>
      </c>
      <c r="J4130" t="s">
        <v>14</v>
      </c>
      <c r="K4130">
        <f t="shared" si="206"/>
        <v>62000000</v>
      </c>
    </row>
    <row r="4131" spans="1:11" x14ac:dyDescent="0.35">
      <c r="A4131" t="s">
        <v>3752</v>
      </c>
      <c r="B4131" t="s">
        <v>746</v>
      </c>
      <c r="C4131" s="1">
        <v>43419</v>
      </c>
      <c r="D4131" s="1" t="str">
        <f t="shared" si="200"/>
        <v>2018</v>
      </c>
      <c r="E4131" s="2">
        <v>0.8652777777777777</v>
      </c>
      <c r="F4131" t="s">
        <v>4541</v>
      </c>
      <c r="G4131" t="s">
        <v>4598</v>
      </c>
      <c r="H4131" t="s">
        <v>2222</v>
      </c>
      <c r="I4131">
        <v>67</v>
      </c>
      <c r="J4131" t="s">
        <v>14</v>
      </c>
      <c r="K4131">
        <f t="shared" si="206"/>
        <v>67000000</v>
      </c>
    </row>
    <row r="4132" spans="1:11" hidden="1" x14ac:dyDescent="0.35">
      <c r="A4132" t="s">
        <v>1020</v>
      </c>
      <c r="B4132" t="s">
        <v>360</v>
      </c>
      <c r="C4132" s="1">
        <v>43420</v>
      </c>
      <c r="D4132" s="1" t="str">
        <f t="shared" si="200"/>
        <v>2018</v>
      </c>
      <c r="E4132" s="2">
        <v>0.7597222222222223</v>
      </c>
      <c r="F4132" t="s">
        <v>3981</v>
      </c>
      <c r="G4132" t="s">
        <v>4599</v>
      </c>
      <c r="H4132" t="s">
        <v>13</v>
      </c>
      <c r="J4132" t="s">
        <v>14</v>
      </c>
    </row>
    <row r="4133" spans="1:11" x14ac:dyDescent="0.35">
      <c r="A4133" t="s">
        <v>2731</v>
      </c>
      <c r="B4133" t="s">
        <v>3121</v>
      </c>
      <c r="C4133" s="1">
        <v>43421</v>
      </c>
      <c r="D4133" s="1" t="str">
        <f t="shared" si="200"/>
        <v>2018</v>
      </c>
      <c r="E4133" s="2">
        <v>0.3756944444444445</v>
      </c>
      <c r="F4133" t="s">
        <v>4362</v>
      </c>
      <c r="G4133" t="s">
        <v>4600</v>
      </c>
      <c r="H4133" t="s">
        <v>13</v>
      </c>
      <c r="I4133">
        <v>85</v>
      </c>
      <c r="J4133" t="s">
        <v>14</v>
      </c>
      <c r="K4133">
        <f>I4133*1000000</f>
        <v>85000000</v>
      </c>
    </row>
    <row r="4134" spans="1:11" hidden="1" x14ac:dyDescent="0.35">
      <c r="A4134" t="s">
        <v>969</v>
      </c>
      <c r="B4134" t="s">
        <v>2311</v>
      </c>
      <c r="C4134" s="1">
        <v>43422</v>
      </c>
      <c r="D4134" s="1" t="str">
        <f t="shared" si="200"/>
        <v>2018</v>
      </c>
      <c r="E4134" s="2">
        <v>0.75486111111111109</v>
      </c>
      <c r="F4134" t="s">
        <v>4472</v>
      </c>
      <c r="G4134" t="s">
        <v>4601</v>
      </c>
      <c r="H4134" t="s">
        <v>2222</v>
      </c>
      <c r="J4134" t="s">
        <v>14</v>
      </c>
    </row>
    <row r="4135" spans="1:11" x14ac:dyDescent="0.35">
      <c r="A4135" t="s">
        <v>969</v>
      </c>
      <c r="B4135" t="s">
        <v>3650</v>
      </c>
      <c r="C4135" s="1">
        <v>43423</v>
      </c>
      <c r="D4135" s="1" t="str">
        <f t="shared" si="200"/>
        <v>2018</v>
      </c>
      <c r="E4135" s="2">
        <v>0.98611111111111116</v>
      </c>
      <c r="F4135" t="s">
        <v>2900</v>
      </c>
      <c r="G4135" t="s">
        <v>4602</v>
      </c>
      <c r="H4135" t="s">
        <v>2222</v>
      </c>
      <c r="I4135">
        <v>29.75</v>
      </c>
      <c r="J4135" t="s">
        <v>14</v>
      </c>
      <c r="K4135">
        <f t="shared" ref="K4135:K4138" si="207">I4135*1000000</f>
        <v>29750000</v>
      </c>
    </row>
    <row r="4136" spans="1:11" x14ac:dyDescent="0.35">
      <c r="A4136" t="s">
        <v>2332</v>
      </c>
      <c r="B4136" t="s">
        <v>2040</v>
      </c>
      <c r="C4136" s="1">
        <v>43425</v>
      </c>
      <c r="D4136" s="1" t="str">
        <f t="shared" si="200"/>
        <v>2018</v>
      </c>
      <c r="E4136" s="2">
        <v>7.0833333333333331E-2</v>
      </c>
      <c r="F4136" t="s">
        <v>4073</v>
      </c>
      <c r="G4136" t="s">
        <v>4603</v>
      </c>
      <c r="H4136" t="s">
        <v>2222</v>
      </c>
      <c r="I4136">
        <v>37</v>
      </c>
      <c r="J4136" t="s">
        <v>14</v>
      </c>
      <c r="K4136">
        <f t="shared" si="207"/>
        <v>37000000</v>
      </c>
    </row>
    <row r="4137" spans="1:11" x14ac:dyDescent="0.35">
      <c r="A4137" t="s">
        <v>2021</v>
      </c>
      <c r="B4137" t="s">
        <v>2981</v>
      </c>
      <c r="C4137" s="1">
        <v>43433</v>
      </c>
      <c r="D4137" s="1" t="str">
        <f t="shared" si="200"/>
        <v>2018</v>
      </c>
      <c r="E4137" s="2">
        <v>0.18541666666666667</v>
      </c>
      <c r="F4137" t="s">
        <v>3817</v>
      </c>
      <c r="G4137" t="s">
        <v>4604</v>
      </c>
      <c r="H4137" t="s">
        <v>2222</v>
      </c>
      <c r="I4137">
        <v>21</v>
      </c>
      <c r="J4137" t="s">
        <v>14</v>
      </c>
      <c r="K4137">
        <f t="shared" si="207"/>
        <v>21000000</v>
      </c>
    </row>
    <row r="4138" spans="1:11" x14ac:dyDescent="0.35">
      <c r="A4138" t="s">
        <v>2872</v>
      </c>
      <c r="B4138" t="s">
        <v>658</v>
      </c>
      <c r="C4138" s="1">
        <v>43434</v>
      </c>
      <c r="D4138" s="1" t="str">
        <f t="shared" si="200"/>
        <v>2018</v>
      </c>
      <c r="E4138" s="2">
        <v>0.10208333333333335</v>
      </c>
      <c r="F4138" t="s">
        <v>3453</v>
      </c>
      <c r="G4138" t="s">
        <v>4605</v>
      </c>
      <c r="H4138" t="s">
        <v>13</v>
      </c>
      <c r="I4138">
        <v>41.8</v>
      </c>
      <c r="J4138" t="s">
        <v>14</v>
      </c>
      <c r="K4138">
        <f t="shared" si="207"/>
        <v>41800000</v>
      </c>
    </row>
    <row r="4139" spans="1:11" hidden="1" x14ac:dyDescent="0.35">
      <c r="A4139" t="s">
        <v>1020</v>
      </c>
      <c r="B4139" t="s">
        <v>10</v>
      </c>
      <c r="C4139" s="1">
        <v>43437</v>
      </c>
      <c r="D4139" s="1" t="str">
        <f t="shared" si="200"/>
        <v>2018</v>
      </c>
      <c r="E4139" s="2">
        <v>0.47986111111111113</v>
      </c>
      <c r="F4139" t="s">
        <v>3981</v>
      </c>
      <c r="G4139" t="s">
        <v>4606</v>
      </c>
      <c r="H4139" t="s">
        <v>13</v>
      </c>
      <c r="J4139" t="s">
        <v>14</v>
      </c>
    </row>
    <row r="4140" spans="1:11" x14ac:dyDescent="0.35">
      <c r="A4140" t="s">
        <v>3752</v>
      </c>
      <c r="B4140" t="s">
        <v>387</v>
      </c>
      <c r="C4140" s="1">
        <v>43437</v>
      </c>
      <c r="D4140" s="1" t="str">
        <f t="shared" si="200"/>
        <v>2018</v>
      </c>
      <c r="E4140" s="2">
        <v>0.77361111111111114</v>
      </c>
      <c r="F4140" t="s">
        <v>4541</v>
      </c>
      <c r="G4140" t="s">
        <v>4607</v>
      </c>
      <c r="H4140" t="s">
        <v>2222</v>
      </c>
      <c r="I4140">
        <v>67</v>
      </c>
      <c r="J4140" t="s">
        <v>14</v>
      </c>
      <c r="K4140">
        <f t="shared" ref="K4140:K4152" si="208">I4140*1000000</f>
        <v>67000000</v>
      </c>
    </row>
    <row r="4141" spans="1:11" x14ac:dyDescent="0.35">
      <c r="A4141" t="s">
        <v>2332</v>
      </c>
      <c r="B4141" t="s">
        <v>3164</v>
      </c>
      <c r="C4141" s="1">
        <v>43438</v>
      </c>
      <c r="D4141" s="1" t="str">
        <f t="shared" si="200"/>
        <v>2018</v>
      </c>
      <c r="E4141" s="2">
        <v>0.85902777777777783</v>
      </c>
      <c r="F4141" t="s">
        <v>3592</v>
      </c>
      <c r="G4141" t="s">
        <v>4608</v>
      </c>
      <c r="H4141" t="s">
        <v>2222</v>
      </c>
      <c r="I4141">
        <v>200</v>
      </c>
      <c r="J4141" t="s">
        <v>14</v>
      </c>
      <c r="K4141">
        <f t="shared" si="208"/>
        <v>200000000</v>
      </c>
    </row>
    <row r="4142" spans="1:11" x14ac:dyDescent="0.35">
      <c r="A4142" t="s">
        <v>3752</v>
      </c>
      <c r="B4142" t="s">
        <v>462</v>
      </c>
      <c r="C4142" s="1">
        <v>43439</v>
      </c>
      <c r="D4142" s="1" t="str">
        <f t="shared" si="200"/>
        <v>2018</v>
      </c>
      <c r="E4142" s="2">
        <v>0.76111111111111107</v>
      </c>
      <c r="F4142" t="s">
        <v>4541</v>
      </c>
      <c r="G4142" t="s">
        <v>4609</v>
      </c>
      <c r="H4142" t="s">
        <v>2222</v>
      </c>
      <c r="I4142">
        <v>67</v>
      </c>
      <c r="J4142" t="s">
        <v>14</v>
      </c>
      <c r="K4142">
        <f t="shared" si="208"/>
        <v>67000000</v>
      </c>
    </row>
    <row r="4143" spans="1:11" x14ac:dyDescent="0.35">
      <c r="A4143" t="s">
        <v>969</v>
      </c>
      <c r="B4143" t="s">
        <v>3650</v>
      </c>
      <c r="C4143" s="1">
        <v>43441</v>
      </c>
      <c r="D4143" s="1" t="str">
        <f t="shared" si="200"/>
        <v>2018</v>
      </c>
      <c r="E4143" s="2">
        <v>0.17500000000000002</v>
      </c>
      <c r="F4143" t="s">
        <v>2900</v>
      </c>
      <c r="G4143" t="s">
        <v>4610</v>
      </c>
      <c r="H4143" t="s">
        <v>2222</v>
      </c>
      <c r="I4143">
        <v>29.75</v>
      </c>
      <c r="J4143" t="s">
        <v>14</v>
      </c>
      <c r="K4143">
        <f t="shared" si="208"/>
        <v>29750000</v>
      </c>
    </row>
    <row r="4144" spans="1:11" x14ac:dyDescent="0.35">
      <c r="A4144" t="s">
        <v>969</v>
      </c>
      <c r="B4144" t="s">
        <v>2759</v>
      </c>
      <c r="C4144" s="1">
        <v>43441</v>
      </c>
      <c r="D4144" s="1" t="str">
        <f t="shared" si="200"/>
        <v>2018</v>
      </c>
      <c r="E4144" s="2">
        <v>0.76597222222222217</v>
      </c>
      <c r="F4144" t="s">
        <v>3822</v>
      </c>
      <c r="G4144" t="s">
        <v>4611</v>
      </c>
      <c r="H4144" t="s">
        <v>2222</v>
      </c>
      <c r="I4144">
        <v>29.15</v>
      </c>
      <c r="J4144" t="s">
        <v>14</v>
      </c>
      <c r="K4144">
        <f t="shared" si="208"/>
        <v>29150000</v>
      </c>
    </row>
    <row r="4145" spans="1:11" x14ac:dyDescent="0.35">
      <c r="A4145" t="s">
        <v>4419</v>
      </c>
      <c r="B4145" t="s">
        <v>4420</v>
      </c>
      <c r="C4145" s="1">
        <v>43450</v>
      </c>
      <c r="D4145" s="1" t="str">
        <f t="shared" si="200"/>
        <v>2018</v>
      </c>
      <c r="E4145" s="2">
        <v>0.27291666666666664</v>
      </c>
      <c r="F4145" t="s">
        <v>4503</v>
      </c>
      <c r="G4145" t="s">
        <v>4612</v>
      </c>
      <c r="H4145" t="s">
        <v>2222</v>
      </c>
      <c r="I4145">
        <v>7.5</v>
      </c>
      <c r="J4145" t="s">
        <v>14</v>
      </c>
      <c r="K4145">
        <f t="shared" si="208"/>
        <v>7500000</v>
      </c>
    </row>
    <row r="4146" spans="1:11" x14ac:dyDescent="0.35">
      <c r="A4146" t="s">
        <v>2021</v>
      </c>
      <c r="B4146" t="s">
        <v>3717</v>
      </c>
      <c r="C4146" s="1">
        <v>43453</v>
      </c>
      <c r="D4146" s="1" t="str">
        <f t="shared" si="200"/>
        <v>2018</v>
      </c>
      <c r="E4146" s="2">
        <v>0.44444444444444442</v>
      </c>
      <c r="F4146" t="s">
        <v>3985</v>
      </c>
      <c r="G4146" t="s">
        <v>4613</v>
      </c>
      <c r="H4146" t="s">
        <v>2222</v>
      </c>
      <c r="I4146">
        <v>47</v>
      </c>
      <c r="J4146" t="s">
        <v>14</v>
      </c>
      <c r="K4146">
        <f t="shared" si="208"/>
        <v>47000000</v>
      </c>
    </row>
    <row r="4147" spans="1:11" x14ac:dyDescent="0.35">
      <c r="A4147" t="s">
        <v>2332</v>
      </c>
      <c r="B4147" t="s">
        <v>4058</v>
      </c>
      <c r="C4147" s="1">
        <v>43453</v>
      </c>
      <c r="D4147" s="1" t="str">
        <f t="shared" si="200"/>
        <v>2018</v>
      </c>
      <c r="E4147" s="2">
        <v>0.69236111111111109</v>
      </c>
      <c r="F4147" t="s">
        <v>4176</v>
      </c>
      <c r="G4147" t="s">
        <v>4614</v>
      </c>
      <c r="H4147" t="s">
        <v>2222</v>
      </c>
      <c r="I4147">
        <v>30</v>
      </c>
      <c r="J4147" t="s">
        <v>14</v>
      </c>
      <c r="K4147">
        <f t="shared" si="208"/>
        <v>30000000</v>
      </c>
    </row>
    <row r="4148" spans="1:11" x14ac:dyDescent="0.35">
      <c r="A4148" t="s">
        <v>2872</v>
      </c>
      <c r="B4148" t="s">
        <v>4291</v>
      </c>
      <c r="C4148" s="1">
        <v>43455</v>
      </c>
      <c r="D4148" s="1" t="str">
        <f t="shared" si="200"/>
        <v>2018</v>
      </c>
      <c r="E4148" s="2">
        <v>1.3888888888888888E-2</v>
      </c>
      <c r="F4148" t="s">
        <v>4292</v>
      </c>
      <c r="G4148" t="s">
        <v>4615</v>
      </c>
      <c r="H4148" t="s">
        <v>2222</v>
      </c>
      <c r="I4148">
        <v>65</v>
      </c>
      <c r="J4148" t="s">
        <v>14</v>
      </c>
      <c r="K4148">
        <f t="shared" si="208"/>
        <v>65000000</v>
      </c>
    </row>
    <row r="4149" spans="1:11" x14ac:dyDescent="0.35">
      <c r="A4149" t="s">
        <v>969</v>
      </c>
      <c r="B4149" t="s">
        <v>4214</v>
      </c>
      <c r="C4149" s="1">
        <v>43455</v>
      </c>
      <c r="D4149" s="1" t="str">
        <f t="shared" si="200"/>
        <v>2018</v>
      </c>
      <c r="E4149" s="2">
        <v>0.99375000000000002</v>
      </c>
      <c r="F4149" t="s">
        <v>4264</v>
      </c>
      <c r="G4149" t="s">
        <v>4616</v>
      </c>
      <c r="H4149" t="s">
        <v>2222</v>
      </c>
      <c r="I4149">
        <v>5.3</v>
      </c>
      <c r="J4149" t="s">
        <v>14</v>
      </c>
      <c r="K4149">
        <f t="shared" si="208"/>
        <v>5300000</v>
      </c>
    </row>
    <row r="4150" spans="1:11" x14ac:dyDescent="0.35">
      <c r="A4150" t="s">
        <v>3752</v>
      </c>
      <c r="B4150" t="s">
        <v>462</v>
      </c>
      <c r="C4150" s="1">
        <v>43457</v>
      </c>
      <c r="D4150" s="1" t="str">
        <f t="shared" si="200"/>
        <v>2018</v>
      </c>
      <c r="E4150" s="2">
        <v>0.57708333333333328</v>
      </c>
      <c r="F4150" t="s">
        <v>4541</v>
      </c>
      <c r="G4150" t="s">
        <v>4617</v>
      </c>
      <c r="H4150" t="s">
        <v>2222</v>
      </c>
      <c r="I4150">
        <v>67</v>
      </c>
      <c r="J4150" t="s">
        <v>14</v>
      </c>
      <c r="K4150">
        <f t="shared" si="208"/>
        <v>67000000</v>
      </c>
    </row>
    <row r="4151" spans="1:11" x14ac:dyDescent="0.35">
      <c r="A4151" t="s">
        <v>969</v>
      </c>
      <c r="B4151" t="s">
        <v>2311</v>
      </c>
      <c r="C4151" s="1">
        <v>43458</v>
      </c>
      <c r="D4151" s="1" t="str">
        <f t="shared" si="200"/>
        <v>2018</v>
      </c>
      <c r="E4151" s="2">
        <v>0.70347222222222217</v>
      </c>
      <c r="F4151" t="s">
        <v>4331</v>
      </c>
      <c r="G4151" t="s">
        <v>4618</v>
      </c>
      <c r="H4151" t="s">
        <v>2222</v>
      </c>
      <c r="I4151">
        <v>20</v>
      </c>
      <c r="J4151" t="s">
        <v>14</v>
      </c>
      <c r="K4151">
        <f t="shared" si="208"/>
        <v>20000000</v>
      </c>
    </row>
    <row r="4152" spans="1:11" x14ac:dyDescent="0.35">
      <c r="A4152" t="s">
        <v>1020</v>
      </c>
      <c r="B4152" t="s">
        <v>4318</v>
      </c>
      <c r="C4152" s="1">
        <v>43461</v>
      </c>
      <c r="D4152" s="1" t="str">
        <f t="shared" si="200"/>
        <v>2018</v>
      </c>
      <c r="E4152" s="2">
        <v>8.819444444444445E-2</v>
      </c>
      <c r="F4152" t="s">
        <v>4441</v>
      </c>
      <c r="G4152" t="s">
        <v>4619</v>
      </c>
      <c r="H4152" t="s">
        <v>2222</v>
      </c>
      <c r="I4152">
        <v>48.5</v>
      </c>
      <c r="J4152" t="s">
        <v>14</v>
      </c>
      <c r="K4152">
        <f t="shared" si="208"/>
        <v>48500000</v>
      </c>
    </row>
    <row r="4153" spans="1:11" hidden="1" x14ac:dyDescent="0.35">
      <c r="A4153" t="s">
        <v>969</v>
      </c>
      <c r="B4153" t="s">
        <v>3650</v>
      </c>
      <c r="C4153" s="1">
        <v>43463</v>
      </c>
      <c r="D4153" s="1" t="str">
        <f t="shared" si="200"/>
        <v>2018</v>
      </c>
      <c r="E4153" s="2">
        <v>0.3347222222222222</v>
      </c>
      <c r="F4153" t="s">
        <v>4620</v>
      </c>
      <c r="G4153" t="s">
        <v>4621</v>
      </c>
      <c r="H4153" t="s">
        <v>2222</v>
      </c>
      <c r="J4153" t="s">
        <v>14</v>
      </c>
    </row>
    <row r="4154" spans="1:11" x14ac:dyDescent="0.35">
      <c r="A4154" t="s">
        <v>969</v>
      </c>
      <c r="B4154" t="s">
        <v>2759</v>
      </c>
      <c r="C4154" s="1">
        <v>43475</v>
      </c>
      <c r="D4154" s="1" t="str">
        <f t="shared" si="200"/>
        <v>2019</v>
      </c>
      <c r="E4154" s="2">
        <v>0.71597222222222223</v>
      </c>
      <c r="F4154" t="s">
        <v>3822</v>
      </c>
      <c r="G4154" t="s">
        <v>4622</v>
      </c>
      <c r="H4154" t="s">
        <v>2222</v>
      </c>
      <c r="I4154">
        <v>29.15</v>
      </c>
      <c r="J4154" t="s">
        <v>14</v>
      </c>
      <c r="K4154">
        <f t="shared" ref="K4154:K4155" si="209">I4154*1000000</f>
        <v>29150000</v>
      </c>
    </row>
    <row r="4155" spans="1:11" x14ac:dyDescent="0.35">
      <c r="A4155" t="s">
        <v>3752</v>
      </c>
      <c r="B4155" t="s">
        <v>387</v>
      </c>
      <c r="C4155" s="1">
        <v>43476</v>
      </c>
      <c r="D4155" s="1" t="str">
        <f t="shared" si="200"/>
        <v>2019</v>
      </c>
      <c r="E4155" s="2">
        <v>0.64652777777777781</v>
      </c>
      <c r="F4155" t="s">
        <v>4541</v>
      </c>
      <c r="G4155" t="s">
        <v>4623</v>
      </c>
      <c r="H4155" t="s">
        <v>2222</v>
      </c>
      <c r="I4155">
        <v>67</v>
      </c>
      <c r="J4155" t="s">
        <v>14</v>
      </c>
      <c r="K4155">
        <f t="shared" si="209"/>
        <v>67000000</v>
      </c>
    </row>
    <row r="4156" spans="1:11" hidden="1" x14ac:dyDescent="0.35">
      <c r="A4156" t="s">
        <v>3895</v>
      </c>
      <c r="B4156" t="s">
        <v>3896</v>
      </c>
      <c r="C4156" s="1">
        <v>43480</v>
      </c>
      <c r="D4156" s="1" t="str">
        <f t="shared" si="200"/>
        <v>2019</v>
      </c>
      <c r="E4156" s="2">
        <v>2.0833333333333332E-2</v>
      </c>
      <c r="F4156" t="s">
        <v>4443</v>
      </c>
      <c r="G4156" t="s">
        <v>4624</v>
      </c>
      <c r="H4156" t="s">
        <v>2222</v>
      </c>
      <c r="J4156" t="s">
        <v>20</v>
      </c>
    </row>
    <row r="4157" spans="1:11" x14ac:dyDescent="0.35">
      <c r="A4157" t="s">
        <v>4147</v>
      </c>
      <c r="B4157" t="s">
        <v>1054</v>
      </c>
      <c r="C4157" s="1">
        <v>43483</v>
      </c>
      <c r="D4157" s="1" t="str">
        <f t="shared" si="200"/>
        <v>2019</v>
      </c>
      <c r="E4157" s="2">
        <v>3.4722222222222224E-2</v>
      </c>
      <c r="F4157" t="s">
        <v>4499</v>
      </c>
      <c r="G4157" t="s">
        <v>4625</v>
      </c>
      <c r="H4157" t="s">
        <v>2222</v>
      </c>
      <c r="I4157">
        <v>39</v>
      </c>
      <c r="J4157" t="s">
        <v>14</v>
      </c>
      <c r="K4157">
        <f t="shared" ref="K4157:K4159" si="210">I4157*1000000</f>
        <v>39000000</v>
      </c>
    </row>
    <row r="4158" spans="1:11" x14ac:dyDescent="0.35">
      <c r="A4158" t="s">
        <v>3799</v>
      </c>
      <c r="B4158" t="s">
        <v>3107</v>
      </c>
      <c r="C4158" s="1">
        <v>43484</v>
      </c>
      <c r="D4158" s="1" t="str">
        <f t="shared" si="200"/>
        <v>2019</v>
      </c>
      <c r="E4158" s="2">
        <v>0.79861111111111116</v>
      </c>
      <c r="F4158" t="s">
        <v>3700</v>
      </c>
      <c r="G4158" t="s">
        <v>4626</v>
      </c>
      <c r="H4158" t="s">
        <v>2222</v>
      </c>
      <c r="I4158">
        <v>350</v>
      </c>
      <c r="J4158" t="s">
        <v>14</v>
      </c>
      <c r="K4158">
        <f t="shared" si="210"/>
        <v>350000000</v>
      </c>
    </row>
    <row r="4159" spans="1:11" x14ac:dyDescent="0.35">
      <c r="A4159" t="s">
        <v>969</v>
      </c>
      <c r="B4159" t="s">
        <v>4214</v>
      </c>
      <c r="C4159" s="1">
        <v>43486</v>
      </c>
      <c r="D4159" s="1" t="str">
        <f t="shared" si="200"/>
        <v>2019</v>
      </c>
      <c r="E4159" s="2">
        <v>0.23750000000000002</v>
      </c>
      <c r="F4159" t="s">
        <v>4264</v>
      </c>
      <c r="G4159" t="s">
        <v>4627</v>
      </c>
      <c r="H4159" t="s">
        <v>2222</v>
      </c>
      <c r="I4159">
        <v>5.3</v>
      </c>
      <c r="J4159" t="s">
        <v>14</v>
      </c>
      <c r="K4159">
        <f t="shared" si="210"/>
        <v>5300000</v>
      </c>
    </row>
    <row r="4160" spans="1:11" hidden="1" x14ac:dyDescent="0.35">
      <c r="A4160" t="s">
        <v>4244</v>
      </c>
      <c r="B4160" t="s">
        <v>4245</v>
      </c>
      <c r="C4160" s="1">
        <v>43488</v>
      </c>
      <c r="D4160" s="1" t="str">
        <f t="shared" si="200"/>
        <v>2019</v>
      </c>
      <c r="E4160" s="2">
        <v>0.62847222222222221</v>
      </c>
      <c r="F4160" t="s">
        <v>4246</v>
      </c>
      <c r="G4160" t="s">
        <v>4628</v>
      </c>
      <c r="H4160" t="s">
        <v>2222</v>
      </c>
      <c r="J4160" t="s">
        <v>14</v>
      </c>
    </row>
    <row r="4161" spans="1:11" hidden="1" x14ac:dyDescent="0.35">
      <c r="A4161" t="s">
        <v>2021</v>
      </c>
      <c r="B4161" t="s">
        <v>2981</v>
      </c>
      <c r="C4161" s="1">
        <v>43489</v>
      </c>
      <c r="D4161" s="1" t="str">
        <f t="shared" si="200"/>
        <v>2019</v>
      </c>
      <c r="E4161" s="2">
        <v>0.75486111111111109</v>
      </c>
      <c r="F4161" t="s">
        <v>4629</v>
      </c>
      <c r="G4161" t="s">
        <v>4630</v>
      </c>
      <c r="H4161" t="s">
        <v>2222</v>
      </c>
      <c r="J4161" t="s">
        <v>14</v>
      </c>
    </row>
    <row r="4162" spans="1:11" x14ac:dyDescent="0.35">
      <c r="A4162" t="s">
        <v>2332</v>
      </c>
      <c r="B4162" t="s">
        <v>3164</v>
      </c>
      <c r="C4162" s="1">
        <v>43501</v>
      </c>
      <c r="D4162" s="1" t="str">
        <f t="shared" si="200"/>
        <v>2019</v>
      </c>
      <c r="E4162" s="2">
        <v>0.87569444444444444</v>
      </c>
      <c r="F4162" t="s">
        <v>3592</v>
      </c>
      <c r="G4162" t="s">
        <v>4631</v>
      </c>
      <c r="H4162" t="s">
        <v>2222</v>
      </c>
      <c r="I4162">
        <v>200</v>
      </c>
      <c r="J4162" t="s">
        <v>14</v>
      </c>
      <c r="K4162">
        <f>I4162*1000000</f>
        <v>200000000</v>
      </c>
    </row>
    <row r="4163" spans="1:11" hidden="1" x14ac:dyDescent="0.35">
      <c r="A4163" t="s">
        <v>3895</v>
      </c>
      <c r="B4163" t="s">
        <v>3896</v>
      </c>
      <c r="C4163" s="1">
        <v>43501</v>
      </c>
      <c r="D4163" s="1" t="str">
        <f t="shared" ref="D4163:D4226" si="211">TEXT(C4163,"YYYY")</f>
        <v>2019</v>
      </c>
      <c r="F4163" t="s">
        <v>4088</v>
      </c>
      <c r="G4163" t="s">
        <v>4632</v>
      </c>
      <c r="H4163" t="s">
        <v>2222</v>
      </c>
      <c r="J4163" t="s">
        <v>20</v>
      </c>
    </row>
    <row r="4164" spans="1:11" x14ac:dyDescent="0.35">
      <c r="A4164" t="s">
        <v>2872</v>
      </c>
      <c r="B4164" t="s">
        <v>360</v>
      </c>
      <c r="C4164" s="1">
        <v>43517</v>
      </c>
      <c r="D4164" s="1" t="str">
        <f t="shared" si="211"/>
        <v>2019</v>
      </c>
      <c r="E4164" s="2">
        <v>0.69930555555555562</v>
      </c>
      <c r="F4164" t="s">
        <v>4423</v>
      </c>
      <c r="G4164" t="s">
        <v>4633</v>
      </c>
      <c r="H4164" t="s">
        <v>2222</v>
      </c>
      <c r="I4164">
        <v>25</v>
      </c>
      <c r="J4164" t="s">
        <v>14</v>
      </c>
      <c r="K4164">
        <f t="shared" ref="K4164:K4165" si="212">I4164*1000000</f>
        <v>25000000</v>
      </c>
    </row>
    <row r="4165" spans="1:11" x14ac:dyDescent="0.35">
      <c r="A4165" t="s">
        <v>3752</v>
      </c>
      <c r="B4165" t="s">
        <v>462</v>
      </c>
      <c r="C4165" s="1">
        <v>43518</v>
      </c>
      <c r="D4165" s="1" t="str">
        <f t="shared" si="211"/>
        <v>2019</v>
      </c>
      <c r="E4165" s="2">
        <v>7.2916666666666671E-2</v>
      </c>
      <c r="F4165" t="s">
        <v>4541</v>
      </c>
      <c r="G4165" t="s">
        <v>4634</v>
      </c>
      <c r="H4165" t="s">
        <v>2222</v>
      </c>
      <c r="I4165">
        <v>67</v>
      </c>
      <c r="J4165" t="s">
        <v>14</v>
      </c>
      <c r="K4165">
        <f t="shared" si="212"/>
        <v>67000000</v>
      </c>
    </row>
    <row r="4166" spans="1:11" hidden="1" x14ac:dyDescent="0.35">
      <c r="A4166" t="s">
        <v>2332</v>
      </c>
      <c r="B4166" t="s">
        <v>4058</v>
      </c>
      <c r="C4166" s="1">
        <v>43523</v>
      </c>
      <c r="D4166" s="1" t="str">
        <f t="shared" si="211"/>
        <v>2019</v>
      </c>
      <c r="E4166" s="2">
        <v>0.90069444444444446</v>
      </c>
      <c r="F4166" t="s">
        <v>4594</v>
      </c>
      <c r="G4166" t="s">
        <v>4635</v>
      </c>
      <c r="H4166" t="s">
        <v>2222</v>
      </c>
      <c r="J4166" t="s">
        <v>14</v>
      </c>
    </row>
    <row r="4167" spans="1:11" x14ac:dyDescent="0.35">
      <c r="A4167" t="s">
        <v>3752</v>
      </c>
      <c r="B4167" t="s">
        <v>746</v>
      </c>
      <c r="C4167" s="1">
        <v>43526</v>
      </c>
      <c r="D4167" s="1" t="str">
        <f t="shared" si="211"/>
        <v>2019</v>
      </c>
      <c r="E4167" s="2">
        <v>0.32569444444444445</v>
      </c>
      <c r="F4167" t="s">
        <v>4541</v>
      </c>
      <c r="G4167" t="s">
        <v>4636</v>
      </c>
      <c r="H4167" t="s">
        <v>2222</v>
      </c>
      <c r="I4167">
        <v>67</v>
      </c>
      <c r="J4167" t="s">
        <v>14</v>
      </c>
      <c r="K4167">
        <f>I4167*1000000</f>
        <v>67000000</v>
      </c>
    </row>
    <row r="4168" spans="1:11" hidden="1" x14ac:dyDescent="0.35">
      <c r="A4168" t="s">
        <v>4567</v>
      </c>
      <c r="B4168" t="s">
        <v>4568</v>
      </c>
      <c r="C4168" s="1">
        <v>43526</v>
      </c>
      <c r="D4168" s="1" t="str">
        <f t="shared" si="211"/>
        <v>2019</v>
      </c>
      <c r="E4168" s="2">
        <v>0.73958333333333337</v>
      </c>
      <c r="F4168" t="s">
        <v>4569</v>
      </c>
      <c r="G4168" t="s">
        <v>4637</v>
      </c>
      <c r="H4168" t="s">
        <v>2222</v>
      </c>
      <c r="J4168" t="s">
        <v>55</v>
      </c>
    </row>
    <row r="4169" spans="1:11" x14ac:dyDescent="0.35">
      <c r="A4169" t="s">
        <v>969</v>
      </c>
      <c r="B4169" t="s">
        <v>2311</v>
      </c>
      <c r="C4169" s="1">
        <v>43533</v>
      </c>
      <c r="D4169" s="1" t="str">
        <f t="shared" si="211"/>
        <v>2019</v>
      </c>
      <c r="E4169" s="2">
        <v>0.68611111111111101</v>
      </c>
      <c r="F4169" t="s">
        <v>3822</v>
      </c>
      <c r="G4169" t="s">
        <v>4638</v>
      </c>
      <c r="H4169" t="s">
        <v>2222</v>
      </c>
      <c r="I4169">
        <v>29.15</v>
      </c>
      <c r="J4169" t="s">
        <v>14</v>
      </c>
      <c r="K4169">
        <f>I4169*1000000</f>
        <v>29150000</v>
      </c>
    </row>
    <row r="4170" spans="1:11" hidden="1" x14ac:dyDescent="0.35">
      <c r="A4170" t="s">
        <v>1020</v>
      </c>
      <c r="B4170" t="s">
        <v>10</v>
      </c>
      <c r="C4170" s="1">
        <v>43538</v>
      </c>
      <c r="D4170" s="1" t="str">
        <f t="shared" si="211"/>
        <v>2019</v>
      </c>
      <c r="E4170" s="2">
        <v>0.80138888888888893</v>
      </c>
      <c r="F4170" t="s">
        <v>3981</v>
      </c>
      <c r="G4170" t="s">
        <v>4639</v>
      </c>
      <c r="H4170" t="s">
        <v>13</v>
      </c>
      <c r="J4170" t="s">
        <v>14</v>
      </c>
    </row>
    <row r="4171" spans="1:11" hidden="1" x14ac:dyDescent="0.35">
      <c r="A4171" t="s">
        <v>3799</v>
      </c>
      <c r="B4171" t="s">
        <v>371</v>
      </c>
      <c r="C4171" s="1">
        <v>43540</v>
      </c>
      <c r="D4171" s="1" t="str">
        <f t="shared" si="211"/>
        <v>2019</v>
      </c>
      <c r="E4171" s="2">
        <v>1.8055555555555557E-2</v>
      </c>
      <c r="F4171" t="s">
        <v>3973</v>
      </c>
      <c r="G4171" t="s">
        <v>4640</v>
      </c>
      <c r="H4171" t="s">
        <v>13</v>
      </c>
      <c r="J4171" t="s">
        <v>14</v>
      </c>
    </row>
    <row r="4172" spans="1:11" x14ac:dyDescent="0.35">
      <c r="A4172" t="s">
        <v>2332</v>
      </c>
      <c r="B4172" t="s">
        <v>2040</v>
      </c>
      <c r="C4172" s="1">
        <v>43546</v>
      </c>
      <c r="D4172" s="1" t="str">
        <f t="shared" si="211"/>
        <v>2019</v>
      </c>
      <c r="E4172" s="2">
        <v>7.6388888888888895E-2</v>
      </c>
      <c r="F4172" t="s">
        <v>4073</v>
      </c>
      <c r="G4172" t="s">
        <v>4641</v>
      </c>
      <c r="H4172" t="s">
        <v>2222</v>
      </c>
      <c r="I4172">
        <v>37</v>
      </c>
      <c r="J4172" t="s">
        <v>14</v>
      </c>
      <c r="K4172">
        <f>I4172*1000000</f>
        <v>37000000</v>
      </c>
    </row>
    <row r="4173" spans="1:11" hidden="1" x14ac:dyDescent="0.35">
      <c r="A4173" t="s">
        <v>4642</v>
      </c>
      <c r="B4173" t="s">
        <v>4214</v>
      </c>
      <c r="C4173" s="1">
        <v>43551</v>
      </c>
      <c r="D4173" s="1" t="str">
        <f t="shared" si="211"/>
        <v>2019</v>
      </c>
      <c r="E4173" s="2">
        <v>0.40208333333333335</v>
      </c>
      <c r="F4173" t="s">
        <v>4643</v>
      </c>
      <c r="G4173" t="s">
        <v>4644</v>
      </c>
      <c r="H4173" t="s">
        <v>2222</v>
      </c>
      <c r="J4173" t="s">
        <v>20</v>
      </c>
    </row>
    <row r="4174" spans="1:11" x14ac:dyDescent="0.35">
      <c r="A4174" t="s">
        <v>4419</v>
      </c>
      <c r="B4174" t="s">
        <v>4420</v>
      </c>
      <c r="C4174" s="1">
        <v>43552</v>
      </c>
      <c r="D4174" s="1" t="str">
        <f t="shared" si="211"/>
        <v>2019</v>
      </c>
      <c r="E4174" s="2">
        <v>0.9770833333333333</v>
      </c>
      <c r="F4174" t="s">
        <v>4503</v>
      </c>
      <c r="G4174" t="s">
        <v>4645</v>
      </c>
      <c r="H4174" t="s">
        <v>2222</v>
      </c>
      <c r="I4174">
        <v>7.5</v>
      </c>
      <c r="J4174" t="s">
        <v>14</v>
      </c>
      <c r="K4174">
        <f t="shared" ref="K4174:K4182" si="213">I4174*1000000</f>
        <v>7500000</v>
      </c>
    </row>
    <row r="4175" spans="1:11" x14ac:dyDescent="0.35">
      <c r="A4175" t="s">
        <v>969</v>
      </c>
      <c r="B4175" t="s">
        <v>2759</v>
      </c>
      <c r="C4175" s="1">
        <v>43555</v>
      </c>
      <c r="D4175" s="1" t="str">
        <f t="shared" si="211"/>
        <v>2019</v>
      </c>
      <c r="E4175" s="2">
        <v>0.66041666666666665</v>
      </c>
      <c r="F4175" t="s">
        <v>3822</v>
      </c>
      <c r="G4175" t="s">
        <v>4646</v>
      </c>
      <c r="H4175" t="s">
        <v>2222</v>
      </c>
      <c r="I4175">
        <v>29.15</v>
      </c>
      <c r="J4175" t="s">
        <v>14</v>
      </c>
      <c r="K4175">
        <f t="shared" si="213"/>
        <v>29150000</v>
      </c>
    </row>
    <row r="4176" spans="1:11" x14ac:dyDescent="0.35">
      <c r="A4176" t="s">
        <v>2021</v>
      </c>
      <c r="B4176" t="s">
        <v>3717</v>
      </c>
      <c r="C4176" s="1">
        <v>43556</v>
      </c>
      <c r="D4176" s="1" t="str">
        <f t="shared" si="211"/>
        <v>2019</v>
      </c>
      <c r="E4176" s="2">
        <v>0.16458333333333333</v>
      </c>
      <c r="F4176" t="s">
        <v>4647</v>
      </c>
      <c r="G4176" t="s">
        <v>4648</v>
      </c>
      <c r="H4176" t="s">
        <v>2222</v>
      </c>
      <c r="I4176">
        <v>21</v>
      </c>
      <c r="J4176" t="s">
        <v>14</v>
      </c>
      <c r="K4176">
        <f t="shared" si="213"/>
        <v>21000000</v>
      </c>
    </row>
    <row r="4177" spans="1:11" x14ac:dyDescent="0.35">
      <c r="A4177" t="s">
        <v>1020</v>
      </c>
      <c r="B4177" t="s">
        <v>360</v>
      </c>
      <c r="C4177" s="1">
        <v>43559</v>
      </c>
      <c r="D4177" s="1" t="str">
        <f t="shared" si="211"/>
        <v>2019</v>
      </c>
      <c r="E4177" s="2">
        <v>0.45902777777777781</v>
      </c>
      <c r="F4177" t="s">
        <v>3694</v>
      </c>
      <c r="G4177" t="s">
        <v>4649</v>
      </c>
      <c r="H4177" t="s">
        <v>2222</v>
      </c>
      <c r="I4177">
        <v>17.420000000000002</v>
      </c>
      <c r="J4177" t="s">
        <v>14</v>
      </c>
      <c r="K4177">
        <f t="shared" si="213"/>
        <v>17420000</v>
      </c>
    </row>
    <row r="4178" spans="1:11" x14ac:dyDescent="0.35">
      <c r="A4178" t="s">
        <v>2332</v>
      </c>
      <c r="B4178" t="s">
        <v>4058</v>
      </c>
      <c r="C4178" s="1">
        <v>43559</v>
      </c>
      <c r="D4178" s="1" t="str">
        <f t="shared" si="211"/>
        <v>2019</v>
      </c>
      <c r="E4178" s="2">
        <v>0.71111111111111114</v>
      </c>
      <c r="F4178" t="s">
        <v>4059</v>
      </c>
      <c r="G4178" t="s">
        <v>4650</v>
      </c>
      <c r="H4178" t="s">
        <v>2222</v>
      </c>
      <c r="I4178">
        <v>30</v>
      </c>
      <c r="J4178" t="s">
        <v>14</v>
      </c>
      <c r="K4178">
        <f t="shared" si="213"/>
        <v>30000000</v>
      </c>
    </row>
    <row r="4179" spans="1:11" x14ac:dyDescent="0.35">
      <c r="A4179" t="s">
        <v>3752</v>
      </c>
      <c r="B4179" t="s">
        <v>746</v>
      </c>
      <c r="C4179" s="1">
        <v>43566</v>
      </c>
      <c r="D4179" s="1" t="str">
        <f t="shared" si="211"/>
        <v>2019</v>
      </c>
      <c r="E4179" s="2">
        <v>0.94097222222222221</v>
      </c>
      <c r="F4179" t="s">
        <v>4512</v>
      </c>
      <c r="G4179" t="s">
        <v>4651</v>
      </c>
      <c r="H4179" t="s">
        <v>2222</v>
      </c>
      <c r="I4179">
        <v>90</v>
      </c>
      <c r="J4179" t="s">
        <v>14</v>
      </c>
      <c r="K4179">
        <f t="shared" si="213"/>
        <v>90000000</v>
      </c>
    </row>
    <row r="4180" spans="1:11" x14ac:dyDescent="0.35">
      <c r="A4180" t="s">
        <v>2731</v>
      </c>
      <c r="B4180" t="s">
        <v>3121</v>
      </c>
      <c r="C4180" s="1">
        <v>43572</v>
      </c>
      <c r="D4180" s="1" t="str">
        <f t="shared" si="211"/>
        <v>2019</v>
      </c>
      <c r="E4180" s="2">
        <v>0.8652777777777777</v>
      </c>
      <c r="F4180" t="s">
        <v>4362</v>
      </c>
      <c r="G4180" t="s">
        <v>4652</v>
      </c>
      <c r="H4180" t="s">
        <v>13</v>
      </c>
      <c r="I4180">
        <v>85</v>
      </c>
      <c r="J4180" t="s">
        <v>14</v>
      </c>
      <c r="K4180">
        <f t="shared" si="213"/>
        <v>85000000</v>
      </c>
    </row>
    <row r="4181" spans="1:11" x14ac:dyDescent="0.35">
      <c r="A4181" t="s">
        <v>969</v>
      </c>
      <c r="B4181" t="s">
        <v>2311</v>
      </c>
      <c r="C4181" s="1">
        <v>43575</v>
      </c>
      <c r="D4181" s="1" t="str">
        <f t="shared" si="211"/>
        <v>2019</v>
      </c>
      <c r="E4181" s="2">
        <v>0.60416666666666663</v>
      </c>
      <c r="F4181" t="s">
        <v>3822</v>
      </c>
      <c r="G4181" t="s">
        <v>4653</v>
      </c>
      <c r="H4181" t="s">
        <v>2222</v>
      </c>
      <c r="I4181">
        <v>29.15</v>
      </c>
      <c r="J4181" t="s">
        <v>14</v>
      </c>
      <c r="K4181">
        <f t="shared" si="213"/>
        <v>29150000</v>
      </c>
    </row>
    <row r="4182" spans="1:11" x14ac:dyDescent="0.35">
      <c r="A4182" t="s">
        <v>969</v>
      </c>
      <c r="B4182" t="s">
        <v>2617</v>
      </c>
      <c r="C4182" s="1">
        <v>43584</v>
      </c>
      <c r="D4182" s="1" t="str">
        <f t="shared" si="211"/>
        <v>2019</v>
      </c>
      <c r="E4182" s="2">
        <v>0.95277777777777783</v>
      </c>
      <c r="F4182" t="s">
        <v>3386</v>
      </c>
      <c r="G4182" t="s">
        <v>4654</v>
      </c>
      <c r="H4182" t="s">
        <v>2222</v>
      </c>
      <c r="I4182">
        <v>64.680000000000007</v>
      </c>
      <c r="J4182" t="s">
        <v>14</v>
      </c>
      <c r="K4182">
        <f t="shared" si="213"/>
        <v>64680000.000000007</v>
      </c>
    </row>
    <row r="4183" spans="1:11" hidden="1" x14ac:dyDescent="0.35">
      <c r="A4183" t="s">
        <v>4244</v>
      </c>
      <c r="B4183" t="s">
        <v>4245</v>
      </c>
      <c r="C4183" s="1">
        <v>43587</v>
      </c>
      <c r="D4183" s="1" t="str">
        <f t="shared" si="211"/>
        <v>2019</v>
      </c>
      <c r="E4183" s="2">
        <v>0.56597222222222221</v>
      </c>
      <c r="F4183" t="s">
        <v>4246</v>
      </c>
      <c r="G4183" t="s">
        <v>4655</v>
      </c>
      <c r="H4183" t="s">
        <v>2222</v>
      </c>
      <c r="J4183" t="s">
        <v>14</v>
      </c>
    </row>
    <row r="4184" spans="1:11" x14ac:dyDescent="0.35">
      <c r="A4184" t="s">
        <v>3752</v>
      </c>
      <c r="B4184" t="s">
        <v>462</v>
      </c>
      <c r="C4184" s="1">
        <v>43589</v>
      </c>
      <c r="D4184" s="1" t="str">
        <f t="shared" si="211"/>
        <v>2019</v>
      </c>
      <c r="E4184" s="2">
        <v>0.28333333333333333</v>
      </c>
      <c r="F4184" t="s">
        <v>4541</v>
      </c>
      <c r="G4184" t="s">
        <v>4656</v>
      </c>
      <c r="H4184" t="s">
        <v>2222</v>
      </c>
      <c r="I4184">
        <v>67</v>
      </c>
      <c r="J4184" t="s">
        <v>14</v>
      </c>
      <c r="K4184">
        <f t="shared" ref="K4184:K4197" si="214">I4184*1000000</f>
        <v>67000000</v>
      </c>
    </row>
    <row r="4185" spans="1:11" x14ac:dyDescent="0.35">
      <c r="A4185" t="s">
        <v>4419</v>
      </c>
      <c r="B4185" t="s">
        <v>4420</v>
      </c>
      <c r="C4185" s="1">
        <v>43590</v>
      </c>
      <c r="D4185" s="1" t="str">
        <f t="shared" si="211"/>
        <v>2019</v>
      </c>
      <c r="E4185" s="2">
        <v>0.25</v>
      </c>
      <c r="F4185" t="s">
        <v>4503</v>
      </c>
      <c r="G4185" t="s">
        <v>4657</v>
      </c>
      <c r="H4185" t="s">
        <v>2222</v>
      </c>
      <c r="I4185">
        <v>7.5</v>
      </c>
      <c r="J4185" t="s">
        <v>14</v>
      </c>
      <c r="K4185">
        <f t="shared" si="214"/>
        <v>7500000</v>
      </c>
    </row>
    <row r="4186" spans="1:11" x14ac:dyDescent="0.35">
      <c r="A4186" t="s">
        <v>969</v>
      </c>
      <c r="B4186" t="s">
        <v>2759</v>
      </c>
      <c r="C4186" s="1">
        <v>43602</v>
      </c>
      <c r="D4186" s="1" t="str">
        <f t="shared" si="211"/>
        <v>2019</v>
      </c>
      <c r="E4186" s="2">
        <v>0.65833333333333333</v>
      </c>
      <c r="F4186" t="s">
        <v>4331</v>
      </c>
      <c r="G4186" t="s">
        <v>4658</v>
      </c>
      <c r="H4186" t="s">
        <v>2222</v>
      </c>
      <c r="I4186">
        <v>20</v>
      </c>
      <c r="J4186" t="s">
        <v>14</v>
      </c>
      <c r="K4186">
        <f t="shared" si="214"/>
        <v>20000000</v>
      </c>
    </row>
    <row r="4187" spans="1:11" x14ac:dyDescent="0.35">
      <c r="A4187" t="s">
        <v>2021</v>
      </c>
      <c r="B4187" t="s">
        <v>2981</v>
      </c>
      <c r="C4187" s="1">
        <v>43607</v>
      </c>
      <c r="D4187" s="1" t="str">
        <f t="shared" si="211"/>
        <v>2019</v>
      </c>
      <c r="E4187" s="2">
        <v>0</v>
      </c>
      <c r="F4187" t="s">
        <v>3817</v>
      </c>
      <c r="G4187" t="s">
        <v>4659</v>
      </c>
      <c r="H4187" t="s">
        <v>2222</v>
      </c>
      <c r="I4187">
        <v>21</v>
      </c>
      <c r="J4187" t="s">
        <v>14</v>
      </c>
      <c r="K4187">
        <f t="shared" si="214"/>
        <v>21000000</v>
      </c>
    </row>
    <row r="4188" spans="1:11" x14ac:dyDescent="0.35">
      <c r="A4188" t="s">
        <v>969</v>
      </c>
      <c r="B4188" t="s">
        <v>3911</v>
      </c>
      <c r="C4188" s="1">
        <v>43607</v>
      </c>
      <c r="D4188" s="1" t="str">
        <f t="shared" si="211"/>
        <v>2019</v>
      </c>
      <c r="E4188" s="2">
        <v>0.95486111111111116</v>
      </c>
      <c r="F4188" t="s">
        <v>3762</v>
      </c>
      <c r="G4188" t="s">
        <v>4660</v>
      </c>
      <c r="H4188" t="s">
        <v>2222</v>
      </c>
      <c r="I4188">
        <v>64.680000000000007</v>
      </c>
      <c r="J4188" t="s">
        <v>20</v>
      </c>
      <c r="K4188">
        <f t="shared" si="214"/>
        <v>64680000.000000007</v>
      </c>
    </row>
    <row r="4189" spans="1:11" x14ac:dyDescent="0.35">
      <c r="A4189" t="s">
        <v>3752</v>
      </c>
      <c r="B4189" t="s">
        <v>462</v>
      </c>
      <c r="C4189" s="1">
        <v>43609</v>
      </c>
      <c r="D4189" s="1" t="str">
        <f t="shared" si="211"/>
        <v>2019</v>
      </c>
      <c r="E4189" s="2">
        <v>0.10416666666666667</v>
      </c>
      <c r="F4189" t="s">
        <v>4541</v>
      </c>
      <c r="G4189" t="s">
        <v>4661</v>
      </c>
      <c r="H4189" t="s">
        <v>2222</v>
      </c>
      <c r="I4189">
        <v>67</v>
      </c>
      <c r="J4189" t="s">
        <v>14</v>
      </c>
      <c r="K4189">
        <f t="shared" si="214"/>
        <v>67000000</v>
      </c>
    </row>
    <row r="4190" spans="1:11" x14ac:dyDescent="0.35">
      <c r="A4190" t="s">
        <v>1020</v>
      </c>
      <c r="B4190" t="s">
        <v>976</v>
      </c>
      <c r="C4190" s="1">
        <v>43612</v>
      </c>
      <c r="D4190" s="1" t="str">
        <f t="shared" si="211"/>
        <v>2019</v>
      </c>
      <c r="E4190" s="2">
        <v>0.26597222222222222</v>
      </c>
      <c r="F4190" t="s">
        <v>4423</v>
      </c>
      <c r="G4190" t="s">
        <v>4662</v>
      </c>
      <c r="H4190" t="s">
        <v>2222</v>
      </c>
      <c r="I4190">
        <v>25</v>
      </c>
      <c r="J4190" t="s">
        <v>14</v>
      </c>
      <c r="K4190">
        <f t="shared" si="214"/>
        <v>25000000</v>
      </c>
    </row>
    <row r="4191" spans="1:11" x14ac:dyDescent="0.35">
      <c r="A4191" t="s">
        <v>1020</v>
      </c>
      <c r="B4191" t="s">
        <v>4291</v>
      </c>
      <c r="C4191" s="1">
        <v>43615</v>
      </c>
      <c r="D4191" s="1" t="str">
        <f t="shared" si="211"/>
        <v>2019</v>
      </c>
      <c r="E4191" s="2">
        <v>0.73749999999999993</v>
      </c>
      <c r="F4191" t="s">
        <v>4292</v>
      </c>
      <c r="G4191" t="s">
        <v>4663</v>
      </c>
      <c r="H4191" t="s">
        <v>2222</v>
      </c>
      <c r="I4191">
        <v>65</v>
      </c>
      <c r="J4191" t="s">
        <v>14</v>
      </c>
      <c r="K4191">
        <f t="shared" si="214"/>
        <v>65000000</v>
      </c>
    </row>
    <row r="4192" spans="1:11" x14ac:dyDescent="0.35">
      <c r="A4192" t="s">
        <v>969</v>
      </c>
      <c r="B4192" t="s">
        <v>4664</v>
      </c>
      <c r="C4192" s="1">
        <v>43621</v>
      </c>
      <c r="D4192" s="1" t="str">
        <f t="shared" si="211"/>
        <v>2019</v>
      </c>
      <c r="E4192" s="2">
        <v>0.17083333333333331</v>
      </c>
      <c r="F4192" t="s">
        <v>4665</v>
      </c>
      <c r="G4192" t="s">
        <v>4666</v>
      </c>
      <c r="H4192" t="s">
        <v>2222</v>
      </c>
      <c r="I4192">
        <v>5.3</v>
      </c>
      <c r="J4192" t="s">
        <v>14</v>
      </c>
      <c r="K4192">
        <f t="shared" si="214"/>
        <v>5300000</v>
      </c>
    </row>
    <row r="4193" spans="1:11" x14ac:dyDescent="0.35">
      <c r="A4193" t="s">
        <v>3752</v>
      </c>
      <c r="B4193" t="s">
        <v>387</v>
      </c>
      <c r="C4193" s="1">
        <v>43628</v>
      </c>
      <c r="D4193" s="1" t="str">
        <f t="shared" si="211"/>
        <v>2019</v>
      </c>
      <c r="E4193" s="2">
        <v>0.59513888888888888</v>
      </c>
      <c r="F4193" t="s">
        <v>4541</v>
      </c>
      <c r="G4193" t="s">
        <v>4667</v>
      </c>
      <c r="H4193" t="s">
        <v>2222</v>
      </c>
      <c r="I4193">
        <v>67</v>
      </c>
      <c r="J4193" t="s">
        <v>14</v>
      </c>
      <c r="K4193">
        <f t="shared" si="214"/>
        <v>67000000</v>
      </c>
    </row>
    <row r="4194" spans="1:11" x14ac:dyDescent="0.35">
      <c r="A4194" t="s">
        <v>2332</v>
      </c>
      <c r="B4194" t="s">
        <v>3164</v>
      </c>
      <c r="C4194" s="1">
        <v>43636</v>
      </c>
      <c r="D4194" s="1" t="str">
        <f t="shared" si="211"/>
        <v>2019</v>
      </c>
      <c r="E4194" s="2">
        <v>0.90486111111111101</v>
      </c>
      <c r="F4194" t="s">
        <v>3592</v>
      </c>
      <c r="G4194" t="s">
        <v>4668</v>
      </c>
      <c r="H4194" t="s">
        <v>2222</v>
      </c>
      <c r="I4194">
        <v>200</v>
      </c>
      <c r="J4194" t="s">
        <v>14</v>
      </c>
      <c r="K4194">
        <f t="shared" si="214"/>
        <v>200000000</v>
      </c>
    </row>
    <row r="4195" spans="1:11" x14ac:dyDescent="0.35">
      <c r="A4195" t="s">
        <v>969</v>
      </c>
      <c r="B4195" t="s">
        <v>2311</v>
      </c>
      <c r="C4195" s="1">
        <v>43640</v>
      </c>
      <c r="D4195" s="1" t="str">
        <f t="shared" si="211"/>
        <v>2019</v>
      </c>
      <c r="E4195" s="2">
        <v>0.75624999999999998</v>
      </c>
      <c r="F4195" t="s">
        <v>3822</v>
      </c>
      <c r="G4195" t="s">
        <v>4669</v>
      </c>
      <c r="H4195" t="s">
        <v>2222</v>
      </c>
      <c r="I4195">
        <v>29.15</v>
      </c>
      <c r="J4195" t="s">
        <v>14</v>
      </c>
      <c r="K4195">
        <f t="shared" si="214"/>
        <v>29150000</v>
      </c>
    </row>
    <row r="4196" spans="1:11" x14ac:dyDescent="0.35">
      <c r="A4196" t="s">
        <v>3752</v>
      </c>
      <c r="B4196" t="s">
        <v>746</v>
      </c>
      <c r="C4196" s="1">
        <v>43641</v>
      </c>
      <c r="D4196" s="1" t="str">
        <f t="shared" si="211"/>
        <v>2019</v>
      </c>
      <c r="E4196" s="2">
        <v>0.27083333333333331</v>
      </c>
      <c r="F4196" t="s">
        <v>4512</v>
      </c>
      <c r="G4196" t="s">
        <v>4670</v>
      </c>
      <c r="H4196" t="s">
        <v>2222</v>
      </c>
      <c r="I4196">
        <v>90</v>
      </c>
      <c r="J4196" t="s">
        <v>14</v>
      </c>
      <c r="K4196">
        <f t="shared" si="214"/>
        <v>90000000</v>
      </c>
    </row>
    <row r="4197" spans="1:11" x14ac:dyDescent="0.35">
      <c r="A4197" t="s">
        <v>4419</v>
      </c>
      <c r="B4197" t="s">
        <v>4420</v>
      </c>
      <c r="C4197" s="1">
        <v>43645</v>
      </c>
      <c r="D4197" s="1" t="str">
        <f t="shared" si="211"/>
        <v>2019</v>
      </c>
      <c r="E4197" s="2">
        <v>0.1875</v>
      </c>
      <c r="F4197" t="s">
        <v>4503</v>
      </c>
      <c r="G4197" t="s">
        <v>4671</v>
      </c>
      <c r="H4197" t="s">
        <v>2222</v>
      </c>
      <c r="I4197">
        <v>7.5</v>
      </c>
      <c r="J4197" t="s">
        <v>14</v>
      </c>
      <c r="K4197">
        <f t="shared" si="214"/>
        <v>7500000</v>
      </c>
    </row>
    <row r="4198" spans="1:11" hidden="1" x14ac:dyDescent="0.35">
      <c r="A4198" t="s">
        <v>4567</v>
      </c>
      <c r="B4198" t="s">
        <v>4568</v>
      </c>
      <c r="C4198" s="1">
        <v>43645</v>
      </c>
      <c r="D4198" s="1" t="str">
        <f t="shared" si="211"/>
        <v>2019</v>
      </c>
      <c r="E4198" s="2">
        <v>0.75</v>
      </c>
      <c r="F4198" t="s">
        <v>4569</v>
      </c>
      <c r="G4198" t="s">
        <v>4672</v>
      </c>
      <c r="H4198" t="s">
        <v>2222</v>
      </c>
      <c r="J4198" t="s">
        <v>55</v>
      </c>
    </row>
    <row r="4199" spans="1:11" x14ac:dyDescent="0.35">
      <c r="A4199" t="s">
        <v>1020</v>
      </c>
      <c r="B4199" t="s">
        <v>4318</v>
      </c>
      <c r="C4199" s="1">
        <v>43651</v>
      </c>
      <c r="D4199" s="1" t="str">
        <f t="shared" si="211"/>
        <v>2019</v>
      </c>
      <c r="E4199" s="2">
        <v>0.23680555555555557</v>
      </c>
      <c r="F4199" t="s">
        <v>4423</v>
      </c>
      <c r="G4199" t="s">
        <v>4673</v>
      </c>
      <c r="H4199" t="s">
        <v>2222</v>
      </c>
      <c r="I4199">
        <v>25</v>
      </c>
      <c r="J4199" t="s">
        <v>14</v>
      </c>
      <c r="K4199">
        <f>I4199*1000000</f>
        <v>25000000</v>
      </c>
    </row>
    <row r="4200" spans="1:11" hidden="1" x14ac:dyDescent="0.35">
      <c r="A4200" t="s">
        <v>2872</v>
      </c>
      <c r="B4200" t="s">
        <v>976</v>
      </c>
      <c r="C4200" s="1">
        <v>43656</v>
      </c>
      <c r="D4200" s="1" t="str">
        <f t="shared" si="211"/>
        <v>2019</v>
      </c>
      <c r="E4200" s="2">
        <v>0.71805555555555556</v>
      </c>
      <c r="F4200" t="s">
        <v>4164</v>
      </c>
      <c r="G4200" t="s">
        <v>4674</v>
      </c>
      <c r="H4200" t="s">
        <v>2222</v>
      </c>
      <c r="J4200" t="s">
        <v>14</v>
      </c>
    </row>
    <row r="4201" spans="1:11" x14ac:dyDescent="0.35">
      <c r="A4201" t="s">
        <v>2332</v>
      </c>
      <c r="B4201" t="s">
        <v>2040</v>
      </c>
      <c r="C4201" s="1">
        <v>43657</v>
      </c>
      <c r="D4201" s="1" t="str">
        <f t="shared" si="211"/>
        <v>2019</v>
      </c>
      <c r="E4201" s="2">
        <v>7.8472222222222221E-2</v>
      </c>
      <c r="F4201" t="s">
        <v>4073</v>
      </c>
      <c r="G4201" t="s">
        <v>4675</v>
      </c>
      <c r="H4201" t="s">
        <v>2222</v>
      </c>
      <c r="I4201">
        <v>37</v>
      </c>
      <c r="J4201" t="s">
        <v>20</v>
      </c>
      <c r="K4201">
        <f t="shared" ref="K4201:K4202" si="215">I4201*1000000</f>
        <v>37000000</v>
      </c>
    </row>
    <row r="4202" spans="1:11" x14ac:dyDescent="0.35">
      <c r="A4202" t="s">
        <v>1020</v>
      </c>
      <c r="B4202" t="s">
        <v>471</v>
      </c>
      <c r="C4202" s="1">
        <v>43659</v>
      </c>
      <c r="D4202" s="1" t="str">
        <f t="shared" si="211"/>
        <v>2019</v>
      </c>
      <c r="E4202" s="2">
        <v>0.52152777777777781</v>
      </c>
      <c r="F4202" t="s">
        <v>4133</v>
      </c>
      <c r="G4202" t="s">
        <v>4676</v>
      </c>
      <c r="H4202" t="s">
        <v>2222</v>
      </c>
      <c r="I4202">
        <v>65</v>
      </c>
      <c r="J4202" t="s">
        <v>14</v>
      </c>
      <c r="K4202">
        <f t="shared" si="215"/>
        <v>65000000</v>
      </c>
    </row>
    <row r="4203" spans="1:11" hidden="1" x14ac:dyDescent="0.35">
      <c r="A4203" t="s">
        <v>1020</v>
      </c>
      <c r="B4203" t="s">
        <v>10</v>
      </c>
      <c r="C4203" s="1">
        <v>43666</v>
      </c>
      <c r="D4203" s="1" t="str">
        <f t="shared" si="211"/>
        <v>2019</v>
      </c>
      <c r="E4203" s="2">
        <v>0.68611111111111101</v>
      </c>
      <c r="F4203" t="s">
        <v>3981</v>
      </c>
      <c r="G4203" t="s">
        <v>4677</v>
      </c>
      <c r="H4203" t="s">
        <v>13</v>
      </c>
      <c r="J4203" t="s">
        <v>14</v>
      </c>
    </row>
    <row r="4204" spans="1:11" x14ac:dyDescent="0.35">
      <c r="A4204" t="s">
        <v>2021</v>
      </c>
      <c r="B4204" t="s">
        <v>3717</v>
      </c>
      <c r="C4204" s="1">
        <v>43668</v>
      </c>
      <c r="D4204" s="1" t="str">
        <f t="shared" si="211"/>
        <v>2019</v>
      </c>
      <c r="E4204" s="2">
        <v>0.3840277777777778</v>
      </c>
      <c r="F4204" t="s">
        <v>4220</v>
      </c>
      <c r="G4204" t="s">
        <v>4678</v>
      </c>
      <c r="H4204" t="s">
        <v>2222</v>
      </c>
      <c r="I4204">
        <v>62</v>
      </c>
      <c r="J4204" t="s">
        <v>14</v>
      </c>
      <c r="K4204">
        <f>I4204*1000000</f>
        <v>62000000</v>
      </c>
    </row>
    <row r="4205" spans="1:11" hidden="1" x14ac:dyDescent="0.35">
      <c r="A4205" t="s">
        <v>4679</v>
      </c>
      <c r="B4205" t="s">
        <v>4214</v>
      </c>
      <c r="C4205" s="1">
        <v>43671</v>
      </c>
      <c r="D4205" s="1" t="str">
        <f t="shared" si="211"/>
        <v>2019</v>
      </c>
      <c r="E4205" s="2">
        <v>0.20833333333333334</v>
      </c>
      <c r="F4205" t="s">
        <v>4680</v>
      </c>
      <c r="G4205" t="s">
        <v>4681</v>
      </c>
      <c r="H4205" t="s">
        <v>2222</v>
      </c>
      <c r="J4205" t="s">
        <v>14</v>
      </c>
    </row>
    <row r="4206" spans="1:11" x14ac:dyDescent="0.35">
      <c r="A4206" t="s">
        <v>3752</v>
      </c>
      <c r="B4206" t="s">
        <v>462</v>
      </c>
      <c r="C4206" s="1">
        <v>43671</v>
      </c>
      <c r="D4206" s="1" t="str">
        <f t="shared" si="211"/>
        <v>2019</v>
      </c>
      <c r="E4206" s="2">
        <v>0.91736111111111107</v>
      </c>
      <c r="F4206" t="s">
        <v>4541</v>
      </c>
      <c r="G4206" t="s">
        <v>4682</v>
      </c>
      <c r="H4206" t="s">
        <v>2222</v>
      </c>
      <c r="I4206">
        <v>67</v>
      </c>
      <c r="J4206" t="s">
        <v>14</v>
      </c>
      <c r="K4206">
        <f t="shared" ref="K4206:K4218" si="216">I4206*1000000</f>
        <v>67000000</v>
      </c>
    </row>
    <row r="4207" spans="1:11" x14ac:dyDescent="0.35">
      <c r="A4207" t="s">
        <v>969</v>
      </c>
      <c r="B4207" t="s">
        <v>2311</v>
      </c>
      <c r="C4207" s="1">
        <v>43672</v>
      </c>
      <c r="D4207" s="1" t="str">
        <f t="shared" si="211"/>
        <v>2019</v>
      </c>
      <c r="E4207" s="2">
        <v>0.16458333333333333</v>
      </c>
      <c r="F4207" t="s">
        <v>2220</v>
      </c>
      <c r="G4207" t="s">
        <v>4683</v>
      </c>
      <c r="H4207" t="s">
        <v>2222</v>
      </c>
      <c r="I4207">
        <v>30.8</v>
      </c>
      <c r="J4207" t="s">
        <v>14</v>
      </c>
      <c r="K4207">
        <f t="shared" si="216"/>
        <v>30800000</v>
      </c>
    </row>
    <row r="4208" spans="1:11" x14ac:dyDescent="0.35">
      <c r="A4208" t="s">
        <v>2872</v>
      </c>
      <c r="B4208" t="s">
        <v>976</v>
      </c>
      <c r="C4208" s="1">
        <v>43676</v>
      </c>
      <c r="D4208" s="1" t="str">
        <f t="shared" si="211"/>
        <v>2019</v>
      </c>
      <c r="E4208" s="2">
        <v>0.24722222222222223</v>
      </c>
      <c r="F4208" t="s">
        <v>4508</v>
      </c>
      <c r="G4208" t="s">
        <v>4684</v>
      </c>
      <c r="H4208" t="s">
        <v>2222</v>
      </c>
      <c r="I4208">
        <v>23</v>
      </c>
      <c r="J4208" t="s">
        <v>14</v>
      </c>
      <c r="K4208">
        <f t="shared" si="216"/>
        <v>23000000</v>
      </c>
    </row>
    <row r="4209" spans="1:11" x14ac:dyDescent="0.35">
      <c r="A4209" t="s">
        <v>1020</v>
      </c>
      <c r="B4209" t="s">
        <v>360</v>
      </c>
      <c r="C4209" s="1">
        <v>43677</v>
      </c>
      <c r="D4209" s="1" t="str">
        <f t="shared" si="211"/>
        <v>2019</v>
      </c>
      <c r="E4209" s="2">
        <v>0.50694444444444442</v>
      </c>
      <c r="F4209" t="s">
        <v>3694</v>
      </c>
      <c r="G4209" t="s">
        <v>4685</v>
      </c>
      <c r="H4209" t="s">
        <v>2222</v>
      </c>
      <c r="I4209">
        <v>17.420000000000002</v>
      </c>
      <c r="J4209" t="s">
        <v>14</v>
      </c>
      <c r="K4209">
        <f t="shared" si="216"/>
        <v>17420000</v>
      </c>
    </row>
    <row r="4210" spans="1:11" x14ac:dyDescent="0.35">
      <c r="A4210" t="s">
        <v>1020</v>
      </c>
      <c r="B4210" t="s">
        <v>471</v>
      </c>
      <c r="C4210" s="1">
        <v>43682</v>
      </c>
      <c r="D4210" s="1" t="str">
        <f t="shared" si="211"/>
        <v>2019</v>
      </c>
      <c r="E4210" s="2">
        <v>0.91388888888888886</v>
      </c>
      <c r="F4210" t="s">
        <v>4292</v>
      </c>
      <c r="G4210" t="s">
        <v>4686</v>
      </c>
      <c r="H4210" t="s">
        <v>2222</v>
      </c>
      <c r="I4210">
        <v>65</v>
      </c>
      <c r="J4210" t="s">
        <v>14</v>
      </c>
      <c r="K4210">
        <f t="shared" si="216"/>
        <v>65000000</v>
      </c>
    </row>
    <row r="4211" spans="1:11" x14ac:dyDescent="0.35">
      <c r="A4211" t="s">
        <v>2332</v>
      </c>
      <c r="B4211" t="s">
        <v>3164</v>
      </c>
      <c r="C4211" s="1">
        <v>43683</v>
      </c>
      <c r="D4211" s="1" t="str">
        <f t="shared" si="211"/>
        <v>2019</v>
      </c>
      <c r="E4211" s="2">
        <v>0.8125</v>
      </c>
      <c r="F4211" t="s">
        <v>3592</v>
      </c>
      <c r="G4211" t="s">
        <v>4687</v>
      </c>
      <c r="H4211" t="s">
        <v>2222</v>
      </c>
      <c r="I4211">
        <v>200</v>
      </c>
      <c r="J4211" t="s">
        <v>14</v>
      </c>
      <c r="K4211">
        <f t="shared" si="216"/>
        <v>200000000</v>
      </c>
    </row>
    <row r="4212" spans="1:11" x14ac:dyDescent="0.35">
      <c r="A4212" t="s">
        <v>3752</v>
      </c>
      <c r="B4212" t="s">
        <v>462</v>
      </c>
      <c r="C4212" s="1">
        <v>43683</v>
      </c>
      <c r="D4212" s="1" t="str">
        <f t="shared" si="211"/>
        <v>2019</v>
      </c>
      <c r="E4212" s="2">
        <v>0.97430555555555554</v>
      </c>
      <c r="F4212" t="s">
        <v>4541</v>
      </c>
      <c r="G4212" t="s">
        <v>4688</v>
      </c>
      <c r="H4212" t="s">
        <v>2222</v>
      </c>
      <c r="I4212">
        <v>67</v>
      </c>
      <c r="J4212" t="s">
        <v>14</v>
      </c>
      <c r="K4212">
        <f t="shared" si="216"/>
        <v>67000000</v>
      </c>
    </row>
    <row r="4213" spans="1:11" x14ac:dyDescent="0.35">
      <c r="A4213" t="s">
        <v>3799</v>
      </c>
      <c r="B4213" t="s">
        <v>519</v>
      </c>
      <c r="C4213" s="1">
        <v>43685</v>
      </c>
      <c r="D4213" s="1" t="str">
        <f t="shared" si="211"/>
        <v>2019</v>
      </c>
      <c r="E4213" s="2">
        <v>0.42569444444444443</v>
      </c>
      <c r="F4213" t="s">
        <v>3745</v>
      </c>
      <c r="G4213" t="s">
        <v>4689</v>
      </c>
      <c r="H4213" t="s">
        <v>2222</v>
      </c>
      <c r="I4213">
        <v>153</v>
      </c>
      <c r="J4213" t="s">
        <v>14</v>
      </c>
      <c r="K4213">
        <f t="shared" si="216"/>
        <v>153000000</v>
      </c>
    </row>
    <row r="4214" spans="1:11" x14ac:dyDescent="0.35">
      <c r="A4214" t="s">
        <v>969</v>
      </c>
      <c r="B4214" t="s">
        <v>4214</v>
      </c>
      <c r="C4214" s="1">
        <v>43694</v>
      </c>
      <c r="D4214" s="1" t="str">
        <f t="shared" si="211"/>
        <v>2019</v>
      </c>
      <c r="E4214" s="2">
        <v>0.17430555555555557</v>
      </c>
      <c r="F4214" t="s">
        <v>4690</v>
      </c>
      <c r="G4214" t="s">
        <v>4691</v>
      </c>
      <c r="H4214" t="s">
        <v>2222</v>
      </c>
      <c r="I4214">
        <v>7.5</v>
      </c>
      <c r="J4214" t="s">
        <v>14</v>
      </c>
      <c r="K4214">
        <f t="shared" si="216"/>
        <v>7500000</v>
      </c>
    </row>
    <row r="4215" spans="1:11" x14ac:dyDescent="0.35">
      <c r="A4215" t="s">
        <v>969</v>
      </c>
      <c r="B4215" t="s">
        <v>2759</v>
      </c>
      <c r="C4215" s="1">
        <v>43696</v>
      </c>
      <c r="D4215" s="1" t="str">
        <f t="shared" si="211"/>
        <v>2019</v>
      </c>
      <c r="E4215" s="2">
        <v>0.50208333333333333</v>
      </c>
      <c r="F4215" t="s">
        <v>3822</v>
      </c>
      <c r="G4215" t="s">
        <v>4692</v>
      </c>
      <c r="H4215" t="s">
        <v>2222</v>
      </c>
      <c r="I4215">
        <v>29.15</v>
      </c>
      <c r="J4215" t="s">
        <v>14</v>
      </c>
      <c r="K4215">
        <f t="shared" si="216"/>
        <v>29150000</v>
      </c>
    </row>
    <row r="4216" spans="1:11" x14ac:dyDescent="0.35">
      <c r="A4216" t="s">
        <v>4419</v>
      </c>
      <c r="B4216" t="s">
        <v>4420</v>
      </c>
      <c r="C4216" s="1">
        <v>43696</v>
      </c>
      <c r="D4216" s="1" t="str">
        <f t="shared" si="211"/>
        <v>2019</v>
      </c>
      <c r="E4216" s="2">
        <v>0.5083333333333333</v>
      </c>
      <c r="F4216" t="s">
        <v>4503</v>
      </c>
      <c r="G4216" t="s">
        <v>4693</v>
      </c>
      <c r="H4216" t="s">
        <v>2222</v>
      </c>
      <c r="I4216">
        <v>7.5</v>
      </c>
      <c r="J4216" t="s">
        <v>14</v>
      </c>
      <c r="K4216">
        <f t="shared" si="216"/>
        <v>7500000</v>
      </c>
    </row>
    <row r="4217" spans="1:11" x14ac:dyDescent="0.35">
      <c r="A4217" t="s">
        <v>1020</v>
      </c>
      <c r="B4217" t="s">
        <v>360</v>
      </c>
      <c r="C4217" s="1">
        <v>43699</v>
      </c>
      <c r="D4217" s="1" t="str">
        <f t="shared" si="211"/>
        <v>2019</v>
      </c>
      <c r="E4217" s="2">
        <v>0.15138888888888888</v>
      </c>
      <c r="F4217" t="s">
        <v>3694</v>
      </c>
      <c r="G4217" t="s">
        <v>4694</v>
      </c>
      <c r="H4217" t="s">
        <v>2222</v>
      </c>
      <c r="I4217">
        <v>17.420000000000002</v>
      </c>
      <c r="J4217" t="s">
        <v>14</v>
      </c>
      <c r="K4217">
        <f t="shared" si="216"/>
        <v>17420000</v>
      </c>
    </row>
    <row r="4218" spans="1:11" x14ac:dyDescent="0.35">
      <c r="A4218" t="s">
        <v>3799</v>
      </c>
      <c r="B4218" t="s">
        <v>371</v>
      </c>
      <c r="C4218" s="1">
        <v>43699</v>
      </c>
      <c r="D4218" s="1" t="str">
        <f t="shared" si="211"/>
        <v>2019</v>
      </c>
      <c r="E4218" s="2">
        <v>0.54583333333333328</v>
      </c>
      <c r="F4218" t="s">
        <v>3587</v>
      </c>
      <c r="G4218" t="s">
        <v>4695</v>
      </c>
      <c r="H4218" t="s">
        <v>13</v>
      </c>
      <c r="I4218">
        <v>164</v>
      </c>
      <c r="J4218" t="s">
        <v>14</v>
      </c>
      <c r="K4218">
        <f t="shared" si="216"/>
        <v>164000000</v>
      </c>
    </row>
    <row r="4219" spans="1:11" hidden="1" x14ac:dyDescent="0.35">
      <c r="A4219" t="s">
        <v>3895</v>
      </c>
      <c r="B4219" t="s">
        <v>3896</v>
      </c>
      <c r="C4219" s="1">
        <v>43706</v>
      </c>
      <c r="D4219" s="1" t="str">
        <f t="shared" si="211"/>
        <v>2019</v>
      </c>
      <c r="F4219" t="s">
        <v>4088</v>
      </c>
      <c r="G4219" t="s">
        <v>4696</v>
      </c>
      <c r="H4219" t="s">
        <v>2222</v>
      </c>
      <c r="J4219" t="s">
        <v>634</v>
      </c>
    </row>
    <row r="4220" spans="1:11" x14ac:dyDescent="0.35">
      <c r="A4220" t="s">
        <v>2872</v>
      </c>
      <c r="B4220" t="s">
        <v>658</v>
      </c>
      <c r="C4220" s="1">
        <v>43707</v>
      </c>
      <c r="D4220" s="1" t="str">
        <f t="shared" si="211"/>
        <v>2019</v>
      </c>
      <c r="E4220" s="2">
        <v>0.58333333333333337</v>
      </c>
      <c r="F4220" t="s">
        <v>3453</v>
      </c>
      <c r="G4220" t="s">
        <v>4697</v>
      </c>
      <c r="H4220" t="s">
        <v>13</v>
      </c>
      <c r="I4220">
        <v>41.8</v>
      </c>
      <c r="J4220" t="s">
        <v>14</v>
      </c>
      <c r="K4220">
        <f t="shared" ref="K4220:K4223" si="217">I4220*1000000</f>
        <v>41800000</v>
      </c>
    </row>
    <row r="4221" spans="1:11" x14ac:dyDescent="0.35">
      <c r="A4221" t="s">
        <v>4390</v>
      </c>
      <c r="B4221" t="s">
        <v>4214</v>
      </c>
      <c r="C4221" s="1">
        <v>43707</v>
      </c>
      <c r="D4221" s="1" t="str">
        <f t="shared" si="211"/>
        <v>2019</v>
      </c>
      <c r="E4221" s="2">
        <v>0.9868055555555556</v>
      </c>
      <c r="F4221" t="s">
        <v>4391</v>
      </c>
      <c r="G4221" t="s">
        <v>4698</v>
      </c>
      <c r="H4221" t="s">
        <v>2222</v>
      </c>
      <c r="I4221">
        <v>5.8</v>
      </c>
      <c r="J4221" t="s">
        <v>14</v>
      </c>
      <c r="K4221">
        <f t="shared" si="217"/>
        <v>5800000</v>
      </c>
    </row>
    <row r="4222" spans="1:11" x14ac:dyDescent="0.35">
      <c r="A4222" t="s">
        <v>969</v>
      </c>
      <c r="B4222" t="s">
        <v>3911</v>
      </c>
      <c r="C4222" s="1">
        <v>43720</v>
      </c>
      <c r="D4222" s="1" t="str">
        <f t="shared" si="211"/>
        <v>2019</v>
      </c>
      <c r="E4222" s="2">
        <v>0.14305555555555557</v>
      </c>
      <c r="F4222" t="s">
        <v>3386</v>
      </c>
      <c r="G4222" t="s">
        <v>4699</v>
      </c>
      <c r="H4222" t="s">
        <v>2222</v>
      </c>
      <c r="I4222">
        <v>64.680000000000007</v>
      </c>
      <c r="J4222" t="s">
        <v>14</v>
      </c>
      <c r="K4222">
        <f t="shared" si="217"/>
        <v>64680000.000000007</v>
      </c>
    </row>
    <row r="4223" spans="1:11" x14ac:dyDescent="0.35">
      <c r="A4223" t="s">
        <v>969</v>
      </c>
      <c r="B4223" t="s">
        <v>4214</v>
      </c>
      <c r="C4223" s="1">
        <v>43727</v>
      </c>
      <c r="D4223" s="1" t="str">
        <f t="shared" si="211"/>
        <v>2019</v>
      </c>
      <c r="E4223" s="2">
        <v>0.27916666666666667</v>
      </c>
      <c r="F4223" t="s">
        <v>4264</v>
      </c>
      <c r="G4223" t="s">
        <v>4700</v>
      </c>
      <c r="H4223" t="s">
        <v>2222</v>
      </c>
      <c r="I4223">
        <v>5.3</v>
      </c>
      <c r="J4223" t="s">
        <v>14</v>
      </c>
      <c r="K4223">
        <f t="shared" si="217"/>
        <v>5300000</v>
      </c>
    </row>
    <row r="4224" spans="1:11" hidden="1" x14ac:dyDescent="0.35">
      <c r="A4224" t="s">
        <v>969</v>
      </c>
      <c r="B4224" t="s">
        <v>2759</v>
      </c>
      <c r="C4224" s="1">
        <v>43730</v>
      </c>
      <c r="D4224" s="1" t="str">
        <f t="shared" si="211"/>
        <v>2019</v>
      </c>
      <c r="E4224" s="2">
        <v>0.88194444444444453</v>
      </c>
      <c r="F4224" t="s">
        <v>4472</v>
      </c>
      <c r="G4224" t="s">
        <v>4701</v>
      </c>
      <c r="H4224" t="s">
        <v>2222</v>
      </c>
      <c r="J4224" t="s">
        <v>14</v>
      </c>
    </row>
    <row r="4225" spans="1:11" x14ac:dyDescent="0.35">
      <c r="A4225" t="s">
        <v>1616</v>
      </c>
      <c r="B4225" t="s">
        <v>3957</v>
      </c>
      <c r="C4225" s="1">
        <v>43732</v>
      </c>
      <c r="D4225" s="1" t="str">
        <f t="shared" si="211"/>
        <v>2019</v>
      </c>
      <c r="E4225" s="2">
        <v>0.67013888888888884</v>
      </c>
      <c r="F4225" t="s">
        <v>3958</v>
      </c>
      <c r="G4225" t="s">
        <v>4702</v>
      </c>
      <c r="H4225" t="s">
        <v>13</v>
      </c>
      <c r="I4225">
        <v>112.5</v>
      </c>
      <c r="J4225" t="s">
        <v>14</v>
      </c>
      <c r="K4225">
        <f t="shared" ref="K4225:K4226" si="218">I4225*1000000</f>
        <v>112500000</v>
      </c>
    </row>
    <row r="4226" spans="1:11" x14ac:dyDescent="0.35">
      <c r="A4226" t="s">
        <v>969</v>
      </c>
      <c r="B4226" t="s">
        <v>3650</v>
      </c>
      <c r="C4226" s="1">
        <v>43733</v>
      </c>
      <c r="D4226" s="1" t="str">
        <f t="shared" si="211"/>
        <v>2019</v>
      </c>
      <c r="E4226" s="2">
        <v>3.7499999999999999E-2</v>
      </c>
      <c r="F4226" t="s">
        <v>2900</v>
      </c>
      <c r="G4226" t="s">
        <v>4703</v>
      </c>
      <c r="H4226" t="s">
        <v>2222</v>
      </c>
      <c r="I4226">
        <v>29.75</v>
      </c>
      <c r="J4226" t="s">
        <v>14</v>
      </c>
      <c r="K4226">
        <f t="shared" si="218"/>
        <v>29750000</v>
      </c>
    </row>
    <row r="4227" spans="1:11" hidden="1" x14ac:dyDescent="0.35">
      <c r="A4227" t="s">
        <v>1020</v>
      </c>
      <c r="B4227" t="s">
        <v>10</v>
      </c>
      <c r="C4227" s="1">
        <v>43733</v>
      </c>
      <c r="D4227" s="1" t="str">
        <f t="shared" ref="D4227:D4290" si="219">TEXT(C4227,"YYYY")</f>
        <v>2019</v>
      </c>
      <c r="E4227" s="2">
        <v>0.58124999999999993</v>
      </c>
      <c r="F4227" t="s">
        <v>3981</v>
      </c>
      <c r="G4227" t="s">
        <v>4704</v>
      </c>
      <c r="H4227" t="s">
        <v>13</v>
      </c>
      <c r="J4227" t="s">
        <v>14</v>
      </c>
    </row>
    <row r="4228" spans="1:11" x14ac:dyDescent="0.35">
      <c r="A4228" t="s">
        <v>2872</v>
      </c>
      <c r="B4228" t="s">
        <v>976</v>
      </c>
      <c r="C4228" s="1">
        <v>43734</v>
      </c>
      <c r="D4228" s="1" t="str">
        <f t="shared" si="219"/>
        <v>2019</v>
      </c>
      <c r="E4228" s="2">
        <v>0.32361111111111113</v>
      </c>
      <c r="F4228" t="s">
        <v>4297</v>
      </c>
      <c r="G4228" t="s">
        <v>4705</v>
      </c>
      <c r="H4228" t="s">
        <v>2222</v>
      </c>
      <c r="I4228">
        <v>25</v>
      </c>
      <c r="J4228" t="s">
        <v>14</v>
      </c>
      <c r="K4228">
        <f t="shared" ref="K4228:K4233" si="220">I4228*1000000</f>
        <v>25000000</v>
      </c>
    </row>
    <row r="4229" spans="1:11" x14ac:dyDescent="0.35">
      <c r="A4229" t="s">
        <v>969</v>
      </c>
      <c r="B4229" t="s">
        <v>3911</v>
      </c>
      <c r="C4229" s="1">
        <v>43742</v>
      </c>
      <c r="D4229" s="1" t="str">
        <f t="shared" si="219"/>
        <v>2019</v>
      </c>
      <c r="E4229" s="2">
        <v>0.78541666666666676</v>
      </c>
      <c r="F4229" t="s">
        <v>3762</v>
      </c>
      <c r="G4229" t="s">
        <v>4706</v>
      </c>
      <c r="H4229" t="s">
        <v>2222</v>
      </c>
      <c r="I4229">
        <v>64.680000000000007</v>
      </c>
      <c r="J4229" t="s">
        <v>14</v>
      </c>
      <c r="K4229">
        <f t="shared" si="220"/>
        <v>64680000.000000007</v>
      </c>
    </row>
    <row r="4230" spans="1:11" x14ac:dyDescent="0.35">
      <c r="A4230" t="s">
        <v>3071</v>
      </c>
      <c r="B4230" t="s">
        <v>4291</v>
      </c>
      <c r="C4230" s="1">
        <v>43747</v>
      </c>
      <c r="D4230" s="1" t="str">
        <f t="shared" si="219"/>
        <v>2019</v>
      </c>
      <c r="E4230" s="2">
        <v>0.4284722222222222</v>
      </c>
      <c r="F4230" t="s">
        <v>4292</v>
      </c>
      <c r="G4230" t="s">
        <v>4707</v>
      </c>
      <c r="H4230" t="s">
        <v>2222</v>
      </c>
      <c r="I4230">
        <v>65</v>
      </c>
      <c r="J4230" t="s">
        <v>14</v>
      </c>
      <c r="K4230">
        <f t="shared" si="220"/>
        <v>65000000</v>
      </c>
    </row>
    <row r="4231" spans="1:11" x14ac:dyDescent="0.35">
      <c r="A4231" t="s">
        <v>2731</v>
      </c>
      <c r="B4231" t="s">
        <v>3348</v>
      </c>
      <c r="C4231" s="1">
        <v>43749</v>
      </c>
      <c r="D4231" s="1" t="str">
        <f t="shared" si="219"/>
        <v>2019</v>
      </c>
      <c r="E4231" s="2">
        <v>8.2638888888888887E-2</v>
      </c>
      <c r="F4231" t="s">
        <v>3029</v>
      </c>
      <c r="G4231" t="s">
        <v>4708</v>
      </c>
      <c r="H4231" t="s">
        <v>2222</v>
      </c>
      <c r="I4231">
        <v>40</v>
      </c>
      <c r="J4231" t="s">
        <v>14</v>
      </c>
      <c r="K4231">
        <f t="shared" si="220"/>
        <v>40000000</v>
      </c>
    </row>
    <row r="4232" spans="1:11" x14ac:dyDescent="0.35">
      <c r="A4232" t="s">
        <v>4419</v>
      </c>
      <c r="B4232" t="s">
        <v>4420</v>
      </c>
      <c r="C4232" s="1">
        <v>43755</v>
      </c>
      <c r="D4232" s="1" t="str">
        <f t="shared" si="219"/>
        <v>2019</v>
      </c>
      <c r="E4232" s="2">
        <v>5.6944444444444443E-2</v>
      </c>
      <c r="F4232" t="s">
        <v>4503</v>
      </c>
      <c r="G4232" t="s">
        <v>4709</v>
      </c>
      <c r="H4232" t="s">
        <v>2222</v>
      </c>
      <c r="I4232">
        <v>7.5</v>
      </c>
      <c r="J4232" t="s">
        <v>14</v>
      </c>
      <c r="K4232">
        <f t="shared" si="220"/>
        <v>7500000</v>
      </c>
    </row>
    <row r="4233" spans="1:11" x14ac:dyDescent="0.35">
      <c r="A4233" t="s">
        <v>969</v>
      </c>
      <c r="B4233" t="s">
        <v>2311</v>
      </c>
      <c r="C4233" s="1">
        <v>43755</v>
      </c>
      <c r="D4233" s="1" t="str">
        <f t="shared" si="219"/>
        <v>2019</v>
      </c>
      <c r="E4233" s="2">
        <v>0.63958333333333328</v>
      </c>
      <c r="F4233" t="s">
        <v>3822</v>
      </c>
      <c r="G4233" t="s">
        <v>4710</v>
      </c>
      <c r="H4233" t="s">
        <v>2222</v>
      </c>
      <c r="I4233">
        <v>29.15</v>
      </c>
      <c r="J4233" t="s">
        <v>14</v>
      </c>
      <c r="K4233">
        <f t="shared" si="220"/>
        <v>29150000</v>
      </c>
    </row>
    <row r="4234" spans="1:11" hidden="1" x14ac:dyDescent="0.35">
      <c r="A4234" t="s">
        <v>4567</v>
      </c>
      <c r="B4234" t="s">
        <v>4568</v>
      </c>
      <c r="C4234" s="1">
        <v>43764</v>
      </c>
      <c r="D4234" s="1" t="str">
        <f t="shared" si="219"/>
        <v>2019</v>
      </c>
      <c r="E4234" s="2">
        <v>0.73611111111111116</v>
      </c>
      <c r="F4234" t="s">
        <v>4569</v>
      </c>
      <c r="G4234" t="s">
        <v>4711</v>
      </c>
      <c r="H4234" t="s">
        <v>2222</v>
      </c>
      <c r="J4234" t="s">
        <v>20</v>
      </c>
    </row>
    <row r="4235" spans="1:11" x14ac:dyDescent="0.35">
      <c r="A4235" t="s">
        <v>2731</v>
      </c>
      <c r="B4235" t="s">
        <v>3121</v>
      </c>
      <c r="C4235" s="1">
        <v>43771</v>
      </c>
      <c r="D4235" s="1" t="str">
        <f t="shared" si="219"/>
        <v>2019</v>
      </c>
      <c r="E4235" s="2">
        <v>0.58263888888888882</v>
      </c>
      <c r="F4235" t="s">
        <v>4712</v>
      </c>
      <c r="G4235" t="s">
        <v>4713</v>
      </c>
      <c r="H4235" t="s">
        <v>2222</v>
      </c>
      <c r="I4235">
        <v>85</v>
      </c>
      <c r="J4235" t="s">
        <v>14</v>
      </c>
      <c r="K4235">
        <f t="shared" ref="K4235:K4241" si="221">I4235*1000000</f>
        <v>85000000</v>
      </c>
    </row>
    <row r="4236" spans="1:11" x14ac:dyDescent="0.35">
      <c r="A4236" t="s">
        <v>969</v>
      </c>
      <c r="B4236" t="s">
        <v>3911</v>
      </c>
      <c r="C4236" s="1">
        <v>43772</v>
      </c>
      <c r="D4236" s="1" t="str">
        <f t="shared" si="219"/>
        <v>2019</v>
      </c>
      <c r="E4236" s="2">
        <v>0.14027777777777778</v>
      </c>
      <c r="F4236" t="s">
        <v>3386</v>
      </c>
      <c r="G4236" t="s">
        <v>4714</v>
      </c>
      <c r="H4236" t="s">
        <v>2222</v>
      </c>
      <c r="I4236">
        <v>64.680000000000007</v>
      </c>
      <c r="J4236" t="s">
        <v>14</v>
      </c>
      <c r="K4236">
        <f t="shared" si="221"/>
        <v>64680000.000000007</v>
      </c>
    </row>
    <row r="4237" spans="1:11" x14ac:dyDescent="0.35">
      <c r="A4237" t="s">
        <v>969</v>
      </c>
      <c r="B4237" t="s">
        <v>2759</v>
      </c>
      <c r="C4237" s="1">
        <v>43773</v>
      </c>
      <c r="D4237" s="1" t="str">
        <f t="shared" si="219"/>
        <v>2019</v>
      </c>
      <c r="E4237" s="2">
        <v>0.73819444444444438</v>
      </c>
      <c r="F4237" t="s">
        <v>3822</v>
      </c>
      <c r="G4237" t="s">
        <v>4715</v>
      </c>
      <c r="H4237" t="s">
        <v>2222</v>
      </c>
      <c r="I4237">
        <v>29.15</v>
      </c>
      <c r="J4237" t="s">
        <v>14</v>
      </c>
      <c r="K4237">
        <f t="shared" si="221"/>
        <v>29150000</v>
      </c>
    </row>
    <row r="4238" spans="1:11" x14ac:dyDescent="0.35">
      <c r="A4238" t="s">
        <v>3752</v>
      </c>
      <c r="B4238" t="s">
        <v>462</v>
      </c>
      <c r="C4238" s="1">
        <v>43780</v>
      </c>
      <c r="D4238" s="1" t="str">
        <f t="shared" si="219"/>
        <v>2019</v>
      </c>
      <c r="E4238" s="2">
        <v>0.62222222222222223</v>
      </c>
      <c r="F4238" t="s">
        <v>4541</v>
      </c>
      <c r="G4238" t="s">
        <v>4716</v>
      </c>
      <c r="H4238" t="s">
        <v>2222</v>
      </c>
      <c r="I4238">
        <v>67</v>
      </c>
      <c r="J4238" t="s">
        <v>14</v>
      </c>
      <c r="K4238">
        <f t="shared" si="221"/>
        <v>67000000</v>
      </c>
    </row>
    <row r="4239" spans="1:11" x14ac:dyDescent="0.35">
      <c r="A4239" t="s">
        <v>4390</v>
      </c>
      <c r="B4239" t="s">
        <v>4214</v>
      </c>
      <c r="C4239" s="1">
        <v>43782</v>
      </c>
      <c r="D4239" s="1" t="str">
        <f t="shared" si="219"/>
        <v>2019</v>
      </c>
      <c r="E4239" s="2">
        <v>0.15277777777777776</v>
      </c>
      <c r="F4239" t="s">
        <v>4391</v>
      </c>
      <c r="G4239" t="s">
        <v>4717</v>
      </c>
      <c r="H4239" t="s">
        <v>2222</v>
      </c>
      <c r="I4239">
        <v>5.8</v>
      </c>
      <c r="J4239" t="s">
        <v>14</v>
      </c>
      <c r="K4239">
        <f t="shared" si="221"/>
        <v>5800000</v>
      </c>
    </row>
    <row r="4240" spans="1:11" x14ac:dyDescent="0.35">
      <c r="A4240" t="s">
        <v>969</v>
      </c>
      <c r="B4240" t="s">
        <v>4261</v>
      </c>
      <c r="C4240" s="1">
        <v>43782</v>
      </c>
      <c r="D4240" s="1" t="str">
        <f t="shared" si="219"/>
        <v>2019</v>
      </c>
      <c r="E4240" s="2">
        <v>0.27430555555555552</v>
      </c>
      <c r="F4240" t="s">
        <v>4262</v>
      </c>
      <c r="G4240" t="s">
        <v>4718</v>
      </c>
      <c r="H4240" t="s">
        <v>2222</v>
      </c>
      <c r="I4240">
        <v>19</v>
      </c>
      <c r="J4240" t="s">
        <v>14</v>
      </c>
      <c r="K4240">
        <f t="shared" si="221"/>
        <v>19000000</v>
      </c>
    </row>
    <row r="4241" spans="1:11" x14ac:dyDescent="0.35">
      <c r="A4241" t="s">
        <v>4390</v>
      </c>
      <c r="B4241" t="s">
        <v>4214</v>
      </c>
      <c r="C4241" s="1">
        <v>43786</v>
      </c>
      <c r="D4241" s="1" t="str">
        <f t="shared" si="219"/>
        <v>2019</v>
      </c>
      <c r="E4241" s="2">
        <v>0.41666666666666669</v>
      </c>
      <c r="F4241" t="s">
        <v>4391</v>
      </c>
      <c r="G4241" t="s">
        <v>4719</v>
      </c>
      <c r="H4241" t="s">
        <v>2222</v>
      </c>
      <c r="I4241">
        <v>5.8</v>
      </c>
      <c r="J4241" t="s">
        <v>14</v>
      </c>
      <c r="K4241">
        <f t="shared" si="221"/>
        <v>5800000</v>
      </c>
    </row>
    <row r="4242" spans="1:11" hidden="1" x14ac:dyDescent="0.35">
      <c r="A4242" t="s">
        <v>969</v>
      </c>
      <c r="B4242" t="s">
        <v>2311</v>
      </c>
      <c r="C4242" s="1">
        <v>43792</v>
      </c>
      <c r="D4242" s="1" t="str">
        <f t="shared" si="219"/>
        <v>2019</v>
      </c>
      <c r="E4242" s="2">
        <v>3.8194444444444441E-2</v>
      </c>
      <c r="F4242" t="s">
        <v>4472</v>
      </c>
      <c r="G4242" t="s">
        <v>4720</v>
      </c>
      <c r="H4242" t="s">
        <v>2222</v>
      </c>
      <c r="J4242" t="s">
        <v>14</v>
      </c>
    </row>
    <row r="4243" spans="1:11" hidden="1" x14ac:dyDescent="0.35">
      <c r="A4243" t="s">
        <v>2872</v>
      </c>
      <c r="B4243" t="s">
        <v>976</v>
      </c>
      <c r="C4243" s="1">
        <v>43794</v>
      </c>
      <c r="D4243" s="1" t="str">
        <f t="shared" si="219"/>
        <v>2019</v>
      </c>
      <c r="E4243" s="2">
        <v>0.74444444444444446</v>
      </c>
      <c r="F4243" t="s">
        <v>4164</v>
      </c>
      <c r="G4243" t="s">
        <v>4721</v>
      </c>
      <c r="H4243" t="s">
        <v>2222</v>
      </c>
      <c r="J4243" t="s">
        <v>14</v>
      </c>
    </row>
    <row r="4244" spans="1:11" x14ac:dyDescent="0.35">
      <c r="A4244" t="s">
        <v>2332</v>
      </c>
      <c r="B4244" t="s">
        <v>3164</v>
      </c>
      <c r="C4244" s="1">
        <v>43795</v>
      </c>
      <c r="D4244" s="1" t="str">
        <f t="shared" si="219"/>
        <v>2019</v>
      </c>
      <c r="E4244" s="2">
        <v>0.89097222222222217</v>
      </c>
      <c r="F4244" t="s">
        <v>3592</v>
      </c>
      <c r="G4244" t="s">
        <v>4722</v>
      </c>
      <c r="H4244" t="s">
        <v>2222</v>
      </c>
      <c r="I4244">
        <v>200</v>
      </c>
      <c r="J4244" t="s">
        <v>14</v>
      </c>
      <c r="K4244">
        <f t="shared" ref="K4244:K4253" si="222">I4244*1000000</f>
        <v>200000000</v>
      </c>
    </row>
    <row r="4245" spans="1:11" x14ac:dyDescent="0.35">
      <c r="A4245" t="s">
        <v>2021</v>
      </c>
      <c r="B4245" t="s">
        <v>3717</v>
      </c>
      <c r="C4245" s="1">
        <v>43796</v>
      </c>
      <c r="D4245" s="1" t="str">
        <f t="shared" si="219"/>
        <v>2019</v>
      </c>
      <c r="E4245" s="2">
        <v>0.16527777777777777</v>
      </c>
      <c r="F4245" t="s">
        <v>3909</v>
      </c>
      <c r="G4245" t="s">
        <v>4723</v>
      </c>
      <c r="H4245" t="s">
        <v>2222</v>
      </c>
      <c r="I4245">
        <v>31</v>
      </c>
      <c r="J4245" t="s">
        <v>14</v>
      </c>
      <c r="K4245">
        <f t="shared" si="222"/>
        <v>31000000</v>
      </c>
    </row>
    <row r="4246" spans="1:11" x14ac:dyDescent="0.35">
      <c r="A4246" t="s">
        <v>969</v>
      </c>
      <c r="B4246" t="s">
        <v>3911</v>
      </c>
      <c r="C4246" s="1">
        <v>43796</v>
      </c>
      <c r="D4246" s="1" t="str">
        <f t="shared" si="219"/>
        <v>2019</v>
      </c>
      <c r="E4246" s="2">
        <v>0.99444444444444446</v>
      </c>
      <c r="F4246" t="s">
        <v>3762</v>
      </c>
      <c r="G4246" t="s">
        <v>4724</v>
      </c>
      <c r="H4246" t="s">
        <v>2222</v>
      </c>
      <c r="I4246">
        <v>64.680000000000007</v>
      </c>
      <c r="J4246" t="s">
        <v>14</v>
      </c>
      <c r="K4246">
        <f t="shared" si="222"/>
        <v>64680000.000000007</v>
      </c>
    </row>
    <row r="4247" spans="1:11" x14ac:dyDescent="0.35">
      <c r="A4247" t="s">
        <v>3752</v>
      </c>
      <c r="B4247" t="s">
        <v>462</v>
      </c>
      <c r="C4247" s="1">
        <v>43804</v>
      </c>
      <c r="D4247" s="1" t="str">
        <f t="shared" si="219"/>
        <v>2019</v>
      </c>
      <c r="E4247" s="2">
        <v>0.7284722222222223</v>
      </c>
      <c r="F4247" t="s">
        <v>4541</v>
      </c>
      <c r="G4247" t="s">
        <v>4725</v>
      </c>
      <c r="H4247" t="s">
        <v>2222</v>
      </c>
      <c r="I4247">
        <v>67</v>
      </c>
      <c r="J4247" t="s">
        <v>14</v>
      </c>
      <c r="K4247">
        <f t="shared" si="222"/>
        <v>67000000</v>
      </c>
    </row>
    <row r="4248" spans="1:11" x14ac:dyDescent="0.35">
      <c r="A4248" t="s">
        <v>4419</v>
      </c>
      <c r="B4248" t="s">
        <v>4420</v>
      </c>
      <c r="C4248" s="1">
        <v>43805</v>
      </c>
      <c r="D4248" s="1" t="str">
        <f t="shared" si="219"/>
        <v>2019</v>
      </c>
      <c r="E4248" s="2">
        <v>0.34583333333333338</v>
      </c>
      <c r="F4248" t="s">
        <v>4503</v>
      </c>
      <c r="G4248" t="s">
        <v>4726</v>
      </c>
      <c r="H4248" t="s">
        <v>2222</v>
      </c>
      <c r="I4248">
        <v>7.5</v>
      </c>
      <c r="J4248" t="s">
        <v>14</v>
      </c>
      <c r="K4248">
        <f t="shared" si="222"/>
        <v>7500000</v>
      </c>
    </row>
    <row r="4249" spans="1:11" x14ac:dyDescent="0.35">
      <c r="A4249" t="s">
        <v>1020</v>
      </c>
      <c r="B4249" t="s">
        <v>360</v>
      </c>
      <c r="C4249" s="1">
        <v>43805</v>
      </c>
      <c r="D4249" s="1" t="str">
        <f t="shared" si="219"/>
        <v>2019</v>
      </c>
      <c r="E4249" s="2">
        <v>0.39861111111111108</v>
      </c>
      <c r="F4249" t="s">
        <v>3694</v>
      </c>
      <c r="G4249" t="s">
        <v>4727</v>
      </c>
      <c r="H4249" t="s">
        <v>2222</v>
      </c>
      <c r="I4249">
        <v>17.420000000000002</v>
      </c>
      <c r="J4249" t="s">
        <v>14</v>
      </c>
      <c r="K4249">
        <f t="shared" si="222"/>
        <v>17420000</v>
      </c>
    </row>
    <row r="4250" spans="1:11" x14ac:dyDescent="0.35">
      <c r="A4250" t="s">
        <v>4390</v>
      </c>
      <c r="B4250" t="s">
        <v>2617</v>
      </c>
      <c r="C4250" s="1">
        <v>43806</v>
      </c>
      <c r="D4250" s="1" t="str">
        <f t="shared" si="219"/>
        <v>2019</v>
      </c>
      <c r="E4250" s="2">
        <v>0.12152777777777778</v>
      </c>
      <c r="F4250" t="s">
        <v>4391</v>
      </c>
      <c r="G4250" t="s">
        <v>4728</v>
      </c>
      <c r="H4250" t="s">
        <v>2222</v>
      </c>
      <c r="I4250">
        <v>5.8</v>
      </c>
      <c r="J4250" t="s">
        <v>14</v>
      </c>
      <c r="K4250">
        <f t="shared" si="222"/>
        <v>5800000</v>
      </c>
    </row>
    <row r="4251" spans="1:11" x14ac:dyDescent="0.35">
      <c r="A4251" t="s">
        <v>4390</v>
      </c>
      <c r="B4251" t="s">
        <v>3650</v>
      </c>
      <c r="C4251" s="1">
        <v>43806</v>
      </c>
      <c r="D4251" s="1" t="str">
        <f t="shared" si="219"/>
        <v>2019</v>
      </c>
      <c r="E4251" s="2">
        <v>0.36944444444444446</v>
      </c>
      <c r="F4251" t="s">
        <v>4391</v>
      </c>
      <c r="G4251" t="s">
        <v>4729</v>
      </c>
      <c r="H4251" t="s">
        <v>2222</v>
      </c>
      <c r="I4251">
        <v>5.8</v>
      </c>
      <c r="J4251" t="s">
        <v>14</v>
      </c>
      <c r="K4251">
        <f t="shared" si="222"/>
        <v>5800000</v>
      </c>
    </row>
    <row r="4252" spans="1:11" x14ac:dyDescent="0.35">
      <c r="A4252" t="s">
        <v>2872</v>
      </c>
      <c r="B4252" t="s">
        <v>1112</v>
      </c>
      <c r="C4252" s="1">
        <v>43810</v>
      </c>
      <c r="D4252" s="1" t="str">
        <f t="shared" si="219"/>
        <v>2019</v>
      </c>
      <c r="E4252" s="2">
        <v>0.37083333333333335</v>
      </c>
      <c r="F4252" t="s">
        <v>4297</v>
      </c>
      <c r="G4252" t="s">
        <v>4730</v>
      </c>
      <c r="H4252" t="s">
        <v>2222</v>
      </c>
      <c r="I4252">
        <v>25</v>
      </c>
      <c r="J4252" t="s">
        <v>14</v>
      </c>
      <c r="K4252">
        <f t="shared" si="222"/>
        <v>25000000</v>
      </c>
    </row>
    <row r="4253" spans="1:11" x14ac:dyDescent="0.35">
      <c r="A4253" t="s">
        <v>2021</v>
      </c>
      <c r="B4253" t="s">
        <v>2981</v>
      </c>
      <c r="C4253" s="1">
        <v>43810</v>
      </c>
      <c r="D4253" s="1" t="str">
        <f t="shared" si="219"/>
        <v>2019</v>
      </c>
      <c r="E4253" s="2">
        <v>0.41319444444444442</v>
      </c>
      <c r="F4253" t="s">
        <v>4647</v>
      </c>
      <c r="G4253" t="s">
        <v>4731</v>
      </c>
      <c r="H4253" t="s">
        <v>2222</v>
      </c>
      <c r="I4253">
        <v>21</v>
      </c>
      <c r="J4253" t="s">
        <v>14</v>
      </c>
      <c r="K4253">
        <f t="shared" si="222"/>
        <v>21000000</v>
      </c>
    </row>
    <row r="4254" spans="1:11" hidden="1" x14ac:dyDescent="0.35">
      <c r="A4254" t="s">
        <v>4244</v>
      </c>
      <c r="B4254" t="s">
        <v>4245</v>
      </c>
      <c r="C4254" s="1">
        <v>43810</v>
      </c>
      <c r="D4254" s="1" t="str">
        <f t="shared" si="219"/>
        <v>2019</v>
      </c>
      <c r="E4254" s="2">
        <v>0.74652777777777779</v>
      </c>
      <c r="F4254" t="s">
        <v>4246</v>
      </c>
      <c r="G4254" t="s">
        <v>4732</v>
      </c>
      <c r="H4254" t="s">
        <v>2222</v>
      </c>
      <c r="J4254" t="s">
        <v>14</v>
      </c>
    </row>
    <row r="4255" spans="1:11" hidden="1" x14ac:dyDescent="0.35">
      <c r="A4255" t="s">
        <v>969</v>
      </c>
      <c r="B4255" t="s">
        <v>2311</v>
      </c>
      <c r="C4255" s="1">
        <v>43815</v>
      </c>
      <c r="D4255" s="1" t="str">
        <f t="shared" si="219"/>
        <v>2019</v>
      </c>
      <c r="E4255" s="2">
        <v>0.30694444444444441</v>
      </c>
      <c r="F4255" t="s">
        <v>4472</v>
      </c>
      <c r="G4255" t="s">
        <v>4733</v>
      </c>
      <c r="H4255" t="s">
        <v>2222</v>
      </c>
      <c r="J4255" t="s">
        <v>14</v>
      </c>
    </row>
    <row r="4256" spans="1:11" x14ac:dyDescent="0.35">
      <c r="A4256" t="s">
        <v>3752</v>
      </c>
      <c r="B4256" t="s">
        <v>462</v>
      </c>
      <c r="C4256" s="1">
        <v>43816</v>
      </c>
      <c r="D4256" s="1" t="str">
        <f t="shared" si="219"/>
        <v>2019</v>
      </c>
      <c r="E4256" s="2">
        <v>6.9444444444444441E-3</v>
      </c>
      <c r="F4256" t="s">
        <v>4541</v>
      </c>
      <c r="G4256" t="s">
        <v>4734</v>
      </c>
      <c r="H4256" t="s">
        <v>2222</v>
      </c>
      <c r="I4256">
        <v>67</v>
      </c>
      <c r="J4256" t="s">
        <v>14</v>
      </c>
      <c r="K4256">
        <f t="shared" ref="K4256:K4258" si="223">I4256*1000000</f>
        <v>67000000</v>
      </c>
    </row>
    <row r="4257" spans="1:11" x14ac:dyDescent="0.35">
      <c r="A4257" t="s">
        <v>2332</v>
      </c>
      <c r="B4257" t="s">
        <v>4058</v>
      </c>
      <c r="C4257" s="1">
        <v>43817</v>
      </c>
      <c r="D4257" s="1" t="str">
        <f t="shared" si="219"/>
        <v>2019</v>
      </c>
      <c r="E4257" s="2">
        <v>0.37083333333333335</v>
      </c>
      <c r="F4257" t="s">
        <v>4176</v>
      </c>
      <c r="G4257" t="s">
        <v>4735</v>
      </c>
      <c r="H4257" t="s">
        <v>2222</v>
      </c>
      <c r="I4257">
        <v>30</v>
      </c>
      <c r="J4257" t="s">
        <v>14</v>
      </c>
      <c r="K4257">
        <f t="shared" si="223"/>
        <v>30000000</v>
      </c>
    </row>
    <row r="4258" spans="1:11" x14ac:dyDescent="0.35">
      <c r="A4258" t="s">
        <v>969</v>
      </c>
      <c r="B4258" t="s">
        <v>3911</v>
      </c>
      <c r="C4258" s="1">
        <v>43819</v>
      </c>
      <c r="D4258" s="1" t="str">
        <f t="shared" si="219"/>
        <v>2019</v>
      </c>
      <c r="E4258" s="2">
        <v>0.14027777777777778</v>
      </c>
      <c r="F4258" t="s">
        <v>3386</v>
      </c>
      <c r="G4258" t="s">
        <v>4736</v>
      </c>
      <c r="H4258" t="s">
        <v>2222</v>
      </c>
      <c r="I4258">
        <v>64.680000000000007</v>
      </c>
      <c r="J4258" t="s">
        <v>14</v>
      </c>
      <c r="K4258">
        <f t="shared" si="223"/>
        <v>64680000.000000007</v>
      </c>
    </row>
    <row r="4259" spans="1:11" hidden="1" x14ac:dyDescent="0.35">
      <c r="A4259" t="s">
        <v>3799</v>
      </c>
      <c r="B4259" t="s">
        <v>519</v>
      </c>
      <c r="C4259" s="1">
        <v>43819</v>
      </c>
      <c r="D4259" s="1" t="str">
        <f t="shared" si="219"/>
        <v>2019</v>
      </c>
      <c r="E4259" s="2">
        <v>0.48333333333333334</v>
      </c>
      <c r="F4259" t="s">
        <v>4737</v>
      </c>
      <c r="G4259" t="s">
        <v>4738</v>
      </c>
      <c r="H4259" t="s">
        <v>2222</v>
      </c>
      <c r="J4259" t="s">
        <v>14</v>
      </c>
    </row>
    <row r="4260" spans="1:11" x14ac:dyDescent="0.35">
      <c r="A4260" t="s">
        <v>1020</v>
      </c>
      <c r="B4260" t="s">
        <v>471</v>
      </c>
      <c r="C4260" s="1">
        <v>43823</v>
      </c>
      <c r="D4260" s="1" t="str">
        <f t="shared" si="219"/>
        <v>2019</v>
      </c>
      <c r="E4260" s="2">
        <v>0.50208333333333333</v>
      </c>
      <c r="F4260" t="s">
        <v>4133</v>
      </c>
      <c r="G4260" t="s">
        <v>4739</v>
      </c>
      <c r="H4260" t="s">
        <v>2222</v>
      </c>
      <c r="I4260">
        <v>65</v>
      </c>
      <c r="J4260" t="s">
        <v>14</v>
      </c>
      <c r="K4260">
        <f t="shared" ref="K4260:K4261" si="224">I4260*1000000</f>
        <v>65000000</v>
      </c>
    </row>
    <row r="4261" spans="1:11" x14ac:dyDescent="0.35">
      <c r="A4261" t="s">
        <v>2872</v>
      </c>
      <c r="B4261" t="s">
        <v>658</v>
      </c>
      <c r="C4261" s="1">
        <v>43825</v>
      </c>
      <c r="D4261" s="1" t="str">
        <f t="shared" si="219"/>
        <v>2019</v>
      </c>
      <c r="E4261" s="2">
        <v>0.96597222222222223</v>
      </c>
      <c r="F4261" t="s">
        <v>3453</v>
      </c>
      <c r="G4261" t="s">
        <v>4740</v>
      </c>
      <c r="H4261" t="s">
        <v>13</v>
      </c>
      <c r="I4261">
        <v>41.8</v>
      </c>
      <c r="J4261" t="s">
        <v>14</v>
      </c>
      <c r="K4261">
        <f t="shared" si="224"/>
        <v>41800000</v>
      </c>
    </row>
    <row r="4262" spans="1:11" hidden="1" x14ac:dyDescent="0.35">
      <c r="A4262" t="s">
        <v>969</v>
      </c>
      <c r="B4262" t="s">
        <v>4366</v>
      </c>
      <c r="C4262" s="1">
        <v>43826</v>
      </c>
      <c r="D4262" s="1" t="str">
        <f t="shared" si="219"/>
        <v>2019</v>
      </c>
      <c r="E4262" s="2">
        <v>0.53125</v>
      </c>
      <c r="F4262" t="s">
        <v>4438</v>
      </c>
      <c r="G4262" t="s">
        <v>4741</v>
      </c>
      <c r="H4262" t="s">
        <v>2222</v>
      </c>
      <c r="J4262" t="s">
        <v>14</v>
      </c>
    </row>
    <row r="4263" spans="1:11" x14ac:dyDescent="0.35">
      <c r="A4263" t="s">
        <v>3752</v>
      </c>
      <c r="B4263" t="s">
        <v>462</v>
      </c>
      <c r="C4263" s="1">
        <v>43837</v>
      </c>
      <c r="D4263" s="1" t="str">
        <f t="shared" si="219"/>
        <v>2020</v>
      </c>
      <c r="E4263" s="2">
        <v>9.6527777777777768E-2</v>
      </c>
      <c r="F4263" t="s">
        <v>4541</v>
      </c>
      <c r="G4263" t="s">
        <v>4742</v>
      </c>
      <c r="H4263" t="s">
        <v>2222</v>
      </c>
      <c r="I4263">
        <v>67</v>
      </c>
      <c r="J4263" t="s">
        <v>14</v>
      </c>
      <c r="K4263">
        <f t="shared" ref="K4263:K4272" si="225">I4263*1000000</f>
        <v>67000000</v>
      </c>
    </row>
    <row r="4264" spans="1:11" x14ac:dyDescent="0.35">
      <c r="A4264" t="s">
        <v>969</v>
      </c>
      <c r="B4264" t="s">
        <v>2759</v>
      </c>
      <c r="C4264" s="1">
        <v>43837</v>
      </c>
      <c r="D4264" s="1" t="str">
        <f t="shared" si="219"/>
        <v>2020</v>
      </c>
      <c r="E4264" s="2">
        <v>0.63888888888888895</v>
      </c>
      <c r="F4264" t="s">
        <v>3822</v>
      </c>
      <c r="G4264" t="s">
        <v>4743</v>
      </c>
      <c r="H4264" t="s">
        <v>2222</v>
      </c>
      <c r="I4264">
        <v>29.15</v>
      </c>
      <c r="J4264" t="s">
        <v>14</v>
      </c>
      <c r="K4264">
        <f t="shared" si="225"/>
        <v>29150000</v>
      </c>
    </row>
    <row r="4265" spans="1:11" x14ac:dyDescent="0.35">
      <c r="A4265" t="s">
        <v>969</v>
      </c>
      <c r="B4265" t="s">
        <v>3911</v>
      </c>
      <c r="C4265" s="1">
        <v>43845</v>
      </c>
      <c r="D4265" s="1" t="str">
        <f t="shared" si="219"/>
        <v>2020</v>
      </c>
      <c r="E4265" s="2">
        <v>0.12013888888888889</v>
      </c>
      <c r="F4265" t="s">
        <v>2900</v>
      </c>
      <c r="G4265" t="s">
        <v>4744</v>
      </c>
      <c r="H4265" t="s">
        <v>2222</v>
      </c>
      <c r="I4265">
        <v>29.75</v>
      </c>
      <c r="J4265" t="s">
        <v>14</v>
      </c>
      <c r="K4265">
        <f t="shared" si="225"/>
        <v>29750000</v>
      </c>
    </row>
    <row r="4266" spans="1:11" x14ac:dyDescent="0.35">
      <c r="A4266" t="s">
        <v>4390</v>
      </c>
      <c r="B4266" t="s">
        <v>4214</v>
      </c>
      <c r="C4266" s="1">
        <v>43846</v>
      </c>
      <c r="D4266" s="1" t="str">
        <f t="shared" si="219"/>
        <v>2020</v>
      </c>
      <c r="E4266" s="2">
        <v>0.12638888888888888</v>
      </c>
      <c r="F4266" t="s">
        <v>4391</v>
      </c>
      <c r="G4266" t="s">
        <v>4745</v>
      </c>
      <c r="H4266" t="s">
        <v>2222</v>
      </c>
      <c r="I4266">
        <v>5.8</v>
      </c>
      <c r="J4266" t="s">
        <v>14</v>
      </c>
      <c r="K4266">
        <f t="shared" si="225"/>
        <v>5800000</v>
      </c>
    </row>
    <row r="4267" spans="1:11" x14ac:dyDescent="0.35">
      <c r="A4267" t="s">
        <v>2332</v>
      </c>
      <c r="B4267" t="s">
        <v>3164</v>
      </c>
      <c r="C4267" s="1">
        <v>43846</v>
      </c>
      <c r="D4267" s="1" t="str">
        <f t="shared" si="219"/>
        <v>2020</v>
      </c>
      <c r="E4267" s="2">
        <v>0.87847222222222221</v>
      </c>
      <c r="F4267" t="s">
        <v>3592</v>
      </c>
      <c r="G4267" t="s">
        <v>4746</v>
      </c>
      <c r="H4267" t="s">
        <v>2222</v>
      </c>
      <c r="I4267">
        <v>200</v>
      </c>
      <c r="J4267" t="s">
        <v>14</v>
      </c>
      <c r="K4267">
        <f t="shared" si="225"/>
        <v>200000000</v>
      </c>
    </row>
    <row r="4268" spans="1:11" x14ac:dyDescent="0.35">
      <c r="A4268" t="s">
        <v>3752</v>
      </c>
      <c r="B4268" t="s">
        <v>746</v>
      </c>
      <c r="C4268" s="1">
        <v>43849</v>
      </c>
      <c r="D4268" s="1" t="str">
        <f t="shared" si="219"/>
        <v>2020</v>
      </c>
      <c r="E4268" s="2">
        <v>0.64583333333333337</v>
      </c>
      <c r="F4268" t="s">
        <v>4541</v>
      </c>
      <c r="G4268" t="s">
        <v>4747</v>
      </c>
      <c r="H4268" t="s">
        <v>2222</v>
      </c>
      <c r="I4268">
        <v>67</v>
      </c>
      <c r="J4268" t="s">
        <v>14</v>
      </c>
      <c r="K4268">
        <f t="shared" si="225"/>
        <v>67000000</v>
      </c>
    </row>
    <row r="4269" spans="1:11" x14ac:dyDescent="0.35">
      <c r="A4269" t="s">
        <v>3752</v>
      </c>
      <c r="B4269" t="s">
        <v>462</v>
      </c>
      <c r="C4269" s="1">
        <v>43859</v>
      </c>
      <c r="D4269" s="1" t="str">
        <f t="shared" si="219"/>
        <v>2020</v>
      </c>
      <c r="E4269" s="2">
        <v>0.58750000000000002</v>
      </c>
      <c r="F4269" t="s">
        <v>4541</v>
      </c>
      <c r="G4269" t="s">
        <v>4748</v>
      </c>
      <c r="H4269" t="s">
        <v>2222</v>
      </c>
      <c r="I4269">
        <v>67</v>
      </c>
      <c r="J4269" t="s">
        <v>14</v>
      </c>
      <c r="K4269">
        <f t="shared" si="225"/>
        <v>67000000</v>
      </c>
    </row>
    <row r="4270" spans="1:11" x14ac:dyDescent="0.35">
      <c r="A4270" t="s">
        <v>4419</v>
      </c>
      <c r="B4270" t="s">
        <v>4420</v>
      </c>
      <c r="C4270" s="1">
        <v>43861</v>
      </c>
      <c r="D4270" s="1" t="str">
        <f t="shared" si="219"/>
        <v>2020</v>
      </c>
      <c r="E4270" s="2">
        <v>0.12222222222222223</v>
      </c>
      <c r="F4270" t="s">
        <v>4503</v>
      </c>
      <c r="G4270" t="s">
        <v>4749</v>
      </c>
      <c r="H4270" t="s">
        <v>2222</v>
      </c>
      <c r="I4270">
        <v>7.5</v>
      </c>
      <c r="J4270" t="s">
        <v>14</v>
      </c>
      <c r="K4270">
        <f t="shared" si="225"/>
        <v>7500000</v>
      </c>
    </row>
    <row r="4271" spans="1:11" x14ac:dyDescent="0.35">
      <c r="A4271" t="s">
        <v>2332</v>
      </c>
      <c r="B4271" t="s">
        <v>360</v>
      </c>
      <c r="C4271" s="1">
        <v>43867</v>
      </c>
      <c r="D4271" s="1" t="str">
        <f t="shared" si="219"/>
        <v>2020</v>
      </c>
      <c r="E4271" s="2">
        <v>0.90416666666666667</v>
      </c>
      <c r="F4271" t="s">
        <v>4297</v>
      </c>
      <c r="G4271" t="s">
        <v>4750</v>
      </c>
      <c r="H4271" t="s">
        <v>2222</v>
      </c>
      <c r="I4271">
        <v>25</v>
      </c>
      <c r="J4271" t="s">
        <v>14</v>
      </c>
      <c r="K4271">
        <f t="shared" si="225"/>
        <v>25000000</v>
      </c>
    </row>
    <row r="4272" spans="1:11" x14ac:dyDescent="0.35">
      <c r="A4272" t="s">
        <v>1616</v>
      </c>
      <c r="B4272" t="s">
        <v>1617</v>
      </c>
      <c r="C4272" s="1">
        <v>43870</v>
      </c>
      <c r="D4272" s="1" t="str">
        <f t="shared" si="219"/>
        <v>2020</v>
      </c>
      <c r="E4272" s="2">
        <v>6.5277777777777782E-2</v>
      </c>
      <c r="F4272" t="s">
        <v>3523</v>
      </c>
      <c r="G4272" t="s">
        <v>4751</v>
      </c>
      <c r="H4272" t="s">
        <v>2222</v>
      </c>
      <c r="I4272">
        <v>90</v>
      </c>
      <c r="J4272" t="s">
        <v>14</v>
      </c>
      <c r="K4272">
        <f t="shared" si="225"/>
        <v>90000000</v>
      </c>
    </row>
    <row r="4273" spans="1:11" hidden="1" x14ac:dyDescent="0.35">
      <c r="A4273" t="s">
        <v>3895</v>
      </c>
      <c r="B4273" t="s">
        <v>3896</v>
      </c>
      <c r="C4273" s="1">
        <v>43870</v>
      </c>
      <c r="D4273" s="1" t="str">
        <f t="shared" si="219"/>
        <v>2020</v>
      </c>
      <c r="E4273" s="2">
        <v>0.65833333333333333</v>
      </c>
      <c r="F4273" t="s">
        <v>4443</v>
      </c>
      <c r="G4273" t="s">
        <v>4752</v>
      </c>
      <c r="H4273" t="s">
        <v>2222</v>
      </c>
      <c r="J4273" t="s">
        <v>20</v>
      </c>
    </row>
    <row r="4274" spans="1:11" x14ac:dyDescent="0.35">
      <c r="A4274" t="s">
        <v>3799</v>
      </c>
      <c r="B4274" t="s">
        <v>519</v>
      </c>
      <c r="C4274" s="1">
        <v>43871</v>
      </c>
      <c r="D4274" s="1" t="str">
        <f t="shared" si="219"/>
        <v>2020</v>
      </c>
      <c r="E4274" s="2">
        <v>0.16874999999999998</v>
      </c>
      <c r="F4274" t="s">
        <v>3759</v>
      </c>
      <c r="G4274" t="s">
        <v>4753</v>
      </c>
      <c r="H4274" t="s">
        <v>13</v>
      </c>
      <c r="I4274">
        <v>115</v>
      </c>
      <c r="J4274" t="s">
        <v>14</v>
      </c>
      <c r="K4274">
        <f t="shared" ref="K4274:K4281" si="226">I4274*1000000</f>
        <v>115000000</v>
      </c>
    </row>
    <row r="4275" spans="1:11" x14ac:dyDescent="0.35">
      <c r="A4275" t="s">
        <v>2731</v>
      </c>
      <c r="B4275" t="s">
        <v>3121</v>
      </c>
      <c r="C4275" s="1">
        <v>43876</v>
      </c>
      <c r="D4275" s="1" t="str">
        <f t="shared" si="219"/>
        <v>2020</v>
      </c>
      <c r="E4275" s="2">
        <v>0.84791666666666676</v>
      </c>
      <c r="F4275" t="s">
        <v>4712</v>
      </c>
      <c r="G4275" t="s">
        <v>4754</v>
      </c>
      <c r="H4275" t="s">
        <v>2222</v>
      </c>
      <c r="I4275">
        <v>85</v>
      </c>
      <c r="J4275" t="s">
        <v>14</v>
      </c>
      <c r="K4275">
        <f t="shared" si="226"/>
        <v>85000000</v>
      </c>
    </row>
    <row r="4276" spans="1:11" x14ac:dyDescent="0.35">
      <c r="A4276" t="s">
        <v>3752</v>
      </c>
      <c r="B4276" t="s">
        <v>462</v>
      </c>
      <c r="C4276" s="1">
        <v>43878</v>
      </c>
      <c r="D4276" s="1" t="str">
        <f t="shared" si="219"/>
        <v>2020</v>
      </c>
      <c r="E4276" s="2">
        <v>0.62847222222222221</v>
      </c>
      <c r="F4276" t="s">
        <v>4541</v>
      </c>
      <c r="G4276" t="s">
        <v>4755</v>
      </c>
      <c r="H4276" t="s">
        <v>2222</v>
      </c>
      <c r="I4276">
        <v>67</v>
      </c>
      <c r="J4276" t="s">
        <v>14</v>
      </c>
      <c r="K4276">
        <f t="shared" si="226"/>
        <v>67000000</v>
      </c>
    </row>
    <row r="4277" spans="1:11" x14ac:dyDescent="0.35">
      <c r="A4277" t="s">
        <v>2332</v>
      </c>
      <c r="B4277" t="s">
        <v>3164</v>
      </c>
      <c r="C4277" s="1">
        <v>43879</v>
      </c>
      <c r="D4277" s="1" t="str">
        <f t="shared" si="219"/>
        <v>2020</v>
      </c>
      <c r="E4277" s="2">
        <v>0.9291666666666667</v>
      </c>
      <c r="F4277" t="s">
        <v>3592</v>
      </c>
      <c r="G4277" t="s">
        <v>4756</v>
      </c>
      <c r="H4277" t="s">
        <v>2222</v>
      </c>
      <c r="I4277">
        <v>200</v>
      </c>
      <c r="J4277" t="s">
        <v>14</v>
      </c>
      <c r="K4277">
        <f t="shared" si="226"/>
        <v>200000000</v>
      </c>
    </row>
    <row r="4278" spans="1:11" x14ac:dyDescent="0.35">
      <c r="A4278" t="s">
        <v>969</v>
      </c>
      <c r="B4278" t="s">
        <v>2311</v>
      </c>
      <c r="C4278" s="1">
        <v>43880</v>
      </c>
      <c r="D4278" s="1" t="str">
        <f t="shared" si="219"/>
        <v>2020</v>
      </c>
      <c r="E4278" s="2">
        <v>0.87986111111111109</v>
      </c>
      <c r="F4278" t="s">
        <v>2900</v>
      </c>
      <c r="G4278" t="s">
        <v>4757</v>
      </c>
      <c r="H4278" t="s">
        <v>2222</v>
      </c>
      <c r="I4278">
        <v>29.75</v>
      </c>
      <c r="J4278" t="s">
        <v>14</v>
      </c>
      <c r="K4278">
        <f t="shared" si="226"/>
        <v>29750000</v>
      </c>
    </row>
    <row r="4279" spans="1:11" x14ac:dyDescent="0.35">
      <c r="A4279" t="s">
        <v>2872</v>
      </c>
      <c r="B4279" t="s">
        <v>1112</v>
      </c>
      <c r="C4279" s="1">
        <v>43881</v>
      </c>
      <c r="D4279" s="1" t="str">
        <f t="shared" si="219"/>
        <v>2020</v>
      </c>
      <c r="E4279" s="2">
        <v>0.35000000000000003</v>
      </c>
      <c r="F4279" t="s">
        <v>4508</v>
      </c>
      <c r="G4279" t="s">
        <v>4758</v>
      </c>
      <c r="H4279" t="s">
        <v>2222</v>
      </c>
      <c r="I4279">
        <v>23</v>
      </c>
      <c r="J4279" t="s">
        <v>14</v>
      </c>
      <c r="K4279">
        <f t="shared" si="226"/>
        <v>23000000</v>
      </c>
    </row>
    <row r="4280" spans="1:11" x14ac:dyDescent="0.35">
      <c r="A4280" t="s">
        <v>3752</v>
      </c>
      <c r="B4280" t="s">
        <v>462</v>
      </c>
      <c r="C4280" s="1">
        <v>43897</v>
      </c>
      <c r="D4280" s="1" t="str">
        <f t="shared" si="219"/>
        <v>2020</v>
      </c>
      <c r="E4280" s="2">
        <v>0.20138888888888887</v>
      </c>
      <c r="F4280" t="s">
        <v>4541</v>
      </c>
      <c r="G4280" t="s">
        <v>4759</v>
      </c>
      <c r="H4280" t="s">
        <v>2222</v>
      </c>
      <c r="I4280">
        <v>67</v>
      </c>
      <c r="J4280" t="s">
        <v>14</v>
      </c>
      <c r="K4280">
        <f t="shared" si="226"/>
        <v>67000000</v>
      </c>
    </row>
    <row r="4281" spans="1:11" x14ac:dyDescent="0.35">
      <c r="A4281" t="s">
        <v>969</v>
      </c>
      <c r="B4281" t="s">
        <v>2759</v>
      </c>
      <c r="C4281" s="1">
        <v>43899</v>
      </c>
      <c r="D4281" s="1" t="str">
        <f t="shared" si="219"/>
        <v>2020</v>
      </c>
      <c r="E4281" s="2">
        <v>0.49652777777777773</v>
      </c>
      <c r="F4281" t="s">
        <v>3822</v>
      </c>
      <c r="G4281" t="s">
        <v>4760</v>
      </c>
      <c r="H4281" t="s">
        <v>2222</v>
      </c>
      <c r="I4281">
        <v>29.15</v>
      </c>
      <c r="J4281" t="s">
        <v>14</v>
      </c>
      <c r="K4281">
        <f t="shared" si="226"/>
        <v>29150000</v>
      </c>
    </row>
    <row r="4282" spans="1:11" hidden="1" x14ac:dyDescent="0.35">
      <c r="A4282" t="s">
        <v>969</v>
      </c>
      <c r="B4282" t="s">
        <v>4338</v>
      </c>
      <c r="C4282" s="1">
        <v>43906</v>
      </c>
      <c r="D4282" s="1" t="str">
        <f t="shared" si="219"/>
        <v>2020</v>
      </c>
      <c r="E4282" s="2">
        <v>0.56527777777777777</v>
      </c>
      <c r="F4282" t="s">
        <v>4761</v>
      </c>
      <c r="G4282" t="s">
        <v>4762</v>
      </c>
      <c r="H4282" t="s">
        <v>2222</v>
      </c>
      <c r="J4282" t="s">
        <v>20</v>
      </c>
    </row>
    <row r="4283" spans="1:11" x14ac:dyDescent="0.35">
      <c r="A4283" t="s">
        <v>2872</v>
      </c>
      <c r="B4283" t="s">
        <v>976</v>
      </c>
      <c r="C4283" s="1">
        <v>43906</v>
      </c>
      <c r="D4283" s="1" t="str">
        <f t="shared" si="219"/>
        <v>2020</v>
      </c>
      <c r="E4283" s="2">
        <v>0.76944444444444438</v>
      </c>
      <c r="F4283" t="s">
        <v>4423</v>
      </c>
      <c r="G4283" t="s">
        <v>4763</v>
      </c>
      <c r="H4283" t="s">
        <v>2222</v>
      </c>
      <c r="I4283">
        <v>25</v>
      </c>
      <c r="J4283" t="s">
        <v>14</v>
      </c>
      <c r="K4283">
        <f t="shared" ref="K4283:K4289" si="227">I4283*1000000</f>
        <v>25000000</v>
      </c>
    </row>
    <row r="4284" spans="1:11" x14ac:dyDescent="0.35">
      <c r="A4284" t="s">
        <v>3752</v>
      </c>
      <c r="B4284" t="s">
        <v>746</v>
      </c>
      <c r="C4284" s="1">
        <v>43908</v>
      </c>
      <c r="D4284" s="1" t="str">
        <f t="shared" si="219"/>
        <v>2020</v>
      </c>
      <c r="E4284" s="2">
        <v>0.51111111111111118</v>
      </c>
      <c r="F4284" t="s">
        <v>4541</v>
      </c>
      <c r="G4284" t="s">
        <v>4764</v>
      </c>
      <c r="H4284" t="s">
        <v>2222</v>
      </c>
      <c r="I4284">
        <v>67</v>
      </c>
      <c r="J4284" t="s">
        <v>14</v>
      </c>
      <c r="K4284">
        <f t="shared" si="227"/>
        <v>67000000</v>
      </c>
    </row>
    <row r="4285" spans="1:11" x14ac:dyDescent="0.35">
      <c r="A4285" t="s">
        <v>2332</v>
      </c>
      <c r="B4285" t="s">
        <v>360</v>
      </c>
      <c r="C4285" s="1">
        <v>43911</v>
      </c>
      <c r="D4285" s="1" t="str">
        <f t="shared" si="219"/>
        <v>2020</v>
      </c>
      <c r="E4285" s="2">
        <v>0.71250000000000002</v>
      </c>
      <c r="F4285" t="s">
        <v>4297</v>
      </c>
      <c r="G4285" t="s">
        <v>4765</v>
      </c>
      <c r="H4285" t="s">
        <v>2222</v>
      </c>
      <c r="I4285">
        <v>25</v>
      </c>
      <c r="J4285" t="s">
        <v>14</v>
      </c>
      <c r="K4285">
        <f t="shared" si="227"/>
        <v>25000000</v>
      </c>
    </row>
    <row r="4286" spans="1:11" x14ac:dyDescent="0.35">
      <c r="A4286" t="s">
        <v>969</v>
      </c>
      <c r="B4286" t="s">
        <v>2311</v>
      </c>
      <c r="C4286" s="1">
        <v>43914</v>
      </c>
      <c r="D4286" s="1" t="str">
        <f t="shared" si="219"/>
        <v>2020</v>
      </c>
      <c r="E4286" s="2">
        <v>0.15486111111111112</v>
      </c>
      <c r="F4286" t="s">
        <v>2220</v>
      </c>
      <c r="G4286" t="s">
        <v>4766</v>
      </c>
      <c r="H4286" t="s">
        <v>2222</v>
      </c>
      <c r="I4286">
        <v>30.8</v>
      </c>
      <c r="J4286" t="s">
        <v>14</v>
      </c>
      <c r="K4286">
        <f t="shared" si="227"/>
        <v>30800000</v>
      </c>
    </row>
    <row r="4287" spans="1:11" x14ac:dyDescent="0.35">
      <c r="A4287" t="s">
        <v>3799</v>
      </c>
      <c r="B4287" t="s">
        <v>519</v>
      </c>
      <c r="C4287" s="1">
        <v>43916</v>
      </c>
      <c r="D4287" s="1" t="str">
        <f t="shared" si="219"/>
        <v>2020</v>
      </c>
      <c r="E4287" s="2">
        <v>0.84583333333333333</v>
      </c>
      <c r="F4287" t="s">
        <v>3745</v>
      </c>
      <c r="G4287" t="s">
        <v>4767</v>
      </c>
      <c r="H4287" t="s">
        <v>2222</v>
      </c>
      <c r="I4287">
        <v>153</v>
      </c>
      <c r="J4287" t="s">
        <v>14</v>
      </c>
      <c r="K4287">
        <f t="shared" si="227"/>
        <v>153000000</v>
      </c>
    </row>
    <row r="4288" spans="1:11" x14ac:dyDescent="0.35">
      <c r="A4288" t="s">
        <v>1020</v>
      </c>
      <c r="B4288" t="s">
        <v>360</v>
      </c>
      <c r="C4288" s="1">
        <v>43930</v>
      </c>
      <c r="D4288" s="1" t="str">
        <f t="shared" si="219"/>
        <v>2020</v>
      </c>
      <c r="E4288" s="2">
        <v>0.33680555555555558</v>
      </c>
      <c r="F4288" t="s">
        <v>3694</v>
      </c>
      <c r="G4288" t="s">
        <v>4768</v>
      </c>
      <c r="H4288" t="s">
        <v>2222</v>
      </c>
      <c r="I4288">
        <v>17.420000000000002</v>
      </c>
      <c r="J4288" t="s">
        <v>14</v>
      </c>
      <c r="K4288">
        <f t="shared" si="227"/>
        <v>17420000</v>
      </c>
    </row>
    <row r="4289" spans="1:11" x14ac:dyDescent="0.35">
      <c r="A4289" t="s">
        <v>969</v>
      </c>
      <c r="B4289" t="s">
        <v>2759</v>
      </c>
      <c r="C4289" s="1">
        <v>43930</v>
      </c>
      <c r="D4289" s="1" t="str">
        <f t="shared" si="219"/>
        <v>2020</v>
      </c>
      <c r="E4289" s="2">
        <v>0.49027777777777781</v>
      </c>
      <c r="F4289" t="s">
        <v>3822</v>
      </c>
      <c r="G4289" t="s">
        <v>4769</v>
      </c>
      <c r="H4289" t="s">
        <v>2222</v>
      </c>
      <c r="I4289">
        <v>29.15</v>
      </c>
      <c r="J4289" t="s">
        <v>20</v>
      </c>
      <c r="K4289">
        <f t="shared" si="227"/>
        <v>29150000</v>
      </c>
    </row>
    <row r="4290" spans="1:11" hidden="1" x14ac:dyDescent="0.35">
      <c r="A4290" t="s">
        <v>4770</v>
      </c>
      <c r="B4290" t="s">
        <v>4771</v>
      </c>
      <c r="C4290" s="1">
        <v>43943</v>
      </c>
      <c r="D4290" s="1" t="str">
        <f t="shared" si="219"/>
        <v>2020</v>
      </c>
      <c r="E4290" s="2">
        <v>0.16597222222222222</v>
      </c>
      <c r="F4290" t="s">
        <v>4772</v>
      </c>
      <c r="G4290" t="s">
        <v>4773</v>
      </c>
      <c r="H4290" t="s">
        <v>2222</v>
      </c>
      <c r="J4290" t="s">
        <v>14</v>
      </c>
    </row>
    <row r="4291" spans="1:11" x14ac:dyDescent="0.35">
      <c r="A4291" t="s">
        <v>3752</v>
      </c>
      <c r="B4291" t="s">
        <v>746</v>
      </c>
      <c r="C4291" s="1">
        <v>43943</v>
      </c>
      <c r="D4291" s="1" t="str">
        <f t="shared" ref="D4291:D4354" si="228">TEXT(C4291,"YYYY")</f>
        <v>2020</v>
      </c>
      <c r="E4291" s="2">
        <v>0.8125</v>
      </c>
      <c r="F4291" t="s">
        <v>4541</v>
      </c>
      <c r="G4291" t="s">
        <v>4774</v>
      </c>
      <c r="H4291" t="s">
        <v>2222</v>
      </c>
      <c r="I4291">
        <v>67</v>
      </c>
      <c r="J4291" t="s">
        <v>14</v>
      </c>
      <c r="K4291">
        <f t="shared" ref="K4291:K4292" si="229">I4291*1000000</f>
        <v>67000000</v>
      </c>
    </row>
    <row r="4292" spans="1:11" x14ac:dyDescent="0.35">
      <c r="A4292" t="s">
        <v>1020</v>
      </c>
      <c r="B4292" t="s">
        <v>360</v>
      </c>
      <c r="C4292" s="1">
        <v>43946</v>
      </c>
      <c r="D4292" s="1" t="str">
        <f t="shared" si="228"/>
        <v>2020</v>
      </c>
      <c r="E4292" s="2">
        <v>7.7083333333333337E-2</v>
      </c>
      <c r="F4292" t="s">
        <v>3694</v>
      </c>
      <c r="G4292" t="s">
        <v>4775</v>
      </c>
      <c r="H4292" t="s">
        <v>2222</v>
      </c>
      <c r="I4292">
        <v>17.420000000000002</v>
      </c>
      <c r="J4292" t="s">
        <v>14</v>
      </c>
      <c r="K4292">
        <f t="shared" si="229"/>
        <v>17420000</v>
      </c>
    </row>
    <row r="4293" spans="1:11" hidden="1" x14ac:dyDescent="0.35">
      <c r="A4293" t="s">
        <v>969</v>
      </c>
      <c r="B4293" t="s">
        <v>4366</v>
      </c>
      <c r="C4293" s="1">
        <v>43956</v>
      </c>
      <c r="D4293" s="1" t="str">
        <f t="shared" si="228"/>
        <v>2020</v>
      </c>
      <c r="E4293" s="2">
        <v>0.41666666666666669</v>
      </c>
      <c r="F4293" t="s">
        <v>4776</v>
      </c>
      <c r="G4293" t="s">
        <v>4777</v>
      </c>
      <c r="H4293" t="s">
        <v>2222</v>
      </c>
      <c r="J4293" t="s">
        <v>14</v>
      </c>
    </row>
    <row r="4294" spans="1:11" x14ac:dyDescent="0.35">
      <c r="A4294" t="s">
        <v>4390</v>
      </c>
      <c r="B4294" t="s">
        <v>4214</v>
      </c>
      <c r="C4294" s="1">
        <v>43963</v>
      </c>
      <c r="D4294" s="1" t="str">
        <f t="shared" si="228"/>
        <v>2020</v>
      </c>
      <c r="E4294" s="2">
        <v>5.2777777777777778E-2</v>
      </c>
      <c r="F4294" t="s">
        <v>4391</v>
      </c>
      <c r="G4294" t="s">
        <v>4778</v>
      </c>
      <c r="H4294" t="s">
        <v>2222</v>
      </c>
      <c r="I4294">
        <v>5.8</v>
      </c>
      <c r="J4294" t="s">
        <v>14</v>
      </c>
      <c r="K4294">
        <f t="shared" ref="K4294:K4311" si="230">I4294*1000000</f>
        <v>5800000</v>
      </c>
    </row>
    <row r="4295" spans="1:11" x14ac:dyDescent="0.35">
      <c r="A4295" t="s">
        <v>3799</v>
      </c>
      <c r="B4295" t="s">
        <v>519</v>
      </c>
      <c r="C4295" s="1">
        <v>43968</v>
      </c>
      <c r="D4295" s="1" t="str">
        <f t="shared" si="228"/>
        <v>2020</v>
      </c>
      <c r="E4295" s="2">
        <v>0.55138888888888882</v>
      </c>
      <c r="F4295" t="s">
        <v>3987</v>
      </c>
      <c r="G4295" t="s">
        <v>4779</v>
      </c>
      <c r="H4295" t="s">
        <v>13</v>
      </c>
      <c r="I4295">
        <v>120</v>
      </c>
      <c r="J4295" t="s">
        <v>14</v>
      </c>
      <c r="K4295">
        <f t="shared" si="230"/>
        <v>120000000</v>
      </c>
    </row>
    <row r="4296" spans="1:11" x14ac:dyDescent="0.35">
      <c r="A4296" t="s">
        <v>1616</v>
      </c>
      <c r="B4296" t="s">
        <v>3957</v>
      </c>
      <c r="C4296" s="1">
        <v>43971</v>
      </c>
      <c r="D4296" s="1" t="str">
        <f t="shared" si="228"/>
        <v>2020</v>
      </c>
      <c r="E4296" s="2">
        <v>0.72986111111111107</v>
      </c>
      <c r="F4296" t="s">
        <v>3958</v>
      </c>
      <c r="G4296" t="s">
        <v>4780</v>
      </c>
      <c r="H4296" t="s">
        <v>13</v>
      </c>
      <c r="I4296">
        <v>112.5</v>
      </c>
      <c r="J4296" t="s">
        <v>14</v>
      </c>
      <c r="K4296">
        <f t="shared" si="230"/>
        <v>112500000</v>
      </c>
    </row>
    <row r="4297" spans="1:11" x14ac:dyDescent="0.35">
      <c r="A4297" t="s">
        <v>2872</v>
      </c>
      <c r="B4297" t="s">
        <v>976</v>
      </c>
      <c r="C4297" s="1">
        <v>43973</v>
      </c>
      <c r="D4297" s="1" t="str">
        <f t="shared" si="228"/>
        <v>2020</v>
      </c>
      <c r="E4297" s="2">
        <v>0.31319444444444444</v>
      </c>
      <c r="F4297" t="s">
        <v>4423</v>
      </c>
      <c r="G4297" t="s">
        <v>4781</v>
      </c>
      <c r="H4297" t="s">
        <v>2222</v>
      </c>
      <c r="I4297">
        <v>25</v>
      </c>
      <c r="J4297" t="s">
        <v>14</v>
      </c>
      <c r="K4297">
        <f t="shared" si="230"/>
        <v>25000000</v>
      </c>
    </row>
    <row r="4298" spans="1:11" x14ac:dyDescent="0.35">
      <c r="A4298" t="s">
        <v>4782</v>
      </c>
      <c r="B4298" t="s">
        <v>4783</v>
      </c>
      <c r="C4298" s="1">
        <v>43976</v>
      </c>
      <c r="D4298" s="1" t="str">
        <f t="shared" si="228"/>
        <v>2020</v>
      </c>
      <c r="E4298" s="2">
        <v>0.82638888888888884</v>
      </c>
      <c r="F4298" t="s">
        <v>4784</v>
      </c>
      <c r="G4298" t="s">
        <v>3695</v>
      </c>
      <c r="H4298" t="s">
        <v>2222</v>
      </c>
      <c r="I4298">
        <v>12</v>
      </c>
      <c r="J4298" t="s">
        <v>20</v>
      </c>
      <c r="K4298">
        <f t="shared" si="230"/>
        <v>12000000</v>
      </c>
    </row>
    <row r="4299" spans="1:11" x14ac:dyDescent="0.35">
      <c r="A4299" t="s">
        <v>969</v>
      </c>
      <c r="B4299" t="s">
        <v>4785</v>
      </c>
      <c r="C4299" s="1">
        <v>43980</v>
      </c>
      <c r="D4299" s="1" t="str">
        <f t="shared" si="228"/>
        <v>2020</v>
      </c>
      <c r="E4299" s="2">
        <v>0.84236111111111101</v>
      </c>
      <c r="F4299" t="s">
        <v>4264</v>
      </c>
      <c r="G4299" t="s">
        <v>4786</v>
      </c>
      <c r="H4299" t="s">
        <v>2222</v>
      </c>
      <c r="I4299">
        <v>5.3</v>
      </c>
      <c r="J4299" t="s">
        <v>14</v>
      </c>
      <c r="K4299">
        <f t="shared" si="230"/>
        <v>5300000</v>
      </c>
    </row>
    <row r="4300" spans="1:11" x14ac:dyDescent="0.35">
      <c r="A4300" t="s">
        <v>3752</v>
      </c>
      <c r="B4300" t="s">
        <v>746</v>
      </c>
      <c r="C4300" s="1">
        <v>43981</v>
      </c>
      <c r="D4300" s="1" t="str">
        <f t="shared" si="228"/>
        <v>2020</v>
      </c>
      <c r="E4300" s="2">
        <v>0.80694444444444446</v>
      </c>
      <c r="F4300" t="s">
        <v>4541</v>
      </c>
      <c r="G4300" t="s">
        <v>4787</v>
      </c>
      <c r="H4300" t="s">
        <v>2222</v>
      </c>
      <c r="I4300">
        <v>67</v>
      </c>
      <c r="J4300" t="s">
        <v>14</v>
      </c>
      <c r="K4300">
        <f t="shared" si="230"/>
        <v>67000000</v>
      </c>
    </row>
    <row r="4301" spans="1:11" x14ac:dyDescent="0.35">
      <c r="A4301" t="s">
        <v>969</v>
      </c>
      <c r="B4301" t="s">
        <v>3650</v>
      </c>
      <c r="C4301" s="1">
        <v>43982</v>
      </c>
      <c r="D4301" s="1" t="str">
        <f t="shared" si="228"/>
        <v>2020</v>
      </c>
      <c r="E4301" s="2">
        <v>0.37013888888888885</v>
      </c>
      <c r="F4301" t="s">
        <v>2900</v>
      </c>
      <c r="G4301" t="s">
        <v>4788</v>
      </c>
      <c r="H4301" t="s">
        <v>2222</v>
      </c>
      <c r="I4301">
        <v>29.75</v>
      </c>
      <c r="J4301" t="s">
        <v>14</v>
      </c>
      <c r="K4301">
        <f t="shared" si="230"/>
        <v>29750000</v>
      </c>
    </row>
    <row r="4302" spans="1:11" x14ac:dyDescent="0.35">
      <c r="A4302" t="s">
        <v>3752</v>
      </c>
      <c r="B4302" t="s">
        <v>462</v>
      </c>
      <c r="C4302" s="1">
        <v>43986</v>
      </c>
      <c r="D4302" s="1" t="str">
        <f t="shared" si="228"/>
        <v>2020</v>
      </c>
      <c r="E4302" s="2">
        <v>5.9027777777777783E-2</v>
      </c>
      <c r="F4302" t="s">
        <v>4541</v>
      </c>
      <c r="G4302" t="s">
        <v>4789</v>
      </c>
      <c r="H4302" t="s">
        <v>2222</v>
      </c>
      <c r="I4302">
        <v>67</v>
      </c>
      <c r="J4302" t="s">
        <v>14</v>
      </c>
      <c r="K4302">
        <f t="shared" si="230"/>
        <v>67000000</v>
      </c>
    </row>
    <row r="4303" spans="1:11" x14ac:dyDescent="0.35">
      <c r="A4303" t="s">
        <v>969</v>
      </c>
      <c r="B4303" t="s">
        <v>3911</v>
      </c>
      <c r="C4303" s="1">
        <v>43992</v>
      </c>
      <c r="D4303" s="1" t="str">
        <f t="shared" si="228"/>
        <v>2020</v>
      </c>
      <c r="E4303" s="2">
        <v>0.7715277777777777</v>
      </c>
      <c r="F4303" t="s">
        <v>2220</v>
      </c>
      <c r="G4303" t="s">
        <v>4790</v>
      </c>
      <c r="H4303" t="s">
        <v>2222</v>
      </c>
      <c r="I4303">
        <v>30.8</v>
      </c>
      <c r="J4303" t="s">
        <v>14</v>
      </c>
      <c r="K4303">
        <f t="shared" si="230"/>
        <v>30800000</v>
      </c>
    </row>
    <row r="4304" spans="1:11" x14ac:dyDescent="0.35">
      <c r="A4304" t="s">
        <v>4419</v>
      </c>
      <c r="B4304" t="s">
        <v>4420</v>
      </c>
      <c r="C4304" s="1">
        <v>43995</v>
      </c>
      <c r="D4304" s="1" t="str">
        <f t="shared" si="228"/>
        <v>2020</v>
      </c>
      <c r="E4304" s="2">
        <v>0.21666666666666667</v>
      </c>
      <c r="F4304" t="s">
        <v>4503</v>
      </c>
      <c r="G4304" t="s">
        <v>4791</v>
      </c>
      <c r="H4304" t="s">
        <v>2222</v>
      </c>
      <c r="I4304">
        <v>7.5</v>
      </c>
      <c r="J4304" t="s">
        <v>14</v>
      </c>
      <c r="K4304">
        <f t="shared" si="230"/>
        <v>7500000</v>
      </c>
    </row>
    <row r="4305" spans="1:11" x14ac:dyDescent="0.35">
      <c r="A4305" t="s">
        <v>3752</v>
      </c>
      <c r="B4305" t="s">
        <v>462</v>
      </c>
      <c r="C4305" s="1">
        <v>43995</v>
      </c>
      <c r="D4305" s="1" t="str">
        <f t="shared" si="228"/>
        <v>2020</v>
      </c>
      <c r="E4305" s="2">
        <v>0.38958333333333334</v>
      </c>
      <c r="F4305" t="s">
        <v>4541</v>
      </c>
      <c r="G4305" t="s">
        <v>4792</v>
      </c>
      <c r="H4305" t="s">
        <v>2222</v>
      </c>
      <c r="I4305">
        <v>67</v>
      </c>
      <c r="J4305" t="s">
        <v>14</v>
      </c>
      <c r="K4305">
        <f t="shared" si="230"/>
        <v>67000000</v>
      </c>
    </row>
    <row r="4306" spans="1:11" x14ac:dyDescent="0.35">
      <c r="A4306" t="s">
        <v>969</v>
      </c>
      <c r="B4306" t="s">
        <v>3650</v>
      </c>
      <c r="C4306" s="1">
        <v>43999</v>
      </c>
      <c r="D4306" s="1" t="str">
        <f t="shared" si="228"/>
        <v>2020</v>
      </c>
      <c r="E4306" s="2">
        <v>0.30486111111111108</v>
      </c>
      <c r="F4306" t="s">
        <v>2900</v>
      </c>
      <c r="G4306" t="s">
        <v>4793</v>
      </c>
      <c r="H4306" t="s">
        <v>2222</v>
      </c>
      <c r="I4306">
        <v>29.75</v>
      </c>
      <c r="J4306" t="s">
        <v>14</v>
      </c>
      <c r="K4306">
        <f t="shared" si="230"/>
        <v>29750000</v>
      </c>
    </row>
    <row r="4307" spans="1:11" x14ac:dyDescent="0.35">
      <c r="A4307" t="s">
        <v>969</v>
      </c>
      <c r="B4307" t="s">
        <v>2759</v>
      </c>
      <c r="C4307" s="1">
        <v>44005</v>
      </c>
      <c r="D4307" s="1" t="str">
        <f t="shared" si="228"/>
        <v>2020</v>
      </c>
      <c r="E4307" s="2">
        <v>7.1527777777777787E-2</v>
      </c>
      <c r="F4307" t="s">
        <v>3822</v>
      </c>
      <c r="G4307" t="s">
        <v>4794</v>
      </c>
      <c r="H4307" t="s">
        <v>2222</v>
      </c>
      <c r="I4307">
        <v>29.15</v>
      </c>
      <c r="J4307" t="s">
        <v>14</v>
      </c>
      <c r="K4307">
        <f t="shared" si="230"/>
        <v>29150000</v>
      </c>
    </row>
    <row r="4308" spans="1:11" x14ac:dyDescent="0.35">
      <c r="A4308" t="s">
        <v>3752</v>
      </c>
      <c r="B4308" t="s">
        <v>462</v>
      </c>
      <c r="C4308" s="1">
        <v>44012</v>
      </c>
      <c r="D4308" s="1" t="str">
        <f t="shared" si="228"/>
        <v>2020</v>
      </c>
      <c r="E4308" s="2">
        <v>0.84027777777777779</v>
      </c>
      <c r="F4308" t="s">
        <v>4541</v>
      </c>
      <c r="G4308" t="s">
        <v>4795</v>
      </c>
      <c r="H4308" t="s">
        <v>2222</v>
      </c>
      <c r="I4308">
        <v>67</v>
      </c>
      <c r="J4308" t="s">
        <v>14</v>
      </c>
      <c r="K4308">
        <f t="shared" si="230"/>
        <v>67000000</v>
      </c>
    </row>
    <row r="4309" spans="1:11" x14ac:dyDescent="0.35">
      <c r="A4309" t="s">
        <v>969</v>
      </c>
      <c r="B4309" t="s">
        <v>3911</v>
      </c>
      <c r="C4309" s="1">
        <v>44015</v>
      </c>
      <c r="D4309" s="1" t="str">
        <f t="shared" si="228"/>
        <v>2020</v>
      </c>
      <c r="E4309" s="2">
        <v>0.13194444444444445</v>
      </c>
      <c r="F4309" t="s">
        <v>3386</v>
      </c>
      <c r="G4309" t="s">
        <v>4796</v>
      </c>
      <c r="H4309" t="s">
        <v>2222</v>
      </c>
      <c r="I4309">
        <v>64.680000000000007</v>
      </c>
      <c r="J4309" t="s">
        <v>14</v>
      </c>
      <c r="K4309">
        <f t="shared" si="230"/>
        <v>64680000.000000007</v>
      </c>
    </row>
    <row r="4310" spans="1:11" x14ac:dyDescent="0.35">
      <c r="A4310" t="s">
        <v>4419</v>
      </c>
      <c r="B4310" t="s">
        <v>4420</v>
      </c>
      <c r="C4310" s="1">
        <v>44016</v>
      </c>
      <c r="D4310" s="1" t="str">
        <f t="shared" si="228"/>
        <v>2020</v>
      </c>
      <c r="E4310" s="2">
        <v>0.8881944444444444</v>
      </c>
      <c r="F4310" t="s">
        <v>4503</v>
      </c>
      <c r="G4310" t="s">
        <v>4797</v>
      </c>
      <c r="H4310" t="s">
        <v>2222</v>
      </c>
      <c r="I4310">
        <v>7.5</v>
      </c>
      <c r="J4310" t="s">
        <v>20</v>
      </c>
      <c r="K4310">
        <f t="shared" si="230"/>
        <v>7500000</v>
      </c>
    </row>
    <row r="4311" spans="1:11" x14ac:dyDescent="0.35">
      <c r="A4311" t="s">
        <v>969</v>
      </c>
      <c r="B4311" t="s">
        <v>3650</v>
      </c>
      <c r="C4311" s="1">
        <v>44016</v>
      </c>
      <c r="D4311" s="1" t="str">
        <f t="shared" si="228"/>
        <v>2020</v>
      </c>
      <c r="E4311" s="2">
        <v>0.98888888888888893</v>
      </c>
      <c r="F4311" t="s">
        <v>2900</v>
      </c>
      <c r="G4311" t="s">
        <v>4798</v>
      </c>
      <c r="H4311" t="s">
        <v>2222</v>
      </c>
      <c r="I4311">
        <v>29.75</v>
      </c>
      <c r="J4311" t="s">
        <v>14</v>
      </c>
      <c r="K4311">
        <f t="shared" si="230"/>
        <v>29750000</v>
      </c>
    </row>
    <row r="4312" spans="1:11" hidden="1" x14ac:dyDescent="0.35">
      <c r="A4312" t="s">
        <v>2622</v>
      </c>
      <c r="B4312" t="s">
        <v>2623</v>
      </c>
      <c r="C4312" s="1">
        <v>44018</v>
      </c>
      <c r="D4312" s="1" t="str">
        <f t="shared" si="228"/>
        <v>2020</v>
      </c>
      <c r="E4312" s="2">
        <v>4.1666666666666664E-2</v>
      </c>
      <c r="F4312" t="s">
        <v>3828</v>
      </c>
      <c r="G4312" t="s">
        <v>4799</v>
      </c>
      <c r="H4312" t="s">
        <v>2222</v>
      </c>
      <c r="J4312" t="s">
        <v>14</v>
      </c>
    </row>
    <row r="4313" spans="1:11" x14ac:dyDescent="0.35">
      <c r="A4313" t="s">
        <v>969</v>
      </c>
      <c r="B4313" t="s">
        <v>2311</v>
      </c>
      <c r="C4313" s="1">
        <v>44021</v>
      </c>
      <c r="D4313" s="1" t="str">
        <f t="shared" si="228"/>
        <v>2020</v>
      </c>
      <c r="E4313" s="2">
        <v>0.50763888888888886</v>
      </c>
      <c r="F4313" t="s">
        <v>3822</v>
      </c>
      <c r="G4313" t="s">
        <v>4800</v>
      </c>
      <c r="H4313" t="s">
        <v>2222</v>
      </c>
      <c r="I4313">
        <v>29.15</v>
      </c>
      <c r="J4313" t="s">
        <v>14</v>
      </c>
      <c r="K4313">
        <f t="shared" ref="K4313:K4317" si="231">I4313*1000000</f>
        <v>29150000</v>
      </c>
    </row>
    <row r="4314" spans="1:11" x14ac:dyDescent="0.35">
      <c r="A4314" t="s">
        <v>4390</v>
      </c>
      <c r="B4314" t="s">
        <v>4214</v>
      </c>
      <c r="C4314" s="1">
        <v>44022</v>
      </c>
      <c r="D4314" s="1" t="str">
        <f t="shared" si="228"/>
        <v>2020</v>
      </c>
      <c r="E4314" s="2">
        <v>0.17847222222222223</v>
      </c>
      <c r="F4314" t="s">
        <v>4801</v>
      </c>
      <c r="G4314" t="s">
        <v>4802</v>
      </c>
      <c r="H4314" t="s">
        <v>2222</v>
      </c>
      <c r="I4314">
        <v>28.3</v>
      </c>
      <c r="J4314" t="s">
        <v>20</v>
      </c>
      <c r="K4314">
        <f t="shared" si="231"/>
        <v>28300000</v>
      </c>
    </row>
    <row r="4315" spans="1:11" x14ac:dyDescent="0.35">
      <c r="A4315" t="s">
        <v>2731</v>
      </c>
      <c r="B4315" t="s">
        <v>3801</v>
      </c>
      <c r="C4315" s="1">
        <v>44027</v>
      </c>
      <c r="D4315" s="1" t="str">
        <f t="shared" si="228"/>
        <v>2020</v>
      </c>
      <c r="E4315" s="2">
        <v>0.57361111111111118</v>
      </c>
      <c r="F4315" t="s">
        <v>4009</v>
      </c>
      <c r="G4315" t="s">
        <v>4803</v>
      </c>
      <c r="H4315" t="s">
        <v>2222</v>
      </c>
      <c r="I4315">
        <v>46</v>
      </c>
      <c r="J4315" t="s">
        <v>14</v>
      </c>
      <c r="K4315">
        <f t="shared" si="231"/>
        <v>46000000</v>
      </c>
    </row>
    <row r="4316" spans="1:11" x14ac:dyDescent="0.35">
      <c r="A4316" t="s">
        <v>4147</v>
      </c>
      <c r="B4316" t="s">
        <v>1617</v>
      </c>
      <c r="C4316" s="1">
        <v>44031</v>
      </c>
      <c r="D4316" s="1" t="str">
        <f t="shared" si="228"/>
        <v>2020</v>
      </c>
      <c r="E4316" s="2">
        <v>0.91527777777777775</v>
      </c>
      <c r="F4316" t="s">
        <v>3523</v>
      </c>
      <c r="G4316" t="s">
        <v>4804</v>
      </c>
      <c r="H4316" t="s">
        <v>2222</v>
      </c>
      <c r="I4316">
        <v>90</v>
      </c>
      <c r="J4316" t="s">
        <v>14</v>
      </c>
      <c r="K4316">
        <f t="shared" si="231"/>
        <v>90000000</v>
      </c>
    </row>
    <row r="4317" spans="1:11" x14ac:dyDescent="0.35">
      <c r="A4317" t="s">
        <v>3752</v>
      </c>
      <c r="B4317" t="s">
        <v>462</v>
      </c>
      <c r="C4317" s="1">
        <v>44032</v>
      </c>
      <c r="D4317" s="1" t="str">
        <f t="shared" si="228"/>
        <v>2020</v>
      </c>
      <c r="E4317" s="2">
        <v>0.89583333333333337</v>
      </c>
      <c r="F4317" t="s">
        <v>4541</v>
      </c>
      <c r="G4317" t="s">
        <v>4805</v>
      </c>
      <c r="H4317" t="s">
        <v>2222</v>
      </c>
      <c r="I4317">
        <v>67</v>
      </c>
      <c r="J4317" t="s">
        <v>14</v>
      </c>
      <c r="K4317">
        <f t="shared" si="231"/>
        <v>67000000</v>
      </c>
    </row>
    <row r="4318" spans="1:11" hidden="1" x14ac:dyDescent="0.35">
      <c r="A4318" t="s">
        <v>969</v>
      </c>
      <c r="B4318" t="s">
        <v>4366</v>
      </c>
      <c r="C4318" s="1">
        <v>44035</v>
      </c>
      <c r="D4318" s="1" t="str">
        <f t="shared" si="228"/>
        <v>2020</v>
      </c>
      <c r="E4318" s="2">
        <v>0.19513888888888889</v>
      </c>
      <c r="F4318" t="s">
        <v>4438</v>
      </c>
      <c r="G4318" t="s">
        <v>4806</v>
      </c>
      <c r="H4318" t="s">
        <v>2222</v>
      </c>
      <c r="J4318" t="s">
        <v>14</v>
      </c>
    </row>
    <row r="4319" spans="1:11" x14ac:dyDescent="0.35">
      <c r="A4319" t="s">
        <v>1020</v>
      </c>
      <c r="B4319" t="s">
        <v>360</v>
      </c>
      <c r="C4319" s="1">
        <v>44035</v>
      </c>
      <c r="D4319" s="1" t="str">
        <f t="shared" si="228"/>
        <v>2020</v>
      </c>
      <c r="E4319" s="2">
        <v>0.60138888888888886</v>
      </c>
      <c r="F4319" t="s">
        <v>3694</v>
      </c>
      <c r="G4319" t="s">
        <v>4807</v>
      </c>
      <c r="H4319" t="s">
        <v>2222</v>
      </c>
      <c r="I4319">
        <v>17.420000000000002</v>
      </c>
      <c r="J4319" t="s">
        <v>14</v>
      </c>
      <c r="K4319">
        <f t="shared" ref="K4319:K4322" si="232">I4319*1000000</f>
        <v>17420000</v>
      </c>
    </row>
    <row r="4320" spans="1:11" x14ac:dyDescent="0.35">
      <c r="A4320" t="s">
        <v>969</v>
      </c>
      <c r="B4320" t="s">
        <v>3911</v>
      </c>
      <c r="C4320" s="1">
        <v>44037</v>
      </c>
      <c r="D4320" s="1" t="str">
        <f t="shared" si="228"/>
        <v>2020</v>
      </c>
      <c r="E4320" s="2">
        <v>0.13402777777777777</v>
      </c>
      <c r="F4320" t="s">
        <v>3386</v>
      </c>
      <c r="G4320" t="s">
        <v>4808</v>
      </c>
      <c r="H4320" t="s">
        <v>2222</v>
      </c>
      <c r="I4320">
        <v>64.680000000000007</v>
      </c>
      <c r="J4320" t="s">
        <v>14</v>
      </c>
      <c r="K4320">
        <f t="shared" si="232"/>
        <v>64680000.000000007</v>
      </c>
    </row>
    <row r="4321" spans="1:11" x14ac:dyDescent="0.35">
      <c r="A4321" t="s">
        <v>3799</v>
      </c>
      <c r="B4321" t="s">
        <v>519</v>
      </c>
      <c r="C4321" s="1">
        <v>44042</v>
      </c>
      <c r="D4321" s="1" t="str">
        <f t="shared" si="228"/>
        <v>2020</v>
      </c>
      <c r="E4321" s="2">
        <v>0.49305555555555558</v>
      </c>
      <c r="F4321" t="s">
        <v>4065</v>
      </c>
      <c r="G4321" t="s">
        <v>4809</v>
      </c>
      <c r="H4321" t="s">
        <v>2222</v>
      </c>
      <c r="I4321">
        <v>145</v>
      </c>
      <c r="J4321" t="s">
        <v>14</v>
      </c>
      <c r="K4321">
        <f t="shared" si="232"/>
        <v>145000000</v>
      </c>
    </row>
    <row r="4322" spans="1:11" x14ac:dyDescent="0.35">
      <c r="A4322" t="s">
        <v>1020</v>
      </c>
      <c r="B4322" t="s">
        <v>4291</v>
      </c>
      <c r="C4322" s="1">
        <v>44042</v>
      </c>
      <c r="D4322" s="1" t="str">
        <f t="shared" si="228"/>
        <v>2020</v>
      </c>
      <c r="E4322" s="2">
        <v>0.89236111111111116</v>
      </c>
      <c r="F4322" t="s">
        <v>4292</v>
      </c>
      <c r="G4322" t="s">
        <v>4810</v>
      </c>
      <c r="H4322" t="s">
        <v>2222</v>
      </c>
      <c r="I4322">
        <v>65</v>
      </c>
      <c r="J4322" t="s">
        <v>14</v>
      </c>
      <c r="K4322">
        <f t="shared" si="232"/>
        <v>65000000</v>
      </c>
    </row>
    <row r="4323" spans="1:11" hidden="1" x14ac:dyDescent="0.35">
      <c r="A4323" t="s">
        <v>3752</v>
      </c>
      <c r="B4323" t="s">
        <v>4811</v>
      </c>
      <c r="C4323" s="1">
        <v>44047</v>
      </c>
      <c r="D4323" s="1" t="str">
        <f t="shared" si="228"/>
        <v>2020</v>
      </c>
      <c r="E4323" s="2">
        <v>0.99791666666666667</v>
      </c>
      <c r="F4323" t="s">
        <v>4812</v>
      </c>
      <c r="G4323" t="s">
        <v>4813</v>
      </c>
      <c r="H4323" t="s">
        <v>2222</v>
      </c>
      <c r="J4323" t="s">
        <v>14</v>
      </c>
    </row>
    <row r="4324" spans="1:11" x14ac:dyDescent="0.35">
      <c r="A4324" t="s">
        <v>969</v>
      </c>
      <c r="B4324" t="s">
        <v>3650</v>
      </c>
      <c r="C4324" s="1">
        <v>44049</v>
      </c>
      <c r="D4324" s="1" t="str">
        <f t="shared" si="228"/>
        <v>2020</v>
      </c>
      <c r="E4324" s="2">
        <v>0.1673611111111111</v>
      </c>
      <c r="F4324" t="s">
        <v>2900</v>
      </c>
      <c r="G4324" t="s">
        <v>4814</v>
      </c>
      <c r="H4324" t="s">
        <v>2222</v>
      </c>
      <c r="I4324">
        <v>29.75</v>
      </c>
      <c r="J4324" t="s">
        <v>14</v>
      </c>
      <c r="K4324">
        <f t="shared" ref="K4324:K4329" si="233">I4324*1000000</f>
        <v>29750000</v>
      </c>
    </row>
    <row r="4325" spans="1:11" x14ac:dyDescent="0.35">
      <c r="A4325" t="s">
        <v>3752</v>
      </c>
      <c r="B4325" t="s">
        <v>746</v>
      </c>
      <c r="C4325" s="1">
        <v>44050</v>
      </c>
      <c r="D4325" s="1" t="str">
        <f t="shared" si="228"/>
        <v>2020</v>
      </c>
      <c r="E4325" s="2">
        <v>0.21666666666666667</v>
      </c>
      <c r="F4325" t="s">
        <v>4541</v>
      </c>
      <c r="G4325" t="s">
        <v>4815</v>
      </c>
      <c r="H4325" t="s">
        <v>2222</v>
      </c>
      <c r="I4325">
        <v>67</v>
      </c>
      <c r="J4325" t="s">
        <v>14</v>
      </c>
      <c r="K4325">
        <f t="shared" si="233"/>
        <v>67000000</v>
      </c>
    </row>
    <row r="4326" spans="1:11" x14ac:dyDescent="0.35">
      <c r="A4326" t="s">
        <v>2332</v>
      </c>
      <c r="B4326" t="s">
        <v>3164</v>
      </c>
      <c r="C4326" s="1">
        <v>44058</v>
      </c>
      <c r="D4326" s="1" t="str">
        <f t="shared" si="228"/>
        <v>2020</v>
      </c>
      <c r="E4326" s="2">
        <v>0.9194444444444444</v>
      </c>
      <c r="F4326" t="s">
        <v>3592</v>
      </c>
      <c r="G4326" t="s">
        <v>4816</v>
      </c>
      <c r="H4326" t="s">
        <v>2222</v>
      </c>
      <c r="I4326">
        <v>200</v>
      </c>
      <c r="J4326" t="s">
        <v>14</v>
      </c>
      <c r="K4326">
        <f t="shared" si="233"/>
        <v>200000000</v>
      </c>
    </row>
    <row r="4327" spans="1:11" x14ac:dyDescent="0.35">
      <c r="A4327" t="s">
        <v>3752</v>
      </c>
      <c r="B4327" t="s">
        <v>4817</v>
      </c>
      <c r="C4327" s="1">
        <v>44061</v>
      </c>
      <c r="D4327" s="1" t="str">
        <f t="shared" si="228"/>
        <v>2020</v>
      </c>
      <c r="E4327" s="2">
        <v>0.60486111111111118</v>
      </c>
      <c r="F4327" t="s">
        <v>4541</v>
      </c>
      <c r="G4327" t="s">
        <v>4818</v>
      </c>
      <c r="H4327" t="s">
        <v>2222</v>
      </c>
      <c r="I4327">
        <v>67</v>
      </c>
      <c r="J4327" t="s">
        <v>14</v>
      </c>
      <c r="K4327">
        <f t="shared" si="233"/>
        <v>67000000</v>
      </c>
    </row>
    <row r="4328" spans="1:11" x14ac:dyDescent="0.35">
      <c r="A4328" t="s">
        <v>969</v>
      </c>
      <c r="B4328" t="s">
        <v>3650</v>
      </c>
      <c r="C4328" s="1">
        <v>44066</v>
      </c>
      <c r="D4328" s="1" t="str">
        <f t="shared" si="228"/>
        <v>2020</v>
      </c>
      <c r="E4328" s="2">
        <v>0.10208333333333335</v>
      </c>
      <c r="F4328" t="s">
        <v>2900</v>
      </c>
      <c r="G4328" t="s">
        <v>4819</v>
      </c>
      <c r="H4328" t="s">
        <v>2222</v>
      </c>
      <c r="I4328">
        <v>29.75</v>
      </c>
      <c r="J4328" t="s">
        <v>14</v>
      </c>
      <c r="K4328">
        <f t="shared" si="233"/>
        <v>29750000</v>
      </c>
    </row>
    <row r="4329" spans="1:11" x14ac:dyDescent="0.35">
      <c r="A4329" t="s">
        <v>3752</v>
      </c>
      <c r="B4329" t="s">
        <v>4817</v>
      </c>
      <c r="C4329" s="1">
        <v>44073</v>
      </c>
      <c r="D4329" s="1" t="str">
        <f t="shared" si="228"/>
        <v>2020</v>
      </c>
      <c r="E4329" s="2">
        <v>0.97083333333333333</v>
      </c>
      <c r="F4329" t="s">
        <v>4541</v>
      </c>
      <c r="G4329" t="s">
        <v>4820</v>
      </c>
      <c r="H4329" t="s">
        <v>2222</v>
      </c>
      <c r="I4329">
        <v>67</v>
      </c>
      <c r="J4329" t="s">
        <v>14</v>
      </c>
      <c r="K4329">
        <f t="shared" si="233"/>
        <v>67000000</v>
      </c>
    </row>
    <row r="4330" spans="1:11" hidden="1" x14ac:dyDescent="0.35">
      <c r="A4330" t="s">
        <v>4419</v>
      </c>
      <c r="B4330" t="s">
        <v>4821</v>
      </c>
      <c r="C4330" s="1">
        <v>44074</v>
      </c>
      <c r="D4330" s="1" t="str">
        <f t="shared" si="228"/>
        <v>2020</v>
      </c>
      <c r="E4330" s="2">
        <v>0.12847222222222224</v>
      </c>
      <c r="F4330" t="s">
        <v>4822</v>
      </c>
      <c r="G4330" t="s">
        <v>4823</v>
      </c>
      <c r="H4330" t="s">
        <v>2222</v>
      </c>
      <c r="J4330" t="s">
        <v>14</v>
      </c>
    </row>
    <row r="4331" spans="1:11" x14ac:dyDescent="0.35">
      <c r="A4331" t="s">
        <v>2332</v>
      </c>
      <c r="B4331" t="s">
        <v>4824</v>
      </c>
      <c r="C4331" s="1">
        <v>44077</v>
      </c>
      <c r="D4331" s="1" t="str">
        <f t="shared" si="228"/>
        <v>2020</v>
      </c>
      <c r="E4331" s="2">
        <v>7.7083333333333337E-2</v>
      </c>
      <c r="F4331" t="s">
        <v>4073</v>
      </c>
      <c r="G4331" t="s">
        <v>4825</v>
      </c>
      <c r="H4331" t="s">
        <v>2222</v>
      </c>
      <c r="I4331">
        <v>37</v>
      </c>
      <c r="J4331" t="s">
        <v>14</v>
      </c>
      <c r="K4331">
        <f t="shared" ref="K4331:K4332" si="234">I4331*1000000</f>
        <v>37000000</v>
      </c>
    </row>
    <row r="4332" spans="1:11" x14ac:dyDescent="0.35">
      <c r="A4332" t="s">
        <v>3752</v>
      </c>
      <c r="B4332" t="s">
        <v>746</v>
      </c>
      <c r="C4332" s="1">
        <v>44077</v>
      </c>
      <c r="D4332" s="1" t="str">
        <f t="shared" si="228"/>
        <v>2020</v>
      </c>
      <c r="E4332" s="2">
        <v>0.53194444444444444</v>
      </c>
      <c r="F4332" t="s">
        <v>4541</v>
      </c>
      <c r="G4332" t="s">
        <v>4826</v>
      </c>
      <c r="H4332" t="s">
        <v>2222</v>
      </c>
      <c r="I4332">
        <v>67</v>
      </c>
      <c r="J4332" t="s">
        <v>14</v>
      </c>
      <c r="K4332">
        <f t="shared" si="234"/>
        <v>67000000</v>
      </c>
    </row>
    <row r="4333" spans="1:11" hidden="1" x14ac:dyDescent="0.35">
      <c r="A4333" t="s">
        <v>969</v>
      </c>
      <c r="B4333" t="s">
        <v>3417</v>
      </c>
      <c r="C4333" s="1">
        <v>44078</v>
      </c>
      <c r="D4333" s="1" t="str">
        <f t="shared" si="228"/>
        <v>2020</v>
      </c>
      <c r="E4333" s="2">
        <v>0.3125</v>
      </c>
      <c r="F4333" t="s">
        <v>4054</v>
      </c>
      <c r="G4333" t="s">
        <v>4827</v>
      </c>
      <c r="H4333" t="s">
        <v>2222</v>
      </c>
      <c r="J4333" t="s">
        <v>14</v>
      </c>
    </row>
    <row r="4334" spans="1:11" x14ac:dyDescent="0.35">
      <c r="A4334" t="s">
        <v>969</v>
      </c>
      <c r="B4334" t="s">
        <v>3911</v>
      </c>
      <c r="C4334" s="1">
        <v>44081</v>
      </c>
      <c r="D4334" s="1" t="str">
        <f t="shared" si="228"/>
        <v>2020</v>
      </c>
      <c r="E4334" s="2">
        <v>0.24791666666666667</v>
      </c>
      <c r="F4334" t="s">
        <v>3386</v>
      </c>
      <c r="G4334" t="s">
        <v>4828</v>
      </c>
      <c r="H4334" t="s">
        <v>2222</v>
      </c>
      <c r="I4334">
        <v>64.680000000000007</v>
      </c>
      <c r="J4334" t="s">
        <v>14</v>
      </c>
      <c r="K4334">
        <f t="shared" ref="K4334:K4343" si="235">I4334*1000000</f>
        <v>64680000.000000007</v>
      </c>
    </row>
    <row r="4335" spans="1:11" x14ac:dyDescent="0.35">
      <c r="A4335" t="s">
        <v>4829</v>
      </c>
      <c r="B4335" t="s">
        <v>4830</v>
      </c>
      <c r="C4335" s="1">
        <v>44086</v>
      </c>
      <c r="D4335" s="1" t="str">
        <f t="shared" si="228"/>
        <v>2020</v>
      </c>
      <c r="E4335" s="2">
        <v>0.13819444444444443</v>
      </c>
      <c r="F4335" t="s">
        <v>4831</v>
      </c>
      <c r="G4335" t="s">
        <v>4832</v>
      </c>
      <c r="H4335" t="s">
        <v>2222</v>
      </c>
      <c r="I4335">
        <v>2.5</v>
      </c>
      <c r="J4335" t="s">
        <v>20</v>
      </c>
      <c r="K4335">
        <f t="shared" si="235"/>
        <v>2500000</v>
      </c>
    </row>
    <row r="4336" spans="1:11" x14ac:dyDescent="0.35">
      <c r="A4336" t="s">
        <v>4390</v>
      </c>
      <c r="B4336" t="s">
        <v>4214</v>
      </c>
      <c r="C4336" s="1">
        <v>44086</v>
      </c>
      <c r="D4336" s="1" t="str">
        <f t="shared" si="228"/>
        <v>2020</v>
      </c>
      <c r="E4336" s="2">
        <v>0.20972222222222223</v>
      </c>
      <c r="F4336" t="s">
        <v>4391</v>
      </c>
      <c r="G4336" t="s">
        <v>4833</v>
      </c>
      <c r="H4336" t="s">
        <v>2222</v>
      </c>
      <c r="I4336">
        <v>5.8</v>
      </c>
      <c r="J4336" t="s">
        <v>20</v>
      </c>
      <c r="K4336">
        <f t="shared" si="235"/>
        <v>5800000</v>
      </c>
    </row>
    <row r="4337" spans="1:11" x14ac:dyDescent="0.35">
      <c r="A4337" t="s">
        <v>969</v>
      </c>
      <c r="B4337" t="s">
        <v>4834</v>
      </c>
      <c r="C4337" s="1">
        <v>44089</v>
      </c>
      <c r="D4337" s="1" t="str">
        <f t="shared" si="228"/>
        <v>2020</v>
      </c>
      <c r="E4337" s="2">
        <v>5.7638888888888885E-2</v>
      </c>
      <c r="F4337" t="s">
        <v>4665</v>
      </c>
      <c r="G4337" t="s">
        <v>4835</v>
      </c>
      <c r="H4337" t="s">
        <v>2222</v>
      </c>
      <c r="I4337">
        <v>5.3</v>
      </c>
      <c r="J4337" t="s">
        <v>14</v>
      </c>
      <c r="K4337">
        <f t="shared" si="235"/>
        <v>5300000</v>
      </c>
    </row>
    <row r="4338" spans="1:11" x14ac:dyDescent="0.35">
      <c r="A4338" t="s">
        <v>969</v>
      </c>
      <c r="B4338" t="s">
        <v>3650</v>
      </c>
      <c r="C4338" s="1">
        <v>44095</v>
      </c>
      <c r="D4338" s="1" t="str">
        <f t="shared" si="228"/>
        <v>2020</v>
      </c>
      <c r="E4338" s="2">
        <v>0.23611111111111113</v>
      </c>
      <c r="F4338" t="s">
        <v>3386</v>
      </c>
      <c r="G4338" t="s">
        <v>4836</v>
      </c>
      <c r="H4338" t="s">
        <v>2222</v>
      </c>
      <c r="I4338">
        <v>64.680000000000007</v>
      </c>
      <c r="J4338" t="s">
        <v>14</v>
      </c>
      <c r="K4338">
        <f t="shared" si="235"/>
        <v>64680000.000000007</v>
      </c>
    </row>
    <row r="4339" spans="1:11" x14ac:dyDescent="0.35">
      <c r="A4339" t="s">
        <v>969</v>
      </c>
      <c r="B4339" t="s">
        <v>3911</v>
      </c>
      <c r="C4339" s="1">
        <v>44101</v>
      </c>
      <c r="D4339" s="1" t="str">
        <f t="shared" si="228"/>
        <v>2020</v>
      </c>
      <c r="E4339" s="2">
        <v>0.14097222222222222</v>
      </c>
      <c r="F4339" t="s">
        <v>3386</v>
      </c>
      <c r="G4339" t="s">
        <v>4837</v>
      </c>
      <c r="H4339" t="s">
        <v>2222</v>
      </c>
      <c r="I4339">
        <v>64.680000000000007</v>
      </c>
      <c r="J4339" t="s">
        <v>14</v>
      </c>
      <c r="K4339">
        <f t="shared" si="235"/>
        <v>64680000.000000007</v>
      </c>
    </row>
    <row r="4340" spans="1:11" x14ac:dyDescent="0.35">
      <c r="A4340" t="s">
        <v>2872</v>
      </c>
      <c r="B4340" t="s">
        <v>976</v>
      </c>
      <c r="C4340" s="1">
        <v>44102</v>
      </c>
      <c r="D4340" s="1" t="str">
        <f t="shared" si="228"/>
        <v>2020</v>
      </c>
      <c r="E4340" s="2">
        <v>0.47222222222222227</v>
      </c>
      <c r="F4340" t="s">
        <v>4297</v>
      </c>
      <c r="G4340" t="s">
        <v>4838</v>
      </c>
      <c r="H4340" t="s">
        <v>2222</v>
      </c>
      <c r="I4340">
        <v>25</v>
      </c>
      <c r="J4340" t="s">
        <v>14</v>
      </c>
      <c r="K4340">
        <f t="shared" si="235"/>
        <v>25000000</v>
      </c>
    </row>
    <row r="4341" spans="1:11" x14ac:dyDescent="0.35">
      <c r="A4341" t="s">
        <v>2731</v>
      </c>
      <c r="B4341" t="s">
        <v>3121</v>
      </c>
      <c r="C4341" s="1">
        <v>44107</v>
      </c>
      <c r="D4341" s="1" t="str">
        <f t="shared" si="228"/>
        <v>2020</v>
      </c>
      <c r="E4341" s="2">
        <v>5.2777777777777778E-2</v>
      </c>
      <c r="F4341" t="s">
        <v>4712</v>
      </c>
      <c r="G4341" t="s">
        <v>4839</v>
      </c>
      <c r="H4341" t="s">
        <v>2222</v>
      </c>
      <c r="I4341">
        <v>85</v>
      </c>
      <c r="J4341" t="s">
        <v>14</v>
      </c>
      <c r="K4341">
        <f t="shared" si="235"/>
        <v>85000000</v>
      </c>
    </row>
    <row r="4342" spans="1:11" x14ac:dyDescent="0.35">
      <c r="A4342" t="s">
        <v>3752</v>
      </c>
      <c r="B4342" t="s">
        <v>746</v>
      </c>
      <c r="C4342" s="1">
        <v>44110</v>
      </c>
      <c r="D4342" s="1" t="str">
        <f t="shared" si="228"/>
        <v>2020</v>
      </c>
      <c r="E4342" s="2">
        <v>0.47847222222222219</v>
      </c>
      <c r="F4342" t="s">
        <v>4541</v>
      </c>
      <c r="G4342" t="s">
        <v>4840</v>
      </c>
      <c r="H4342" t="s">
        <v>2222</v>
      </c>
      <c r="I4342">
        <v>67</v>
      </c>
      <c r="J4342" t="s">
        <v>14</v>
      </c>
      <c r="K4342">
        <f t="shared" si="235"/>
        <v>67000000</v>
      </c>
    </row>
    <row r="4343" spans="1:11" x14ac:dyDescent="0.35">
      <c r="A4343" t="s">
        <v>969</v>
      </c>
      <c r="B4343" t="s">
        <v>2759</v>
      </c>
      <c r="C4343" s="1">
        <v>44115</v>
      </c>
      <c r="D4343" s="1" t="str">
        <f t="shared" si="228"/>
        <v>2020</v>
      </c>
      <c r="E4343" s="2">
        <v>0.70624999999999993</v>
      </c>
      <c r="F4343" t="s">
        <v>3822</v>
      </c>
      <c r="G4343" t="s">
        <v>4841</v>
      </c>
      <c r="H4343" t="s">
        <v>2222</v>
      </c>
      <c r="I4343">
        <v>29.15</v>
      </c>
      <c r="J4343" t="s">
        <v>14</v>
      </c>
      <c r="K4343">
        <f t="shared" si="235"/>
        <v>29150000</v>
      </c>
    </row>
    <row r="4344" spans="1:11" hidden="1" x14ac:dyDescent="0.35">
      <c r="A4344" t="s">
        <v>4244</v>
      </c>
      <c r="B4344" t="s">
        <v>4842</v>
      </c>
      <c r="C4344" s="1">
        <v>44117</v>
      </c>
      <c r="D4344" s="1" t="str">
        <f t="shared" si="228"/>
        <v>2020</v>
      </c>
      <c r="E4344" s="2">
        <v>0.56805555555555554</v>
      </c>
      <c r="F4344" t="s">
        <v>4246</v>
      </c>
      <c r="G4344" t="s">
        <v>4843</v>
      </c>
      <c r="H4344" t="s">
        <v>2222</v>
      </c>
      <c r="J4344" t="s">
        <v>14</v>
      </c>
    </row>
    <row r="4345" spans="1:11" x14ac:dyDescent="0.35">
      <c r="A4345" t="s">
        <v>1020</v>
      </c>
      <c r="B4345" t="s">
        <v>360</v>
      </c>
      <c r="C4345" s="1">
        <v>44118</v>
      </c>
      <c r="D4345" s="1" t="str">
        <f t="shared" si="228"/>
        <v>2020</v>
      </c>
      <c r="E4345" s="2">
        <v>0.23958333333333334</v>
      </c>
      <c r="F4345" t="s">
        <v>3694</v>
      </c>
      <c r="G4345" t="s">
        <v>4844</v>
      </c>
      <c r="H4345" t="s">
        <v>2222</v>
      </c>
      <c r="I4345">
        <v>17.420000000000002</v>
      </c>
      <c r="J4345" t="s">
        <v>14</v>
      </c>
      <c r="K4345">
        <f t="shared" ref="K4345:K4353" si="236">I4345*1000000</f>
        <v>17420000</v>
      </c>
    </row>
    <row r="4346" spans="1:11" x14ac:dyDescent="0.35">
      <c r="A4346" t="s">
        <v>3752</v>
      </c>
      <c r="B4346" t="s">
        <v>746</v>
      </c>
      <c r="C4346" s="1">
        <v>44122</v>
      </c>
      <c r="D4346" s="1" t="str">
        <f t="shared" si="228"/>
        <v>2020</v>
      </c>
      <c r="E4346" s="2">
        <v>0.51736111111111105</v>
      </c>
      <c r="F4346" t="s">
        <v>4541</v>
      </c>
      <c r="G4346" t="s">
        <v>4845</v>
      </c>
      <c r="H4346" t="s">
        <v>2222</v>
      </c>
      <c r="I4346">
        <v>67</v>
      </c>
      <c r="J4346" t="s">
        <v>14</v>
      </c>
      <c r="K4346">
        <f t="shared" si="236"/>
        <v>67000000</v>
      </c>
    </row>
    <row r="4347" spans="1:11" x14ac:dyDescent="0.35">
      <c r="A4347" t="s">
        <v>3752</v>
      </c>
      <c r="B4347" t="s">
        <v>4817</v>
      </c>
      <c r="C4347" s="1">
        <v>44128</v>
      </c>
      <c r="D4347" s="1" t="str">
        <f t="shared" si="228"/>
        <v>2020</v>
      </c>
      <c r="E4347" s="2">
        <v>0.64652777777777781</v>
      </c>
      <c r="F4347" t="s">
        <v>4541</v>
      </c>
      <c r="G4347" t="s">
        <v>4846</v>
      </c>
      <c r="H4347" t="s">
        <v>2222</v>
      </c>
      <c r="I4347">
        <v>67</v>
      </c>
      <c r="J4347" t="s">
        <v>14</v>
      </c>
      <c r="K4347">
        <f t="shared" si="236"/>
        <v>67000000</v>
      </c>
    </row>
    <row r="4348" spans="1:11" x14ac:dyDescent="0.35">
      <c r="A4348" t="s">
        <v>2872</v>
      </c>
      <c r="B4348" t="s">
        <v>976</v>
      </c>
      <c r="C4348" s="1">
        <v>44129</v>
      </c>
      <c r="D4348" s="1" t="str">
        <f t="shared" si="228"/>
        <v>2020</v>
      </c>
      <c r="E4348" s="2">
        <v>0.79722222222222217</v>
      </c>
      <c r="F4348" t="s">
        <v>4423</v>
      </c>
      <c r="G4348" t="s">
        <v>4847</v>
      </c>
      <c r="H4348" t="s">
        <v>2222</v>
      </c>
      <c r="I4348">
        <v>25</v>
      </c>
      <c r="J4348" t="s">
        <v>14</v>
      </c>
      <c r="K4348">
        <f t="shared" si="236"/>
        <v>25000000</v>
      </c>
    </row>
    <row r="4349" spans="1:11" x14ac:dyDescent="0.35">
      <c r="A4349" t="s">
        <v>969</v>
      </c>
      <c r="B4349" t="s">
        <v>2311</v>
      </c>
      <c r="C4349" s="1">
        <v>44130</v>
      </c>
      <c r="D4349" s="1" t="str">
        <f t="shared" si="228"/>
        <v>2020</v>
      </c>
      <c r="E4349" s="2">
        <v>0.6381944444444444</v>
      </c>
      <c r="F4349" t="s">
        <v>2220</v>
      </c>
      <c r="G4349" t="s">
        <v>4848</v>
      </c>
      <c r="H4349" t="s">
        <v>2222</v>
      </c>
      <c r="I4349">
        <v>30.8</v>
      </c>
      <c r="J4349" t="s">
        <v>14</v>
      </c>
      <c r="K4349">
        <f t="shared" si="236"/>
        <v>30800000</v>
      </c>
    </row>
    <row r="4350" spans="1:11" x14ac:dyDescent="0.35">
      <c r="A4350" t="s">
        <v>4419</v>
      </c>
      <c r="B4350" t="s">
        <v>4821</v>
      </c>
      <c r="C4350" s="1">
        <v>44132</v>
      </c>
      <c r="D4350" s="1" t="str">
        <f t="shared" si="228"/>
        <v>2020</v>
      </c>
      <c r="E4350" s="2">
        <v>0.88958333333333339</v>
      </c>
      <c r="F4350" t="s">
        <v>4503</v>
      </c>
      <c r="G4350" t="s">
        <v>4849</v>
      </c>
      <c r="H4350" t="s">
        <v>2222</v>
      </c>
      <c r="I4350">
        <v>7.5</v>
      </c>
      <c r="J4350" t="s">
        <v>14</v>
      </c>
      <c r="K4350">
        <f t="shared" si="236"/>
        <v>7500000</v>
      </c>
    </row>
    <row r="4351" spans="1:11" x14ac:dyDescent="0.35">
      <c r="A4351" t="s">
        <v>3752</v>
      </c>
      <c r="B4351" t="s">
        <v>4817</v>
      </c>
      <c r="C4351" s="1">
        <v>44140</v>
      </c>
      <c r="D4351" s="1" t="str">
        <f t="shared" si="228"/>
        <v>2020</v>
      </c>
      <c r="E4351" s="2">
        <v>0.97499999999999998</v>
      </c>
      <c r="F4351" t="s">
        <v>4541</v>
      </c>
      <c r="G4351" t="s">
        <v>4850</v>
      </c>
      <c r="H4351" t="s">
        <v>2222</v>
      </c>
      <c r="I4351">
        <v>67</v>
      </c>
      <c r="J4351" t="s">
        <v>14</v>
      </c>
      <c r="K4351">
        <f t="shared" si="236"/>
        <v>67000000</v>
      </c>
    </row>
    <row r="4352" spans="1:11" x14ac:dyDescent="0.35">
      <c r="A4352" t="s">
        <v>969</v>
      </c>
      <c r="B4352" t="s">
        <v>4261</v>
      </c>
      <c r="C4352" s="1">
        <v>44141</v>
      </c>
      <c r="D4352" s="1" t="str">
        <f t="shared" si="228"/>
        <v>2020</v>
      </c>
      <c r="E4352" s="2">
        <v>0.13819444444444443</v>
      </c>
      <c r="F4352" t="s">
        <v>4262</v>
      </c>
      <c r="G4352" t="s">
        <v>4851</v>
      </c>
      <c r="H4352" t="s">
        <v>2222</v>
      </c>
      <c r="I4352">
        <v>19</v>
      </c>
      <c r="J4352" t="s">
        <v>14</v>
      </c>
      <c r="K4352">
        <f t="shared" si="236"/>
        <v>19000000</v>
      </c>
    </row>
    <row r="4353" spans="1:11" x14ac:dyDescent="0.35">
      <c r="A4353" t="s">
        <v>4852</v>
      </c>
      <c r="B4353" t="s">
        <v>4214</v>
      </c>
      <c r="C4353" s="1">
        <v>44142</v>
      </c>
      <c r="D4353" s="1" t="str">
        <f t="shared" si="228"/>
        <v>2020</v>
      </c>
      <c r="E4353" s="2">
        <v>0.3</v>
      </c>
      <c r="F4353" t="s">
        <v>4853</v>
      </c>
      <c r="G4353" t="s">
        <v>4854</v>
      </c>
      <c r="H4353" t="s">
        <v>2222</v>
      </c>
      <c r="I4353">
        <v>4.9000000000000004</v>
      </c>
      <c r="J4353" t="s">
        <v>14</v>
      </c>
      <c r="K4353">
        <f t="shared" si="236"/>
        <v>4900000</v>
      </c>
    </row>
    <row r="4354" spans="1:11" hidden="1" x14ac:dyDescent="0.35">
      <c r="A4354" t="s">
        <v>2021</v>
      </c>
      <c r="B4354" t="s">
        <v>2981</v>
      </c>
      <c r="C4354" s="1">
        <v>44142</v>
      </c>
      <c r="D4354" s="1" t="str">
        <f t="shared" si="228"/>
        <v>2020</v>
      </c>
      <c r="E4354" s="2">
        <v>0.40347222222222223</v>
      </c>
      <c r="F4354" t="s">
        <v>4629</v>
      </c>
      <c r="G4354" t="s">
        <v>4855</v>
      </c>
      <c r="H4354" t="s">
        <v>2222</v>
      </c>
      <c r="J4354" t="s">
        <v>14</v>
      </c>
    </row>
    <row r="4355" spans="1:11" x14ac:dyDescent="0.35">
      <c r="A4355" t="s">
        <v>969</v>
      </c>
      <c r="B4355" t="s">
        <v>2759</v>
      </c>
      <c r="C4355" s="1">
        <v>44147</v>
      </c>
      <c r="D4355" s="1" t="str">
        <f t="shared" ref="D4355:D4418" si="237">TEXT(C4355,"YYYY")</f>
        <v>2020</v>
      </c>
      <c r="E4355" s="2">
        <v>0.66597222222222219</v>
      </c>
      <c r="F4355" t="s">
        <v>3822</v>
      </c>
      <c r="G4355" t="s">
        <v>4856</v>
      </c>
      <c r="H4355" t="s">
        <v>2222</v>
      </c>
      <c r="I4355">
        <v>29.15</v>
      </c>
      <c r="J4355" t="s">
        <v>14</v>
      </c>
      <c r="K4355">
        <f t="shared" ref="K4355:K4360" si="238">I4355*1000000</f>
        <v>29150000</v>
      </c>
    </row>
    <row r="4356" spans="1:11" x14ac:dyDescent="0.35">
      <c r="A4356" t="s">
        <v>3799</v>
      </c>
      <c r="B4356" t="s">
        <v>4857</v>
      </c>
      <c r="C4356" s="1">
        <v>44148</v>
      </c>
      <c r="D4356" s="1" t="str">
        <f t="shared" si="237"/>
        <v>2020</v>
      </c>
      <c r="E4356" s="2">
        <v>0.93888888888888899</v>
      </c>
      <c r="F4356" t="s">
        <v>4005</v>
      </c>
      <c r="G4356" t="s">
        <v>4858</v>
      </c>
      <c r="H4356" t="s">
        <v>2222</v>
      </c>
      <c r="I4356">
        <v>140</v>
      </c>
      <c r="J4356" t="s">
        <v>14</v>
      </c>
      <c r="K4356">
        <f t="shared" si="238"/>
        <v>140000000</v>
      </c>
    </row>
    <row r="4357" spans="1:11" x14ac:dyDescent="0.35">
      <c r="A4357" t="s">
        <v>3752</v>
      </c>
      <c r="B4357" t="s">
        <v>746</v>
      </c>
      <c r="C4357" s="1">
        <v>44151</v>
      </c>
      <c r="D4357" s="1" t="str">
        <f t="shared" si="237"/>
        <v>2020</v>
      </c>
      <c r="E4357" s="2">
        <v>1.8749999999999999E-2</v>
      </c>
      <c r="F4357" t="s">
        <v>4541</v>
      </c>
      <c r="G4357" t="s">
        <v>4859</v>
      </c>
      <c r="H4357" t="s">
        <v>2222</v>
      </c>
      <c r="I4357">
        <v>67</v>
      </c>
      <c r="J4357" t="s">
        <v>14</v>
      </c>
      <c r="K4357">
        <f t="shared" si="238"/>
        <v>67000000</v>
      </c>
    </row>
    <row r="4358" spans="1:11" x14ac:dyDescent="0.35">
      <c r="A4358" t="s">
        <v>2332</v>
      </c>
      <c r="B4358" t="s">
        <v>4824</v>
      </c>
      <c r="C4358" s="1">
        <v>44152</v>
      </c>
      <c r="D4358" s="1" t="str">
        <f t="shared" si="237"/>
        <v>2020</v>
      </c>
      <c r="E4358" s="2">
        <v>7.7777777777777779E-2</v>
      </c>
      <c r="F4358" t="s">
        <v>4073</v>
      </c>
      <c r="G4358" t="s">
        <v>4860</v>
      </c>
      <c r="H4358" t="s">
        <v>2222</v>
      </c>
      <c r="I4358">
        <v>37</v>
      </c>
      <c r="J4358" t="s">
        <v>20</v>
      </c>
      <c r="K4358">
        <f t="shared" si="238"/>
        <v>37000000</v>
      </c>
    </row>
    <row r="4359" spans="1:11" x14ac:dyDescent="0.35">
      <c r="A4359" t="s">
        <v>4419</v>
      </c>
      <c r="B4359" t="s">
        <v>4821</v>
      </c>
      <c r="C4359" s="1">
        <v>44155</v>
      </c>
      <c r="D4359" s="1" t="str">
        <f t="shared" si="237"/>
        <v>2020</v>
      </c>
      <c r="E4359" s="2">
        <v>9.7222222222222224E-2</v>
      </c>
      <c r="F4359" t="s">
        <v>4503</v>
      </c>
      <c r="G4359" t="s">
        <v>4861</v>
      </c>
      <c r="H4359" t="s">
        <v>2222</v>
      </c>
      <c r="I4359">
        <v>7.5</v>
      </c>
      <c r="J4359" t="s">
        <v>14</v>
      </c>
      <c r="K4359">
        <f t="shared" si="238"/>
        <v>7500000</v>
      </c>
    </row>
    <row r="4360" spans="1:11" x14ac:dyDescent="0.35">
      <c r="A4360" t="s">
        <v>3752</v>
      </c>
      <c r="B4360" t="s">
        <v>4862</v>
      </c>
      <c r="C4360" s="1">
        <v>44156</v>
      </c>
      <c r="D4360" s="1" t="str">
        <f t="shared" si="237"/>
        <v>2020</v>
      </c>
      <c r="E4360" s="2">
        <v>0.72013888888888899</v>
      </c>
      <c r="F4360" t="s">
        <v>4541</v>
      </c>
      <c r="G4360" t="s">
        <v>4863</v>
      </c>
      <c r="H4360" t="s">
        <v>2222</v>
      </c>
      <c r="I4360">
        <v>67</v>
      </c>
      <c r="J4360" t="s">
        <v>14</v>
      </c>
      <c r="K4360">
        <f t="shared" si="238"/>
        <v>67000000</v>
      </c>
    </row>
    <row r="4361" spans="1:11" hidden="1" x14ac:dyDescent="0.35">
      <c r="A4361" t="s">
        <v>969</v>
      </c>
      <c r="B4361" t="s">
        <v>4366</v>
      </c>
      <c r="C4361" s="1">
        <v>44158</v>
      </c>
      <c r="D4361" s="1" t="str">
        <f t="shared" si="237"/>
        <v>2020</v>
      </c>
      <c r="E4361" s="2">
        <v>0.85416666666666663</v>
      </c>
      <c r="F4361" t="s">
        <v>4438</v>
      </c>
      <c r="G4361" t="s">
        <v>4864</v>
      </c>
      <c r="H4361" t="s">
        <v>2222</v>
      </c>
      <c r="J4361" t="s">
        <v>14</v>
      </c>
    </row>
    <row r="4362" spans="1:11" x14ac:dyDescent="0.35">
      <c r="A4362" t="s">
        <v>3752</v>
      </c>
      <c r="B4362" t="s">
        <v>4817</v>
      </c>
      <c r="C4362" s="1">
        <v>44160</v>
      </c>
      <c r="D4362" s="1" t="str">
        <f t="shared" si="237"/>
        <v>2020</v>
      </c>
      <c r="E4362" s="2">
        <v>9.2361111111111116E-2</v>
      </c>
      <c r="F4362" t="s">
        <v>4541</v>
      </c>
      <c r="G4362" t="s">
        <v>4865</v>
      </c>
      <c r="H4362" t="s">
        <v>2222</v>
      </c>
      <c r="I4362">
        <v>67</v>
      </c>
      <c r="J4362" t="s">
        <v>14</v>
      </c>
      <c r="K4362">
        <f t="shared" ref="K4362:K4368" si="239">I4362*1000000</f>
        <v>67000000</v>
      </c>
    </row>
    <row r="4363" spans="1:11" x14ac:dyDescent="0.35">
      <c r="A4363" t="s">
        <v>1616</v>
      </c>
      <c r="B4363" t="s">
        <v>1617</v>
      </c>
      <c r="C4363" s="1">
        <v>44164</v>
      </c>
      <c r="D4363" s="1" t="str">
        <f t="shared" si="237"/>
        <v>2020</v>
      </c>
      <c r="E4363" s="2">
        <v>0.30902777777777779</v>
      </c>
      <c r="F4363" t="s">
        <v>3523</v>
      </c>
      <c r="G4363" t="s">
        <v>4866</v>
      </c>
      <c r="H4363" t="s">
        <v>2222</v>
      </c>
      <c r="I4363">
        <v>90</v>
      </c>
      <c r="J4363" t="s">
        <v>14</v>
      </c>
      <c r="K4363">
        <f t="shared" si="239"/>
        <v>90000000</v>
      </c>
    </row>
    <row r="4364" spans="1:11" x14ac:dyDescent="0.35">
      <c r="A4364" t="s">
        <v>2332</v>
      </c>
      <c r="B4364" t="s">
        <v>4058</v>
      </c>
      <c r="C4364" s="1">
        <v>44167</v>
      </c>
      <c r="D4364" s="1" t="str">
        <f t="shared" si="237"/>
        <v>2020</v>
      </c>
      <c r="E4364" s="2">
        <v>6.458333333333334E-2</v>
      </c>
      <c r="F4364" t="s">
        <v>4176</v>
      </c>
      <c r="G4364" t="s">
        <v>4867</v>
      </c>
      <c r="H4364" t="s">
        <v>2222</v>
      </c>
      <c r="I4364">
        <v>30</v>
      </c>
      <c r="J4364" t="s">
        <v>14</v>
      </c>
      <c r="K4364">
        <f t="shared" si="239"/>
        <v>30000000</v>
      </c>
    </row>
    <row r="4365" spans="1:11" x14ac:dyDescent="0.35">
      <c r="A4365" t="s">
        <v>2872</v>
      </c>
      <c r="B4365" t="s">
        <v>1112</v>
      </c>
      <c r="C4365" s="1">
        <v>44168</v>
      </c>
      <c r="D4365" s="1" t="str">
        <f t="shared" si="237"/>
        <v>2020</v>
      </c>
      <c r="E4365" s="2">
        <v>5.1388888888888894E-2</v>
      </c>
      <c r="F4365" t="s">
        <v>4423</v>
      </c>
      <c r="G4365" t="s">
        <v>4868</v>
      </c>
      <c r="H4365" t="s">
        <v>2222</v>
      </c>
      <c r="I4365">
        <v>25</v>
      </c>
      <c r="J4365" t="s">
        <v>14</v>
      </c>
      <c r="K4365">
        <f t="shared" si="239"/>
        <v>25000000</v>
      </c>
    </row>
    <row r="4366" spans="1:11" x14ac:dyDescent="0.35">
      <c r="A4366" t="s">
        <v>969</v>
      </c>
      <c r="B4366" t="s">
        <v>2311</v>
      </c>
      <c r="C4366" s="1">
        <v>44171</v>
      </c>
      <c r="D4366" s="1" t="str">
        <f t="shared" si="237"/>
        <v>2020</v>
      </c>
      <c r="E4366" s="2">
        <v>0.16527777777777777</v>
      </c>
      <c r="F4366" t="s">
        <v>3822</v>
      </c>
      <c r="G4366" t="s">
        <v>4869</v>
      </c>
      <c r="H4366" t="s">
        <v>2222</v>
      </c>
      <c r="I4366">
        <v>29.15</v>
      </c>
      <c r="J4366" t="s">
        <v>14</v>
      </c>
      <c r="K4366">
        <f t="shared" si="239"/>
        <v>29150000</v>
      </c>
    </row>
    <row r="4367" spans="1:11" x14ac:dyDescent="0.35">
      <c r="A4367" t="s">
        <v>3752</v>
      </c>
      <c r="B4367" t="s">
        <v>746</v>
      </c>
      <c r="C4367" s="1">
        <v>44171</v>
      </c>
      <c r="D4367" s="1" t="str">
        <f t="shared" si="237"/>
        <v>2020</v>
      </c>
      <c r="E4367" s="2">
        <v>0.67847222222222225</v>
      </c>
      <c r="F4367" t="s">
        <v>4541</v>
      </c>
      <c r="G4367" t="s">
        <v>4870</v>
      </c>
      <c r="H4367" t="s">
        <v>2222</v>
      </c>
      <c r="I4367">
        <v>67</v>
      </c>
      <c r="J4367" t="s">
        <v>14</v>
      </c>
      <c r="K4367">
        <f t="shared" si="239"/>
        <v>67000000</v>
      </c>
    </row>
    <row r="4368" spans="1:11" x14ac:dyDescent="0.35">
      <c r="A4368" t="s">
        <v>969</v>
      </c>
      <c r="B4368" t="s">
        <v>4785</v>
      </c>
      <c r="C4368" s="1">
        <v>44174</v>
      </c>
      <c r="D4368" s="1" t="str">
        <f t="shared" si="237"/>
        <v>2020</v>
      </c>
      <c r="E4368" s="2">
        <v>0.84305555555555556</v>
      </c>
      <c r="F4368" t="s">
        <v>4264</v>
      </c>
      <c r="G4368" t="s">
        <v>4871</v>
      </c>
      <c r="H4368" t="s">
        <v>2222</v>
      </c>
      <c r="I4368">
        <v>5.3</v>
      </c>
      <c r="J4368" t="s">
        <v>14</v>
      </c>
      <c r="K4368">
        <f t="shared" si="239"/>
        <v>5300000</v>
      </c>
    </row>
    <row r="4369" spans="1:11" hidden="1" x14ac:dyDescent="0.35">
      <c r="A4369" t="s">
        <v>3752</v>
      </c>
      <c r="B4369" t="s">
        <v>4872</v>
      </c>
      <c r="C4369" s="1">
        <v>44174</v>
      </c>
      <c r="D4369" s="1" t="str">
        <f t="shared" si="237"/>
        <v>2020</v>
      </c>
      <c r="E4369" s="2">
        <v>0.94791666666666663</v>
      </c>
      <c r="F4369" t="s">
        <v>4812</v>
      </c>
      <c r="G4369" t="s">
        <v>4873</v>
      </c>
      <c r="H4369" t="s">
        <v>2222</v>
      </c>
      <c r="J4369" t="s">
        <v>55</v>
      </c>
    </row>
    <row r="4370" spans="1:11" x14ac:dyDescent="0.35">
      <c r="A4370" t="s">
        <v>3799</v>
      </c>
      <c r="B4370" t="s">
        <v>4874</v>
      </c>
      <c r="C4370" s="1">
        <v>44176</v>
      </c>
      <c r="D4370" s="1" t="str">
        <f t="shared" si="237"/>
        <v>2020</v>
      </c>
      <c r="E4370" s="2">
        <v>4.7916666666666663E-2</v>
      </c>
      <c r="F4370" t="s">
        <v>3700</v>
      </c>
      <c r="G4370" t="s">
        <v>4875</v>
      </c>
      <c r="H4370" t="s">
        <v>2222</v>
      </c>
      <c r="I4370">
        <v>350</v>
      </c>
      <c r="J4370" t="s">
        <v>14</v>
      </c>
      <c r="K4370">
        <f>I4370*1000000</f>
        <v>350000000</v>
      </c>
    </row>
    <row r="4371" spans="1:11" hidden="1" x14ac:dyDescent="0.35">
      <c r="A4371" t="s">
        <v>4876</v>
      </c>
      <c r="B4371" t="s">
        <v>4877</v>
      </c>
      <c r="C4371" s="1">
        <v>44177</v>
      </c>
      <c r="D4371" s="1" t="str">
        <f t="shared" si="237"/>
        <v>2020</v>
      </c>
      <c r="E4371" s="2">
        <v>0.67986111111111114</v>
      </c>
      <c r="F4371" t="s">
        <v>4878</v>
      </c>
      <c r="G4371" t="s">
        <v>4879</v>
      </c>
      <c r="H4371" t="s">
        <v>2222</v>
      </c>
      <c r="J4371" t="s">
        <v>55</v>
      </c>
    </row>
    <row r="4372" spans="1:11" x14ac:dyDescent="0.35">
      <c r="A4372" t="s">
        <v>3752</v>
      </c>
      <c r="B4372" t="s">
        <v>4817</v>
      </c>
      <c r="C4372" s="1">
        <v>44178</v>
      </c>
      <c r="D4372" s="1" t="str">
        <f t="shared" si="237"/>
        <v>2020</v>
      </c>
      <c r="E4372" s="2">
        <v>0.72916666666666663</v>
      </c>
      <c r="F4372" t="s">
        <v>4541</v>
      </c>
      <c r="G4372" t="s">
        <v>4880</v>
      </c>
      <c r="H4372" t="s">
        <v>2222</v>
      </c>
      <c r="I4372">
        <v>67</v>
      </c>
      <c r="J4372" t="s">
        <v>14</v>
      </c>
      <c r="K4372">
        <f t="shared" ref="K4372:K4382" si="240">I4372*1000000</f>
        <v>67000000</v>
      </c>
    </row>
    <row r="4373" spans="1:11" x14ac:dyDescent="0.35">
      <c r="A4373" t="s">
        <v>2872</v>
      </c>
      <c r="B4373" t="s">
        <v>4192</v>
      </c>
      <c r="C4373" s="1">
        <v>44179</v>
      </c>
      <c r="D4373" s="1" t="str">
        <f t="shared" si="237"/>
        <v>2020</v>
      </c>
      <c r="E4373" s="2">
        <v>0.24305555555555555</v>
      </c>
      <c r="F4373" t="s">
        <v>4225</v>
      </c>
      <c r="G4373" t="s">
        <v>4881</v>
      </c>
      <c r="H4373" t="s">
        <v>2222</v>
      </c>
      <c r="I4373">
        <v>100</v>
      </c>
      <c r="J4373" t="s">
        <v>14</v>
      </c>
      <c r="K4373">
        <f t="shared" si="240"/>
        <v>100000000</v>
      </c>
    </row>
    <row r="4374" spans="1:11" x14ac:dyDescent="0.35">
      <c r="A4374" t="s">
        <v>4419</v>
      </c>
      <c r="B4374" t="s">
        <v>4821</v>
      </c>
      <c r="C4374" s="1">
        <v>44180</v>
      </c>
      <c r="D4374" s="1" t="str">
        <f t="shared" si="237"/>
        <v>2020</v>
      </c>
      <c r="E4374" s="2">
        <v>0.42291666666666666</v>
      </c>
      <c r="F4374" t="s">
        <v>4503</v>
      </c>
      <c r="G4374" t="s">
        <v>4882</v>
      </c>
      <c r="H4374" t="s">
        <v>2222</v>
      </c>
      <c r="I4374">
        <v>7.5</v>
      </c>
      <c r="J4374" t="s">
        <v>14</v>
      </c>
      <c r="K4374">
        <f t="shared" si="240"/>
        <v>7500000</v>
      </c>
    </row>
    <row r="4375" spans="1:11" x14ac:dyDescent="0.35">
      <c r="A4375" t="s">
        <v>4829</v>
      </c>
      <c r="B4375" t="s">
        <v>4830</v>
      </c>
      <c r="C4375" s="1">
        <v>44180</v>
      </c>
      <c r="D4375" s="1" t="str">
        <f t="shared" si="237"/>
        <v>2020</v>
      </c>
      <c r="E4375" s="2">
        <v>0.87152777777777779</v>
      </c>
      <c r="F4375" t="s">
        <v>4831</v>
      </c>
      <c r="G4375" t="s">
        <v>4883</v>
      </c>
      <c r="H4375" t="s">
        <v>2222</v>
      </c>
      <c r="I4375">
        <v>2.5</v>
      </c>
      <c r="J4375" t="s">
        <v>20</v>
      </c>
      <c r="K4375">
        <f t="shared" si="240"/>
        <v>2500000</v>
      </c>
    </row>
    <row r="4376" spans="1:11" x14ac:dyDescent="0.35">
      <c r="A4376" t="s">
        <v>2021</v>
      </c>
      <c r="B4376" t="s">
        <v>3717</v>
      </c>
      <c r="C4376" s="1">
        <v>44182</v>
      </c>
      <c r="D4376" s="1" t="str">
        <f t="shared" si="237"/>
        <v>2020</v>
      </c>
      <c r="E4376" s="2">
        <v>0.42291666666666666</v>
      </c>
      <c r="F4376" t="s">
        <v>3909</v>
      </c>
      <c r="G4376" t="s">
        <v>4884</v>
      </c>
      <c r="H4376" t="s">
        <v>2222</v>
      </c>
      <c r="I4376">
        <v>31</v>
      </c>
      <c r="J4376" t="s">
        <v>14</v>
      </c>
      <c r="K4376">
        <f t="shared" si="240"/>
        <v>31000000</v>
      </c>
    </row>
    <row r="4377" spans="1:11" x14ac:dyDescent="0.35">
      <c r="A4377" t="s">
        <v>3619</v>
      </c>
      <c r="B4377" t="s">
        <v>4318</v>
      </c>
      <c r="C4377" s="1">
        <v>44183</v>
      </c>
      <c r="D4377" s="1" t="str">
        <f t="shared" si="237"/>
        <v>2020</v>
      </c>
      <c r="E4377" s="2">
        <v>0.5180555555555556</v>
      </c>
      <c r="F4377" t="s">
        <v>4297</v>
      </c>
      <c r="G4377" t="s">
        <v>4885</v>
      </c>
      <c r="H4377" t="s">
        <v>2222</v>
      </c>
      <c r="I4377">
        <v>25</v>
      </c>
      <c r="J4377" t="s">
        <v>14</v>
      </c>
      <c r="K4377">
        <f t="shared" si="240"/>
        <v>25000000</v>
      </c>
    </row>
    <row r="4378" spans="1:11" x14ac:dyDescent="0.35">
      <c r="A4378" t="s">
        <v>3752</v>
      </c>
      <c r="B4378" t="s">
        <v>746</v>
      </c>
      <c r="C4378" s="1">
        <v>44184</v>
      </c>
      <c r="D4378" s="1" t="str">
        <f t="shared" si="237"/>
        <v>2020</v>
      </c>
      <c r="E4378" s="2">
        <v>0.58333333333333337</v>
      </c>
      <c r="F4378" t="s">
        <v>4541</v>
      </c>
      <c r="G4378" t="s">
        <v>4886</v>
      </c>
      <c r="H4378" t="s">
        <v>2222</v>
      </c>
      <c r="I4378">
        <v>67</v>
      </c>
      <c r="J4378" t="s">
        <v>14</v>
      </c>
      <c r="K4378">
        <f t="shared" si="240"/>
        <v>67000000</v>
      </c>
    </row>
    <row r="4379" spans="1:11" x14ac:dyDescent="0.35">
      <c r="A4379" t="s">
        <v>969</v>
      </c>
      <c r="B4379" t="s">
        <v>4338</v>
      </c>
      <c r="C4379" s="1">
        <v>44187</v>
      </c>
      <c r="D4379" s="1" t="str">
        <f t="shared" si="237"/>
        <v>2020</v>
      </c>
      <c r="E4379" s="2">
        <v>0.19236111111111112</v>
      </c>
      <c r="F4379" t="s">
        <v>4887</v>
      </c>
      <c r="G4379" t="s">
        <v>4888</v>
      </c>
      <c r="H4379" t="s">
        <v>2222</v>
      </c>
      <c r="I4379">
        <v>27</v>
      </c>
      <c r="J4379" t="s">
        <v>14</v>
      </c>
      <c r="K4379">
        <f t="shared" si="240"/>
        <v>27000000</v>
      </c>
    </row>
    <row r="4380" spans="1:11" x14ac:dyDescent="0.35">
      <c r="A4380" t="s">
        <v>969</v>
      </c>
      <c r="B4380" t="s">
        <v>3650</v>
      </c>
      <c r="C4380" s="1">
        <v>44192</v>
      </c>
      <c r="D4380" s="1" t="str">
        <f t="shared" si="237"/>
        <v>2020</v>
      </c>
      <c r="E4380" s="2">
        <v>0.65555555555555556</v>
      </c>
      <c r="F4380" t="s">
        <v>3762</v>
      </c>
      <c r="G4380" t="s">
        <v>4889</v>
      </c>
      <c r="H4380" t="s">
        <v>2222</v>
      </c>
      <c r="I4380">
        <v>64.680000000000007</v>
      </c>
      <c r="J4380" t="s">
        <v>14</v>
      </c>
      <c r="K4380">
        <f t="shared" si="240"/>
        <v>64680000.000000007</v>
      </c>
    </row>
    <row r="4381" spans="1:11" x14ac:dyDescent="0.35">
      <c r="A4381" t="s">
        <v>2332</v>
      </c>
      <c r="B4381" t="s">
        <v>4058</v>
      </c>
      <c r="C4381" s="1">
        <v>44194</v>
      </c>
      <c r="D4381" s="1" t="str">
        <f t="shared" si="237"/>
        <v>2020</v>
      </c>
      <c r="E4381" s="2">
        <v>0.6958333333333333</v>
      </c>
      <c r="F4381" t="s">
        <v>4176</v>
      </c>
      <c r="G4381" t="s">
        <v>4890</v>
      </c>
      <c r="H4381" t="s">
        <v>2222</v>
      </c>
      <c r="I4381">
        <v>30</v>
      </c>
      <c r="J4381" t="s">
        <v>14</v>
      </c>
      <c r="K4381">
        <f t="shared" si="240"/>
        <v>30000000</v>
      </c>
    </row>
    <row r="4382" spans="1:11" x14ac:dyDescent="0.35">
      <c r="A4382" t="s">
        <v>3752</v>
      </c>
      <c r="B4382" t="s">
        <v>4817</v>
      </c>
      <c r="C4382" s="1">
        <v>44204</v>
      </c>
      <c r="D4382" s="1" t="str">
        <f t="shared" si="237"/>
        <v>2021</v>
      </c>
      <c r="E4382" s="2">
        <v>9.375E-2</v>
      </c>
      <c r="F4382" t="s">
        <v>4541</v>
      </c>
      <c r="G4382" t="s">
        <v>4891</v>
      </c>
      <c r="H4382" t="s">
        <v>2222</v>
      </c>
      <c r="I4382">
        <v>67</v>
      </c>
      <c r="J4382" t="s">
        <v>14</v>
      </c>
      <c r="K4382">
        <f t="shared" si="240"/>
        <v>67000000</v>
      </c>
    </row>
    <row r="4383" spans="1:11" hidden="1" x14ac:dyDescent="0.35">
      <c r="A4383" t="s">
        <v>4244</v>
      </c>
      <c r="B4383" t="s">
        <v>4842</v>
      </c>
      <c r="C4383" s="1">
        <v>44210</v>
      </c>
      <c r="D4383" s="1" t="str">
        <f t="shared" si="237"/>
        <v>2021</v>
      </c>
      <c r="E4383" s="2">
        <v>0.72013888888888899</v>
      </c>
      <c r="F4383" t="s">
        <v>4246</v>
      </c>
      <c r="G4383" t="s">
        <v>4892</v>
      </c>
      <c r="H4383" t="s">
        <v>2222</v>
      </c>
      <c r="J4383" t="s">
        <v>14</v>
      </c>
    </row>
    <row r="4384" spans="1:11" x14ac:dyDescent="0.35">
      <c r="A4384" t="s">
        <v>4782</v>
      </c>
      <c r="B4384" t="s">
        <v>4783</v>
      </c>
      <c r="C4384" s="1">
        <v>44213</v>
      </c>
      <c r="D4384" s="1" t="str">
        <f t="shared" si="237"/>
        <v>2021</v>
      </c>
      <c r="E4384" s="2">
        <v>0.81805555555555554</v>
      </c>
      <c r="F4384" t="s">
        <v>4784</v>
      </c>
      <c r="G4384" t="s">
        <v>4893</v>
      </c>
      <c r="H4384" t="s">
        <v>2222</v>
      </c>
      <c r="I4384">
        <v>12</v>
      </c>
      <c r="J4384" t="s">
        <v>14</v>
      </c>
      <c r="K4384">
        <f t="shared" ref="K4384:K4389" si="241">I4384*1000000</f>
        <v>12000000</v>
      </c>
    </row>
    <row r="4385" spans="1:11" x14ac:dyDescent="0.35">
      <c r="A4385" t="s">
        <v>969</v>
      </c>
      <c r="B4385" t="s">
        <v>2759</v>
      </c>
      <c r="C4385" s="1">
        <v>44215</v>
      </c>
      <c r="D4385" s="1" t="str">
        <f t="shared" si="237"/>
        <v>2021</v>
      </c>
      <c r="E4385" s="2">
        <v>0.68402777777777779</v>
      </c>
      <c r="F4385" t="s">
        <v>3822</v>
      </c>
      <c r="G4385" t="s">
        <v>4894</v>
      </c>
      <c r="H4385" t="s">
        <v>2222</v>
      </c>
      <c r="I4385">
        <v>29.15</v>
      </c>
      <c r="J4385" t="s">
        <v>14</v>
      </c>
      <c r="K4385">
        <f t="shared" si="241"/>
        <v>29150000</v>
      </c>
    </row>
    <row r="4386" spans="1:11" x14ac:dyDescent="0.35">
      <c r="A4386" t="s">
        <v>4419</v>
      </c>
      <c r="B4386" t="s">
        <v>4821</v>
      </c>
      <c r="C4386" s="1">
        <v>44216</v>
      </c>
      <c r="D4386" s="1" t="str">
        <f t="shared" si="237"/>
        <v>2021</v>
      </c>
      <c r="E4386" s="2">
        <v>0.30972222222222223</v>
      </c>
      <c r="F4386" t="s">
        <v>4503</v>
      </c>
      <c r="G4386" t="s">
        <v>4895</v>
      </c>
      <c r="H4386" t="s">
        <v>2222</v>
      </c>
      <c r="I4386">
        <v>7.5</v>
      </c>
      <c r="J4386" t="s">
        <v>14</v>
      </c>
      <c r="K4386">
        <f t="shared" si="241"/>
        <v>7500000</v>
      </c>
    </row>
    <row r="4387" spans="1:11" x14ac:dyDescent="0.35">
      <c r="A4387" t="s">
        <v>3752</v>
      </c>
      <c r="B4387" t="s">
        <v>746</v>
      </c>
      <c r="C4387" s="1">
        <v>44216</v>
      </c>
      <c r="D4387" s="1" t="str">
        <f t="shared" si="237"/>
        <v>2021</v>
      </c>
      <c r="E4387" s="2">
        <v>0.54305555555555551</v>
      </c>
      <c r="F4387" t="s">
        <v>4541</v>
      </c>
      <c r="G4387" t="s">
        <v>4896</v>
      </c>
      <c r="H4387" t="s">
        <v>2222</v>
      </c>
      <c r="I4387">
        <v>67</v>
      </c>
      <c r="J4387" t="s">
        <v>14</v>
      </c>
      <c r="K4387">
        <f t="shared" si="241"/>
        <v>67000000</v>
      </c>
    </row>
    <row r="4388" spans="1:11" x14ac:dyDescent="0.35">
      <c r="A4388" t="s">
        <v>3752</v>
      </c>
      <c r="B4388" t="s">
        <v>4817</v>
      </c>
      <c r="C4388" s="1">
        <v>44220</v>
      </c>
      <c r="D4388" s="1" t="str">
        <f t="shared" si="237"/>
        <v>2021</v>
      </c>
      <c r="E4388" s="2">
        <v>0.625</v>
      </c>
      <c r="F4388" t="s">
        <v>4541</v>
      </c>
      <c r="G4388" t="s">
        <v>4897</v>
      </c>
      <c r="H4388" t="s">
        <v>2222</v>
      </c>
      <c r="I4388">
        <v>67</v>
      </c>
      <c r="J4388" t="s">
        <v>14</v>
      </c>
      <c r="K4388">
        <f t="shared" si="241"/>
        <v>67000000</v>
      </c>
    </row>
    <row r="4389" spans="1:11" x14ac:dyDescent="0.35">
      <c r="A4389" t="s">
        <v>969</v>
      </c>
      <c r="B4389" t="s">
        <v>3650</v>
      </c>
      <c r="C4389" s="1">
        <v>44225</v>
      </c>
      <c r="D4389" s="1" t="str">
        <f t="shared" si="237"/>
        <v>2021</v>
      </c>
      <c r="E4389" s="2">
        <v>0.19930555555555554</v>
      </c>
      <c r="F4389" t="s">
        <v>3762</v>
      </c>
      <c r="G4389" t="s">
        <v>4898</v>
      </c>
      <c r="H4389" t="s">
        <v>2222</v>
      </c>
      <c r="I4389">
        <v>64.680000000000007</v>
      </c>
      <c r="J4389" t="s">
        <v>14</v>
      </c>
      <c r="K4389">
        <f t="shared" si="241"/>
        <v>64680000.000000007</v>
      </c>
    </row>
    <row r="4390" spans="1:11" hidden="1" x14ac:dyDescent="0.35">
      <c r="A4390" t="s">
        <v>4679</v>
      </c>
      <c r="B4390" t="s">
        <v>4214</v>
      </c>
      <c r="C4390" s="1">
        <v>44228</v>
      </c>
      <c r="D4390" s="1" t="str">
        <f t="shared" si="237"/>
        <v>2021</v>
      </c>
      <c r="E4390" s="2">
        <v>0.34375</v>
      </c>
      <c r="F4390" t="s">
        <v>4680</v>
      </c>
      <c r="G4390" t="s">
        <v>4899</v>
      </c>
      <c r="H4390" t="s">
        <v>2222</v>
      </c>
      <c r="J4390" t="s">
        <v>20</v>
      </c>
    </row>
    <row r="4391" spans="1:11" hidden="1" x14ac:dyDescent="0.35">
      <c r="A4391" t="s">
        <v>3895</v>
      </c>
      <c r="B4391" t="s">
        <v>4900</v>
      </c>
      <c r="C4391" s="1">
        <v>44228</v>
      </c>
      <c r="D4391" s="1" t="str">
        <f t="shared" si="237"/>
        <v>2021</v>
      </c>
      <c r="F4391" t="s">
        <v>4901</v>
      </c>
      <c r="G4391" t="s">
        <v>3695</v>
      </c>
      <c r="H4391" t="s">
        <v>2222</v>
      </c>
      <c r="J4391" t="s">
        <v>14</v>
      </c>
    </row>
    <row r="4392" spans="1:11" hidden="1" x14ac:dyDescent="0.35">
      <c r="A4392" t="s">
        <v>3752</v>
      </c>
      <c r="B4392" t="s">
        <v>4902</v>
      </c>
      <c r="C4392" s="1">
        <v>44229</v>
      </c>
      <c r="D4392" s="1" t="str">
        <f t="shared" si="237"/>
        <v>2021</v>
      </c>
      <c r="E4392" s="2">
        <v>0.85069444444444453</v>
      </c>
      <c r="F4392" t="s">
        <v>4812</v>
      </c>
      <c r="G4392" t="s">
        <v>4903</v>
      </c>
      <c r="H4392" t="s">
        <v>2222</v>
      </c>
      <c r="J4392" t="s">
        <v>55</v>
      </c>
    </row>
    <row r="4393" spans="1:11" x14ac:dyDescent="0.35">
      <c r="A4393" t="s">
        <v>2872</v>
      </c>
      <c r="B4393" t="s">
        <v>976</v>
      </c>
      <c r="C4393" s="1">
        <v>44229</v>
      </c>
      <c r="D4393" s="1" t="str">
        <f t="shared" si="237"/>
        <v>2021</v>
      </c>
      <c r="E4393" s="2">
        <v>0.86458333333333337</v>
      </c>
      <c r="F4393" t="s">
        <v>4306</v>
      </c>
      <c r="G4393" t="s">
        <v>4904</v>
      </c>
      <c r="H4393" t="s">
        <v>2222</v>
      </c>
      <c r="I4393">
        <v>20</v>
      </c>
      <c r="J4393" t="s">
        <v>14</v>
      </c>
      <c r="K4393">
        <f t="shared" ref="K4393:K4399" si="242">I4393*1000000</f>
        <v>20000000</v>
      </c>
    </row>
    <row r="4394" spans="1:11" x14ac:dyDescent="0.35">
      <c r="A4394" t="s">
        <v>3752</v>
      </c>
      <c r="B4394" t="s">
        <v>4817</v>
      </c>
      <c r="C4394" s="1">
        <v>44231</v>
      </c>
      <c r="D4394" s="1" t="str">
        <f t="shared" si="237"/>
        <v>2021</v>
      </c>
      <c r="E4394" s="2">
        <v>0.26319444444444445</v>
      </c>
      <c r="F4394" t="s">
        <v>4541</v>
      </c>
      <c r="G4394" t="s">
        <v>4905</v>
      </c>
      <c r="H4394" t="s">
        <v>2222</v>
      </c>
      <c r="I4394">
        <v>67</v>
      </c>
      <c r="J4394" t="s">
        <v>14</v>
      </c>
      <c r="K4394">
        <f t="shared" si="242"/>
        <v>67000000</v>
      </c>
    </row>
    <row r="4395" spans="1:11" x14ac:dyDescent="0.35">
      <c r="A4395" t="s">
        <v>969</v>
      </c>
      <c r="B4395" t="s">
        <v>2311</v>
      </c>
      <c r="C4395" s="1">
        <v>44231</v>
      </c>
      <c r="D4395" s="1" t="str">
        <f t="shared" si="237"/>
        <v>2021</v>
      </c>
      <c r="E4395" s="2">
        <v>0.65</v>
      </c>
      <c r="F4395" t="s">
        <v>3822</v>
      </c>
      <c r="G4395" t="s">
        <v>4906</v>
      </c>
      <c r="H4395" t="s">
        <v>2222</v>
      </c>
      <c r="I4395">
        <v>29.15</v>
      </c>
      <c r="J4395" t="s">
        <v>14</v>
      </c>
      <c r="K4395">
        <f t="shared" si="242"/>
        <v>29150000</v>
      </c>
    </row>
    <row r="4396" spans="1:11" x14ac:dyDescent="0.35">
      <c r="A4396" t="s">
        <v>1020</v>
      </c>
      <c r="B4396" t="s">
        <v>360</v>
      </c>
      <c r="C4396" s="1">
        <v>44242</v>
      </c>
      <c r="D4396" s="1" t="str">
        <f t="shared" si="237"/>
        <v>2021</v>
      </c>
      <c r="E4396" s="2">
        <v>0.19791666666666666</v>
      </c>
      <c r="F4396" t="s">
        <v>3694</v>
      </c>
      <c r="G4396" t="s">
        <v>4907</v>
      </c>
      <c r="H4396" t="s">
        <v>2222</v>
      </c>
      <c r="I4396">
        <v>17.420000000000002</v>
      </c>
      <c r="J4396" t="s">
        <v>14</v>
      </c>
      <c r="K4396">
        <f t="shared" si="242"/>
        <v>17420000</v>
      </c>
    </row>
    <row r="4397" spans="1:11" x14ac:dyDescent="0.35">
      <c r="A4397" t="s">
        <v>3752</v>
      </c>
      <c r="B4397" t="s">
        <v>4817</v>
      </c>
      <c r="C4397" s="1">
        <v>44243</v>
      </c>
      <c r="D4397" s="1" t="str">
        <f t="shared" si="237"/>
        <v>2021</v>
      </c>
      <c r="E4397" s="2">
        <v>0.16597222222222222</v>
      </c>
      <c r="F4397" t="s">
        <v>4541</v>
      </c>
      <c r="G4397" t="s">
        <v>4908</v>
      </c>
      <c r="H4397" t="s">
        <v>2222</v>
      </c>
      <c r="I4397">
        <v>67</v>
      </c>
      <c r="J4397" t="s">
        <v>14</v>
      </c>
      <c r="K4397">
        <f t="shared" si="242"/>
        <v>67000000</v>
      </c>
    </row>
    <row r="4398" spans="1:11" x14ac:dyDescent="0.35">
      <c r="A4398" t="s">
        <v>2731</v>
      </c>
      <c r="B4398" t="s">
        <v>3121</v>
      </c>
      <c r="C4398" s="1">
        <v>44247</v>
      </c>
      <c r="D4398" s="1" t="str">
        <f t="shared" si="237"/>
        <v>2021</v>
      </c>
      <c r="E4398" s="2">
        <v>0.73333333333333339</v>
      </c>
      <c r="F4398" t="s">
        <v>4712</v>
      </c>
      <c r="G4398" t="s">
        <v>4909</v>
      </c>
      <c r="H4398" t="s">
        <v>2222</v>
      </c>
      <c r="I4398">
        <v>85</v>
      </c>
      <c r="J4398" t="s">
        <v>14</v>
      </c>
      <c r="K4398">
        <f t="shared" si="242"/>
        <v>85000000</v>
      </c>
    </row>
    <row r="4399" spans="1:11" x14ac:dyDescent="0.35">
      <c r="A4399" t="s">
        <v>969</v>
      </c>
      <c r="B4399" t="s">
        <v>3650</v>
      </c>
      <c r="C4399" s="1">
        <v>44251</v>
      </c>
      <c r="D4399" s="1" t="str">
        <f t="shared" si="237"/>
        <v>2021</v>
      </c>
      <c r="E4399" s="2">
        <v>9.8611111111111108E-2</v>
      </c>
      <c r="F4399" t="s">
        <v>3762</v>
      </c>
      <c r="G4399" t="s">
        <v>4910</v>
      </c>
      <c r="H4399" t="s">
        <v>2222</v>
      </c>
      <c r="I4399">
        <v>64.680000000000007</v>
      </c>
      <c r="J4399" t="s">
        <v>14</v>
      </c>
      <c r="K4399">
        <f t="shared" si="242"/>
        <v>64680000.000000007</v>
      </c>
    </row>
    <row r="4400" spans="1:11" hidden="1" x14ac:dyDescent="0.35">
      <c r="A4400" t="s">
        <v>2021</v>
      </c>
      <c r="B4400" t="s">
        <v>2981</v>
      </c>
      <c r="C4400" s="1">
        <v>44255</v>
      </c>
      <c r="D4400" s="1" t="str">
        <f t="shared" si="237"/>
        <v>2021</v>
      </c>
      <c r="E4400" s="2">
        <v>0.20416666666666669</v>
      </c>
      <c r="F4400" t="s">
        <v>4629</v>
      </c>
      <c r="G4400" t="s">
        <v>4911</v>
      </c>
      <c r="H4400" t="s">
        <v>2222</v>
      </c>
      <c r="J4400" t="s">
        <v>14</v>
      </c>
    </row>
    <row r="4401" spans="1:11" x14ac:dyDescent="0.35">
      <c r="A4401" t="s">
        <v>1020</v>
      </c>
      <c r="B4401" t="s">
        <v>360</v>
      </c>
      <c r="C4401" s="1">
        <v>44255</v>
      </c>
      <c r="D4401" s="1" t="str">
        <f t="shared" si="237"/>
        <v>2021</v>
      </c>
      <c r="E4401" s="2">
        <v>0.28819444444444448</v>
      </c>
      <c r="F4401" t="s">
        <v>4423</v>
      </c>
      <c r="G4401" t="s">
        <v>4912</v>
      </c>
      <c r="H4401" t="s">
        <v>2222</v>
      </c>
      <c r="I4401">
        <v>25</v>
      </c>
      <c r="J4401" t="s">
        <v>14</v>
      </c>
      <c r="K4401">
        <f>I4401*1000000</f>
        <v>25000000</v>
      </c>
    </row>
    <row r="4402" spans="1:11" hidden="1" x14ac:dyDescent="0.35">
      <c r="A4402" t="s">
        <v>3752</v>
      </c>
      <c r="B4402" t="s">
        <v>4872</v>
      </c>
      <c r="C4402" s="1">
        <v>44258</v>
      </c>
      <c r="D4402" s="1" t="str">
        <f t="shared" si="237"/>
        <v>2021</v>
      </c>
      <c r="E4402" s="2">
        <v>0.96805555555555556</v>
      </c>
      <c r="F4402" t="s">
        <v>4812</v>
      </c>
      <c r="G4402" t="s">
        <v>4903</v>
      </c>
      <c r="H4402" t="s">
        <v>2222</v>
      </c>
      <c r="J4402" t="s">
        <v>55</v>
      </c>
    </row>
    <row r="4403" spans="1:11" x14ac:dyDescent="0.35">
      <c r="A4403" t="s">
        <v>3752</v>
      </c>
      <c r="B4403" t="s">
        <v>746</v>
      </c>
      <c r="C4403" s="1">
        <v>44259</v>
      </c>
      <c r="D4403" s="1" t="str">
        <f t="shared" si="237"/>
        <v>2021</v>
      </c>
      <c r="E4403" s="2">
        <v>0.35000000000000003</v>
      </c>
      <c r="F4403" t="s">
        <v>4541</v>
      </c>
      <c r="G4403" t="s">
        <v>4913</v>
      </c>
      <c r="H4403" t="s">
        <v>2222</v>
      </c>
      <c r="I4403">
        <v>67</v>
      </c>
      <c r="J4403" t="s">
        <v>14</v>
      </c>
      <c r="K4403">
        <f t="shared" ref="K4403:K4404" si="243">I4403*1000000</f>
        <v>67000000</v>
      </c>
    </row>
    <row r="4404" spans="1:11" x14ac:dyDescent="0.35">
      <c r="A4404" t="s">
        <v>3752</v>
      </c>
      <c r="B4404" t="s">
        <v>4817</v>
      </c>
      <c r="C4404" s="1">
        <v>44266</v>
      </c>
      <c r="D4404" s="1" t="str">
        <f t="shared" si="237"/>
        <v>2021</v>
      </c>
      <c r="E4404" s="2">
        <v>0.34236111111111112</v>
      </c>
      <c r="F4404" t="s">
        <v>4541</v>
      </c>
      <c r="G4404" t="s">
        <v>4914</v>
      </c>
      <c r="H4404" t="s">
        <v>2222</v>
      </c>
      <c r="I4404">
        <v>67</v>
      </c>
      <c r="J4404" t="s">
        <v>14</v>
      </c>
      <c r="K4404">
        <f t="shared" si="243"/>
        <v>67000000</v>
      </c>
    </row>
    <row r="4405" spans="1:11" hidden="1" x14ac:dyDescent="0.35">
      <c r="A4405" t="s">
        <v>969</v>
      </c>
      <c r="B4405" t="s">
        <v>4338</v>
      </c>
      <c r="C4405" s="1">
        <v>44266</v>
      </c>
      <c r="D4405" s="1" t="str">
        <f t="shared" si="237"/>
        <v>2021</v>
      </c>
      <c r="E4405" s="2">
        <v>0.74375000000000002</v>
      </c>
      <c r="F4405" t="s">
        <v>4761</v>
      </c>
      <c r="G4405" t="s">
        <v>4915</v>
      </c>
      <c r="H4405" t="s">
        <v>2222</v>
      </c>
      <c r="J4405" t="s">
        <v>14</v>
      </c>
    </row>
    <row r="4406" spans="1:11" x14ac:dyDescent="0.35">
      <c r="A4406" t="s">
        <v>969</v>
      </c>
      <c r="B4406" t="s">
        <v>3650</v>
      </c>
      <c r="C4406" s="1">
        <v>44268</v>
      </c>
      <c r="D4406" s="1" t="str">
        <f t="shared" si="237"/>
        <v>2021</v>
      </c>
      <c r="E4406" s="2">
        <v>9.6527777777777768E-2</v>
      </c>
      <c r="F4406" t="s">
        <v>3762</v>
      </c>
      <c r="G4406" t="s">
        <v>4916</v>
      </c>
      <c r="H4406" t="s">
        <v>2222</v>
      </c>
      <c r="I4406">
        <v>64.680000000000007</v>
      </c>
      <c r="J4406" t="s">
        <v>14</v>
      </c>
      <c r="K4406">
        <f t="shared" ref="K4406:K4408" si="244">I4406*1000000</f>
        <v>64680000.000000007</v>
      </c>
    </row>
    <row r="4407" spans="1:11" x14ac:dyDescent="0.35">
      <c r="A4407" t="s">
        <v>3752</v>
      </c>
      <c r="B4407" t="s">
        <v>746</v>
      </c>
      <c r="C4407" s="1">
        <v>44269</v>
      </c>
      <c r="D4407" s="1" t="str">
        <f t="shared" si="237"/>
        <v>2021</v>
      </c>
      <c r="E4407" s="2">
        <v>0.41736111111111113</v>
      </c>
      <c r="F4407" t="s">
        <v>4541</v>
      </c>
      <c r="G4407" t="s">
        <v>4917</v>
      </c>
      <c r="H4407" t="s">
        <v>2222</v>
      </c>
      <c r="I4407">
        <v>67</v>
      </c>
      <c r="J4407" t="s">
        <v>14</v>
      </c>
      <c r="K4407">
        <f t="shared" si="244"/>
        <v>67000000</v>
      </c>
    </row>
    <row r="4408" spans="1:11" x14ac:dyDescent="0.35">
      <c r="A4408" t="s">
        <v>4918</v>
      </c>
      <c r="B4408" t="s">
        <v>360</v>
      </c>
      <c r="C4408" s="1">
        <v>44277</v>
      </c>
      <c r="D4408" s="1" t="str">
        <f t="shared" si="237"/>
        <v>2021</v>
      </c>
      <c r="E4408" s="2">
        <v>0.25486111111111109</v>
      </c>
      <c r="F4408" t="s">
        <v>4508</v>
      </c>
      <c r="G4408" t="s">
        <v>4919</v>
      </c>
      <c r="H4408" t="s">
        <v>2222</v>
      </c>
      <c r="I4408">
        <v>23</v>
      </c>
      <c r="J4408" t="s">
        <v>14</v>
      </c>
      <c r="K4408">
        <f t="shared" si="244"/>
        <v>23000000</v>
      </c>
    </row>
    <row r="4409" spans="1:11" hidden="1" x14ac:dyDescent="0.35">
      <c r="A4409" t="s">
        <v>4419</v>
      </c>
      <c r="B4409" t="s">
        <v>4821</v>
      </c>
      <c r="C4409" s="1">
        <v>44277</v>
      </c>
      <c r="D4409" s="1" t="str">
        <f t="shared" si="237"/>
        <v>2021</v>
      </c>
      <c r="E4409" s="2">
        <v>0.9375</v>
      </c>
      <c r="F4409" t="s">
        <v>4822</v>
      </c>
      <c r="G4409" t="s">
        <v>4920</v>
      </c>
      <c r="H4409" t="s">
        <v>2222</v>
      </c>
      <c r="J4409" t="s">
        <v>14</v>
      </c>
    </row>
    <row r="4410" spans="1:11" x14ac:dyDescent="0.35">
      <c r="A4410" t="s">
        <v>3752</v>
      </c>
      <c r="B4410" t="s">
        <v>4817</v>
      </c>
      <c r="C4410" s="1">
        <v>44279</v>
      </c>
      <c r="D4410" s="1" t="str">
        <f t="shared" si="237"/>
        <v>2021</v>
      </c>
      <c r="E4410" s="2">
        <v>0.3527777777777778</v>
      </c>
      <c r="F4410" t="s">
        <v>4541</v>
      </c>
      <c r="G4410" t="s">
        <v>4921</v>
      </c>
      <c r="H4410" t="s">
        <v>2222</v>
      </c>
      <c r="I4410">
        <v>67</v>
      </c>
      <c r="J4410" t="s">
        <v>14</v>
      </c>
      <c r="K4410">
        <f t="shared" ref="K4410:K4411" si="245">I4410*1000000</f>
        <v>67000000</v>
      </c>
    </row>
    <row r="4411" spans="1:11" x14ac:dyDescent="0.35">
      <c r="A4411" t="s">
        <v>3619</v>
      </c>
      <c r="B4411" t="s">
        <v>4318</v>
      </c>
      <c r="C4411" s="1">
        <v>44280</v>
      </c>
      <c r="D4411" s="1" t="str">
        <f t="shared" si="237"/>
        <v>2021</v>
      </c>
      <c r="E4411" s="2">
        <v>0.11597222222222221</v>
      </c>
      <c r="F4411" t="s">
        <v>4297</v>
      </c>
      <c r="G4411" t="s">
        <v>4922</v>
      </c>
      <c r="H4411" t="s">
        <v>2222</v>
      </c>
      <c r="I4411">
        <v>25</v>
      </c>
      <c r="J4411" t="s">
        <v>14</v>
      </c>
      <c r="K4411">
        <f t="shared" si="245"/>
        <v>25000000</v>
      </c>
    </row>
    <row r="4412" spans="1:11" hidden="1" x14ac:dyDescent="0.35">
      <c r="A4412" t="s">
        <v>3752</v>
      </c>
      <c r="B4412" t="s">
        <v>4902</v>
      </c>
      <c r="C4412" s="1">
        <v>44285</v>
      </c>
      <c r="D4412" s="1" t="str">
        <f t="shared" si="237"/>
        <v>2021</v>
      </c>
      <c r="E4412" s="2">
        <v>0.54166666666666663</v>
      </c>
      <c r="F4412" t="s">
        <v>4812</v>
      </c>
      <c r="G4412" t="s">
        <v>4903</v>
      </c>
      <c r="H4412" t="s">
        <v>2222</v>
      </c>
      <c r="J4412" t="s">
        <v>20</v>
      </c>
    </row>
    <row r="4413" spans="1:11" x14ac:dyDescent="0.35">
      <c r="A4413" t="s">
        <v>969</v>
      </c>
      <c r="B4413" t="s">
        <v>3650</v>
      </c>
      <c r="C4413" s="1">
        <v>44285</v>
      </c>
      <c r="D4413" s="1" t="str">
        <f t="shared" si="237"/>
        <v>2021</v>
      </c>
      <c r="E4413" s="2">
        <v>0.94791666666666663</v>
      </c>
      <c r="F4413" t="s">
        <v>3762</v>
      </c>
      <c r="G4413" t="s">
        <v>4923</v>
      </c>
      <c r="H4413" t="s">
        <v>2222</v>
      </c>
      <c r="I4413">
        <v>64.680000000000007</v>
      </c>
      <c r="J4413" t="s">
        <v>14</v>
      </c>
      <c r="K4413">
        <f t="shared" ref="K4413:K4416" si="246">I4413*1000000</f>
        <v>64680000.000000007</v>
      </c>
    </row>
    <row r="4414" spans="1:11" x14ac:dyDescent="0.35">
      <c r="A4414" t="s">
        <v>3752</v>
      </c>
      <c r="B4414" t="s">
        <v>4817</v>
      </c>
      <c r="C4414" s="1">
        <v>44293</v>
      </c>
      <c r="D4414" s="1" t="str">
        <f t="shared" si="237"/>
        <v>2021</v>
      </c>
      <c r="E4414" s="2">
        <v>0.69027777777777777</v>
      </c>
      <c r="F4414" t="s">
        <v>4541</v>
      </c>
      <c r="G4414" t="s">
        <v>4924</v>
      </c>
      <c r="H4414" t="s">
        <v>2222</v>
      </c>
      <c r="I4414">
        <v>67</v>
      </c>
      <c r="J4414" t="s">
        <v>14</v>
      </c>
      <c r="K4414">
        <f t="shared" si="246"/>
        <v>67000000</v>
      </c>
    </row>
    <row r="4415" spans="1:11" x14ac:dyDescent="0.35">
      <c r="A4415" t="s">
        <v>969</v>
      </c>
      <c r="B4415" t="s">
        <v>3911</v>
      </c>
      <c r="C4415" s="1">
        <v>44294</v>
      </c>
      <c r="D4415" s="1" t="str">
        <f t="shared" si="237"/>
        <v>2021</v>
      </c>
      <c r="E4415" s="2">
        <v>0.9590277777777777</v>
      </c>
      <c r="F4415" t="s">
        <v>3386</v>
      </c>
      <c r="G4415" t="s">
        <v>4925</v>
      </c>
      <c r="H4415" t="s">
        <v>2222</v>
      </c>
      <c r="I4415">
        <v>64.680000000000007</v>
      </c>
      <c r="J4415" t="s">
        <v>14</v>
      </c>
      <c r="K4415">
        <f t="shared" si="246"/>
        <v>64680000.000000007</v>
      </c>
    </row>
    <row r="4416" spans="1:11" x14ac:dyDescent="0.35">
      <c r="A4416" t="s">
        <v>1020</v>
      </c>
      <c r="B4416" t="s">
        <v>360</v>
      </c>
      <c r="C4416" s="1">
        <v>44295</v>
      </c>
      <c r="D4416" s="1" t="str">
        <f t="shared" si="237"/>
        <v>2021</v>
      </c>
      <c r="E4416" s="2">
        <v>0.32083333333333336</v>
      </c>
      <c r="F4416" t="s">
        <v>3694</v>
      </c>
      <c r="G4416" t="s">
        <v>4926</v>
      </c>
      <c r="H4416" t="s">
        <v>2222</v>
      </c>
      <c r="I4416">
        <v>17.420000000000002</v>
      </c>
      <c r="J4416" t="s">
        <v>14</v>
      </c>
      <c r="K4416">
        <f t="shared" si="246"/>
        <v>17420000</v>
      </c>
    </row>
    <row r="4417" spans="1:11" hidden="1" x14ac:dyDescent="0.35">
      <c r="A4417" t="s">
        <v>4244</v>
      </c>
      <c r="B4417" t="s">
        <v>4842</v>
      </c>
      <c r="C4417" s="1">
        <v>44300</v>
      </c>
      <c r="D4417" s="1" t="str">
        <f t="shared" si="237"/>
        <v>2021</v>
      </c>
      <c r="E4417" s="2">
        <v>0.7006944444444444</v>
      </c>
      <c r="F4417" t="s">
        <v>4246</v>
      </c>
      <c r="G4417" t="s">
        <v>4927</v>
      </c>
      <c r="H4417" t="s">
        <v>2222</v>
      </c>
      <c r="J4417" t="s">
        <v>14</v>
      </c>
    </row>
    <row r="4418" spans="1:11" x14ac:dyDescent="0.35">
      <c r="A4418" t="s">
        <v>3752</v>
      </c>
      <c r="B4418" t="s">
        <v>746</v>
      </c>
      <c r="C4418" s="1">
        <v>44309</v>
      </c>
      <c r="D4418" s="1" t="str">
        <f t="shared" si="237"/>
        <v>2021</v>
      </c>
      <c r="E4418" s="2">
        <v>0.40902777777777777</v>
      </c>
      <c r="F4418" t="s">
        <v>4541</v>
      </c>
      <c r="G4418" t="s">
        <v>4928</v>
      </c>
      <c r="H4418" t="s">
        <v>2222</v>
      </c>
      <c r="I4418">
        <v>67</v>
      </c>
      <c r="J4418" t="s">
        <v>14</v>
      </c>
      <c r="K4418">
        <f t="shared" ref="K4418:K4422" si="247">I4418*1000000</f>
        <v>67000000</v>
      </c>
    </row>
    <row r="4419" spans="1:11" x14ac:dyDescent="0.35">
      <c r="A4419" t="s">
        <v>3619</v>
      </c>
      <c r="B4419" t="s">
        <v>4318</v>
      </c>
      <c r="C4419" s="1">
        <v>44311</v>
      </c>
      <c r="D4419" s="1" t="str">
        <f t="shared" ref="D4419:D4482" si="248">TEXT(C4419,"YYYY")</f>
        <v>2021</v>
      </c>
      <c r="E4419" s="2">
        <v>0.92638888888888893</v>
      </c>
      <c r="F4419" t="s">
        <v>4297</v>
      </c>
      <c r="G4419" t="s">
        <v>4929</v>
      </c>
      <c r="H4419" t="s">
        <v>2222</v>
      </c>
      <c r="I4419">
        <v>25</v>
      </c>
      <c r="J4419" t="s">
        <v>14</v>
      </c>
      <c r="K4419">
        <f t="shared" si="247"/>
        <v>25000000</v>
      </c>
    </row>
    <row r="4420" spans="1:11" x14ac:dyDescent="0.35">
      <c r="A4420" t="s">
        <v>3799</v>
      </c>
      <c r="B4420" t="s">
        <v>4930</v>
      </c>
      <c r="C4420" s="1">
        <v>44312</v>
      </c>
      <c r="D4420" s="1" t="str">
        <f t="shared" si="248"/>
        <v>2021</v>
      </c>
      <c r="E4420" s="2">
        <v>0.86597222222222225</v>
      </c>
      <c r="F4420" t="s">
        <v>3700</v>
      </c>
      <c r="G4420" t="s">
        <v>4931</v>
      </c>
      <c r="H4420" t="s">
        <v>2222</v>
      </c>
      <c r="I4420">
        <v>350</v>
      </c>
      <c r="J4420" t="s">
        <v>14</v>
      </c>
      <c r="K4420">
        <f t="shared" si="247"/>
        <v>350000000</v>
      </c>
    </row>
    <row r="4421" spans="1:11" x14ac:dyDescent="0.35">
      <c r="A4421" t="s">
        <v>969</v>
      </c>
      <c r="B4421" t="s">
        <v>4261</v>
      </c>
      <c r="C4421" s="1">
        <v>44313</v>
      </c>
      <c r="D4421" s="1" t="str">
        <f t="shared" si="248"/>
        <v>2021</v>
      </c>
      <c r="E4421" s="2">
        <v>0.1388888888888889</v>
      </c>
      <c r="F4421" t="s">
        <v>4262</v>
      </c>
      <c r="G4421" t="s">
        <v>4932</v>
      </c>
      <c r="H4421" t="s">
        <v>2222</v>
      </c>
      <c r="I4421">
        <v>19</v>
      </c>
      <c r="J4421" t="s">
        <v>14</v>
      </c>
      <c r="K4421">
        <f t="shared" si="247"/>
        <v>19000000</v>
      </c>
    </row>
    <row r="4422" spans="1:11" x14ac:dyDescent="0.35">
      <c r="A4422" t="s">
        <v>2332</v>
      </c>
      <c r="B4422" t="s">
        <v>4824</v>
      </c>
      <c r="C4422" s="1">
        <v>44315</v>
      </c>
      <c r="D4422" s="1" t="str">
        <f t="shared" si="248"/>
        <v>2021</v>
      </c>
      <c r="E4422" s="2">
        <v>7.6388888888888895E-2</v>
      </c>
      <c r="F4422" t="s">
        <v>4073</v>
      </c>
      <c r="G4422" t="s">
        <v>4933</v>
      </c>
      <c r="H4422" t="s">
        <v>2222</v>
      </c>
      <c r="I4422">
        <v>37</v>
      </c>
      <c r="J4422" t="s">
        <v>14</v>
      </c>
      <c r="K4422">
        <f t="shared" si="247"/>
        <v>37000000</v>
      </c>
    </row>
    <row r="4423" spans="1:11" hidden="1" x14ac:dyDescent="0.35">
      <c r="A4423" t="s">
        <v>969</v>
      </c>
      <c r="B4423" t="s">
        <v>4366</v>
      </c>
      <c r="C4423" s="1">
        <v>44315</v>
      </c>
      <c r="D4423" s="1" t="str">
        <f t="shared" si="248"/>
        <v>2021</v>
      </c>
      <c r="E4423" s="2">
        <v>0.14097222222222222</v>
      </c>
      <c r="F4423" t="s">
        <v>4776</v>
      </c>
      <c r="G4423" t="s">
        <v>4934</v>
      </c>
      <c r="H4423" t="s">
        <v>2222</v>
      </c>
      <c r="J4423" t="s">
        <v>14</v>
      </c>
    </row>
    <row r="4424" spans="1:11" x14ac:dyDescent="0.35">
      <c r="A4424" t="s">
        <v>3752</v>
      </c>
      <c r="B4424" t="s">
        <v>4817</v>
      </c>
      <c r="C4424" s="1">
        <v>44315</v>
      </c>
      <c r="D4424" s="1" t="str">
        <f t="shared" si="248"/>
        <v>2021</v>
      </c>
      <c r="E4424" s="2">
        <v>0.15555555555555556</v>
      </c>
      <c r="F4424" t="s">
        <v>4541</v>
      </c>
      <c r="G4424" t="s">
        <v>4935</v>
      </c>
      <c r="H4424" t="s">
        <v>2222</v>
      </c>
      <c r="I4424">
        <v>67</v>
      </c>
      <c r="J4424" t="s">
        <v>14</v>
      </c>
      <c r="K4424">
        <f t="shared" ref="K4424:K4426" si="249">I4424*1000000</f>
        <v>67000000</v>
      </c>
    </row>
    <row r="4425" spans="1:11" x14ac:dyDescent="0.35">
      <c r="A4425" t="s">
        <v>969</v>
      </c>
      <c r="B4425" t="s">
        <v>3650</v>
      </c>
      <c r="C4425" s="1">
        <v>44316</v>
      </c>
      <c r="D4425" s="1" t="str">
        <f t="shared" si="248"/>
        <v>2021</v>
      </c>
      <c r="E4425" s="2">
        <v>0.31041666666666667</v>
      </c>
      <c r="F4425" t="s">
        <v>3762</v>
      </c>
      <c r="G4425" t="s">
        <v>4936</v>
      </c>
      <c r="H4425" t="s">
        <v>2222</v>
      </c>
      <c r="I4425">
        <v>64.680000000000007</v>
      </c>
      <c r="J4425" t="s">
        <v>14</v>
      </c>
      <c r="K4425">
        <f t="shared" si="249"/>
        <v>64680000.000000007</v>
      </c>
    </row>
    <row r="4426" spans="1:11" x14ac:dyDescent="0.35">
      <c r="A4426" t="s">
        <v>3752</v>
      </c>
      <c r="B4426" t="s">
        <v>746</v>
      </c>
      <c r="C4426" s="1">
        <v>44320</v>
      </c>
      <c r="D4426" s="1" t="str">
        <f t="shared" si="248"/>
        <v>2021</v>
      </c>
      <c r="E4426" s="2">
        <v>0.79236111111111107</v>
      </c>
      <c r="F4426" t="s">
        <v>4541</v>
      </c>
      <c r="G4426" t="s">
        <v>4937</v>
      </c>
      <c r="H4426" t="s">
        <v>2222</v>
      </c>
      <c r="I4426">
        <v>67</v>
      </c>
      <c r="J4426" t="s">
        <v>14</v>
      </c>
      <c r="K4426">
        <f t="shared" si="249"/>
        <v>67000000</v>
      </c>
    </row>
    <row r="4427" spans="1:11" hidden="1" x14ac:dyDescent="0.35">
      <c r="A4427" t="s">
        <v>3752</v>
      </c>
      <c r="B4427" t="s">
        <v>4872</v>
      </c>
      <c r="C4427" s="1">
        <v>44321</v>
      </c>
      <c r="D4427" s="1" t="str">
        <f t="shared" si="248"/>
        <v>2021</v>
      </c>
      <c r="E4427" s="2">
        <v>0.93402777777777779</v>
      </c>
      <c r="F4427" t="s">
        <v>4812</v>
      </c>
      <c r="G4427" t="s">
        <v>4903</v>
      </c>
      <c r="H4427" t="s">
        <v>2222</v>
      </c>
      <c r="J4427" t="s">
        <v>14</v>
      </c>
    </row>
    <row r="4428" spans="1:11" x14ac:dyDescent="0.35">
      <c r="A4428" t="s">
        <v>969</v>
      </c>
      <c r="B4428" t="s">
        <v>2311</v>
      </c>
      <c r="C4428" s="1">
        <v>44322</v>
      </c>
      <c r="D4428" s="1" t="str">
        <f t="shared" si="248"/>
        <v>2021</v>
      </c>
      <c r="E4428" s="2">
        <v>0.75763888888888886</v>
      </c>
      <c r="F4428" t="s">
        <v>4938</v>
      </c>
      <c r="G4428" t="s">
        <v>4939</v>
      </c>
      <c r="H4428" t="s">
        <v>2222</v>
      </c>
      <c r="I4428">
        <v>30.8</v>
      </c>
      <c r="J4428" t="s">
        <v>14</v>
      </c>
      <c r="K4428">
        <f t="shared" ref="K4428:K4433" si="250">I4428*1000000</f>
        <v>30800000</v>
      </c>
    </row>
    <row r="4429" spans="1:11" x14ac:dyDescent="0.35">
      <c r="A4429" t="s">
        <v>3752</v>
      </c>
      <c r="B4429" t="s">
        <v>4817</v>
      </c>
      <c r="C4429" s="1">
        <v>44325</v>
      </c>
      <c r="D4429" s="1" t="str">
        <f t="shared" si="248"/>
        <v>2021</v>
      </c>
      <c r="E4429" s="2">
        <v>0.27916666666666667</v>
      </c>
      <c r="F4429" t="s">
        <v>4541</v>
      </c>
      <c r="G4429" t="s">
        <v>4940</v>
      </c>
      <c r="H4429" t="s">
        <v>2222</v>
      </c>
      <c r="I4429">
        <v>67</v>
      </c>
      <c r="J4429" t="s">
        <v>14</v>
      </c>
      <c r="K4429">
        <f t="shared" si="250"/>
        <v>67000000</v>
      </c>
    </row>
    <row r="4430" spans="1:11" x14ac:dyDescent="0.35">
      <c r="A4430" t="s">
        <v>4419</v>
      </c>
      <c r="B4430" t="s">
        <v>4821</v>
      </c>
      <c r="C4430" s="1">
        <v>44331</v>
      </c>
      <c r="D4430" s="1" t="str">
        <f t="shared" si="248"/>
        <v>2021</v>
      </c>
      <c r="E4430" s="2">
        <v>0.46597222222222223</v>
      </c>
      <c r="F4430" t="s">
        <v>4503</v>
      </c>
      <c r="G4430" t="s">
        <v>4941</v>
      </c>
      <c r="H4430" t="s">
        <v>2222</v>
      </c>
      <c r="I4430">
        <v>7.5</v>
      </c>
      <c r="J4430" t="s">
        <v>20</v>
      </c>
      <c r="K4430">
        <f t="shared" si="250"/>
        <v>7500000</v>
      </c>
    </row>
    <row r="4431" spans="1:11" x14ac:dyDescent="0.35">
      <c r="A4431" t="s">
        <v>3752</v>
      </c>
      <c r="B4431" t="s">
        <v>746</v>
      </c>
      <c r="C4431" s="1">
        <v>44331</v>
      </c>
      <c r="D4431" s="1" t="str">
        <f t="shared" si="248"/>
        <v>2021</v>
      </c>
      <c r="E4431" s="2">
        <v>0.9555555555555556</v>
      </c>
      <c r="F4431" t="s">
        <v>4541</v>
      </c>
      <c r="G4431" t="s">
        <v>4942</v>
      </c>
      <c r="H4431" t="s">
        <v>2222</v>
      </c>
      <c r="I4431">
        <v>67</v>
      </c>
      <c r="J4431" t="s">
        <v>14</v>
      </c>
      <c r="K4431">
        <f t="shared" si="250"/>
        <v>67000000</v>
      </c>
    </row>
    <row r="4432" spans="1:11" x14ac:dyDescent="0.35">
      <c r="A4432" t="s">
        <v>3799</v>
      </c>
      <c r="B4432" t="s">
        <v>4857</v>
      </c>
      <c r="C4432" s="1">
        <v>44334</v>
      </c>
      <c r="D4432" s="1" t="str">
        <f t="shared" si="248"/>
        <v>2021</v>
      </c>
      <c r="E4432" s="2">
        <v>0.73402777777777783</v>
      </c>
      <c r="F4432" t="s">
        <v>3846</v>
      </c>
      <c r="G4432" t="s">
        <v>4943</v>
      </c>
      <c r="H4432" t="s">
        <v>2222</v>
      </c>
      <c r="I4432">
        <v>123</v>
      </c>
      <c r="J4432" t="s">
        <v>14</v>
      </c>
      <c r="K4432">
        <f t="shared" si="250"/>
        <v>123000000</v>
      </c>
    </row>
    <row r="4433" spans="1:11" x14ac:dyDescent="0.35">
      <c r="A4433" t="s">
        <v>969</v>
      </c>
      <c r="B4433" t="s">
        <v>3650</v>
      </c>
      <c r="C4433" s="1">
        <v>44335</v>
      </c>
      <c r="D4433" s="1" t="str">
        <f t="shared" si="248"/>
        <v>2021</v>
      </c>
      <c r="E4433" s="2">
        <v>0.16874999999999998</v>
      </c>
      <c r="F4433" t="s">
        <v>3386</v>
      </c>
      <c r="G4433" t="s">
        <v>4944</v>
      </c>
      <c r="H4433" t="s">
        <v>2222</v>
      </c>
      <c r="I4433">
        <v>64.680000000000007</v>
      </c>
      <c r="J4433" t="s">
        <v>14</v>
      </c>
      <c r="K4433">
        <f t="shared" si="250"/>
        <v>64680000.000000007</v>
      </c>
    </row>
    <row r="4434" spans="1:11" hidden="1" x14ac:dyDescent="0.35">
      <c r="A4434" t="s">
        <v>4876</v>
      </c>
      <c r="B4434" t="s">
        <v>4877</v>
      </c>
      <c r="C4434" s="1">
        <v>44338</v>
      </c>
      <c r="D4434" s="1" t="str">
        <f t="shared" si="248"/>
        <v>2021</v>
      </c>
      <c r="E4434" s="2">
        <v>0.6430555555555556</v>
      </c>
      <c r="F4434" t="s">
        <v>4878</v>
      </c>
      <c r="G4434" t="s">
        <v>4945</v>
      </c>
      <c r="H4434" t="s">
        <v>2222</v>
      </c>
      <c r="J4434" t="s">
        <v>14</v>
      </c>
    </row>
    <row r="4435" spans="1:11" x14ac:dyDescent="0.35">
      <c r="A4435" t="s">
        <v>3752</v>
      </c>
      <c r="B4435" t="s">
        <v>4817</v>
      </c>
      <c r="C4435" s="1">
        <v>44342</v>
      </c>
      <c r="D4435" s="1" t="str">
        <f t="shared" si="248"/>
        <v>2021</v>
      </c>
      <c r="E4435" s="2">
        <v>0.7909722222222223</v>
      </c>
      <c r="F4435" t="s">
        <v>4541</v>
      </c>
      <c r="G4435" t="s">
        <v>4946</v>
      </c>
      <c r="H4435" t="s">
        <v>2222</v>
      </c>
      <c r="I4435">
        <v>67</v>
      </c>
      <c r="J4435" t="s">
        <v>14</v>
      </c>
      <c r="K4435">
        <f t="shared" ref="K4435:K4436" si="251">I4435*1000000</f>
        <v>67000000</v>
      </c>
    </row>
    <row r="4436" spans="1:11" x14ac:dyDescent="0.35">
      <c r="A4436" t="s">
        <v>3619</v>
      </c>
      <c r="B4436" t="s">
        <v>4318</v>
      </c>
      <c r="C4436" s="1">
        <v>44344</v>
      </c>
      <c r="D4436" s="1" t="str">
        <f t="shared" si="248"/>
        <v>2021</v>
      </c>
      <c r="E4436" s="2">
        <v>0.73472222222222217</v>
      </c>
      <c r="F4436" t="s">
        <v>4297</v>
      </c>
      <c r="G4436" t="s">
        <v>4947</v>
      </c>
      <c r="H4436" t="s">
        <v>2222</v>
      </c>
      <c r="I4436">
        <v>25</v>
      </c>
      <c r="J4436" t="s">
        <v>14</v>
      </c>
      <c r="K4436">
        <f t="shared" si="251"/>
        <v>25000000</v>
      </c>
    </row>
    <row r="4437" spans="1:11" hidden="1" x14ac:dyDescent="0.35">
      <c r="A4437" t="s">
        <v>969</v>
      </c>
      <c r="B4437" t="s">
        <v>4338</v>
      </c>
      <c r="C4437" s="1">
        <v>44345</v>
      </c>
      <c r="D4437" s="1" t="str">
        <f t="shared" si="248"/>
        <v>2021</v>
      </c>
      <c r="E4437" s="2">
        <v>0.53819444444444442</v>
      </c>
      <c r="F4437" t="s">
        <v>4948</v>
      </c>
      <c r="G4437" t="s">
        <v>4949</v>
      </c>
      <c r="H4437" t="s">
        <v>2222</v>
      </c>
      <c r="J4437" t="s">
        <v>14</v>
      </c>
    </row>
    <row r="4438" spans="1:11" x14ac:dyDescent="0.35">
      <c r="A4438" t="s">
        <v>969</v>
      </c>
      <c r="B4438" t="s">
        <v>2759</v>
      </c>
      <c r="C4438" s="1">
        <v>44349</v>
      </c>
      <c r="D4438" s="1" t="str">
        <f t="shared" si="248"/>
        <v>2021</v>
      </c>
      <c r="E4438" s="2">
        <v>0.67847222222222225</v>
      </c>
      <c r="F4438" t="s">
        <v>3822</v>
      </c>
      <c r="G4438" t="s">
        <v>4950</v>
      </c>
      <c r="H4438" t="s">
        <v>2222</v>
      </c>
      <c r="I4438">
        <v>29.15</v>
      </c>
      <c r="J4438" t="s">
        <v>14</v>
      </c>
      <c r="K4438">
        <f t="shared" ref="K4438:K4443" si="252">I4438*1000000</f>
        <v>29150000</v>
      </c>
    </row>
    <row r="4439" spans="1:11" x14ac:dyDescent="0.35">
      <c r="A4439" t="s">
        <v>3752</v>
      </c>
      <c r="B4439" t="s">
        <v>746</v>
      </c>
      <c r="C4439" s="1">
        <v>44350</v>
      </c>
      <c r="D4439" s="1" t="str">
        <f t="shared" si="248"/>
        <v>2021</v>
      </c>
      <c r="E4439" s="2">
        <v>0.7284722222222223</v>
      </c>
      <c r="F4439" t="s">
        <v>4541</v>
      </c>
      <c r="G4439" t="s">
        <v>4951</v>
      </c>
      <c r="H4439" t="s">
        <v>2222</v>
      </c>
      <c r="I4439">
        <v>67</v>
      </c>
      <c r="J4439" t="s">
        <v>14</v>
      </c>
      <c r="K4439">
        <f t="shared" si="252"/>
        <v>67000000</v>
      </c>
    </row>
    <row r="4440" spans="1:11" x14ac:dyDescent="0.35">
      <c r="A4440" t="s">
        <v>3752</v>
      </c>
      <c r="B4440" t="s">
        <v>4817</v>
      </c>
      <c r="C4440" s="1">
        <v>44353</v>
      </c>
      <c r="D4440" s="1" t="str">
        <f t="shared" si="248"/>
        <v>2021</v>
      </c>
      <c r="E4440" s="2">
        <v>0.18472222222222223</v>
      </c>
      <c r="F4440" t="s">
        <v>4541</v>
      </c>
      <c r="G4440" t="s">
        <v>4952</v>
      </c>
      <c r="H4440" t="s">
        <v>2222</v>
      </c>
      <c r="I4440">
        <v>67</v>
      </c>
      <c r="J4440" t="s">
        <v>14</v>
      </c>
      <c r="K4440">
        <f t="shared" si="252"/>
        <v>67000000</v>
      </c>
    </row>
    <row r="4441" spans="1:11" x14ac:dyDescent="0.35">
      <c r="A4441" t="s">
        <v>969</v>
      </c>
      <c r="B4441" t="s">
        <v>3911</v>
      </c>
      <c r="C4441" s="1">
        <v>44358</v>
      </c>
      <c r="D4441" s="1" t="str">
        <f t="shared" si="248"/>
        <v>2021</v>
      </c>
      <c r="E4441" s="2">
        <v>0.12708333333333333</v>
      </c>
      <c r="F4441" t="s">
        <v>2900</v>
      </c>
      <c r="G4441" t="s">
        <v>4953</v>
      </c>
      <c r="H4441" t="s">
        <v>2222</v>
      </c>
      <c r="I4441">
        <v>29.75</v>
      </c>
      <c r="J4441" t="s">
        <v>14</v>
      </c>
      <c r="K4441">
        <f t="shared" si="252"/>
        <v>29750000</v>
      </c>
    </row>
    <row r="4442" spans="1:11" x14ac:dyDescent="0.35">
      <c r="A4442" t="s">
        <v>2731</v>
      </c>
      <c r="B4442" t="s">
        <v>4954</v>
      </c>
      <c r="C4442" s="1">
        <v>44360</v>
      </c>
      <c r="D4442" s="1" t="str">
        <f t="shared" si="248"/>
        <v>2021</v>
      </c>
      <c r="E4442" s="2">
        <v>0.34097222222222223</v>
      </c>
      <c r="F4442" t="s">
        <v>3029</v>
      </c>
      <c r="G4442" t="s">
        <v>4955</v>
      </c>
      <c r="H4442" t="s">
        <v>2222</v>
      </c>
      <c r="I4442">
        <v>40</v>
      </c>
      <c r="J4442" t="s">
        <v>14</v>
      </c>
      <c r="K4442">
        <f t="shared" si="252"/>
        <v>40000000</v>
      </c>
    </row>
    <row r="4443" spans="1:11" x14ac:dyDescent="0.35">
      <c r="A4443" t="s">
        <v>2731</v>
      </c>
      <c r="B4443" t="s">
        <v>3801</v>
      </c>
      <c r="C4443" s="1">
        <v>44362</v>
      </c>
      <c r="D4443" s="1" t="str">
        <f t="shared" si="248"/>
        <v>2021</v>
      </c>
      <c r="E4443" s="2">
        <v>0.56597222222222221</v>
      </c>
      <c r="F4443" t="s">
        <v>3436</v>
      </c>
      <c r="G4443" t="s">
        <v>4956</v>
      </c>
      <c r="H4443" t="s">
        <v>2222</v>
      </c>
      <c r="I4443">
        <v>40</v>
      </c>
      <c r="J4443" t="s">
        <v>14</v>
      </c>
      <c r="K4443">
        <f t="shared" si="252"/>
        <v>40000000</v>
      </c>
    </row>
    <row r="4444" spans="1:11" hidden="1" x14ac:dyDescent="0.35">
      <c r="A4444" t="s">
        <v>969</v>
      </c>
      <c r="B4444" t="s">
        <v>3417</v>
      </c>
      <c r="C4444" s="1">
        <v>44364</v>
      </c>
      <c r="D4444" s="1" t="str">
        <f t="shared" si="248"/>
        <v>2021</v>
      </c>
      <c r="E4444" s="2">
        <v>5.6944444444444443E-2</v>
      </c>
      <c r="F4444" t="s">
        <v>3904</v>
      </c>
      <c r="G4444" t="s">
        <v>4957</v>
      </c>
      <c r="H4444" t="s">
        <v>2222</v>
      </c>
      <c r="J4444" t="s">
        <v>14</v>
      </c>
    </row>
    <row r="4445" spans="1:11" x14ac:dyDescent="0.35">
      <c r="A4445" t="s">
        <v>3752</v>
      </c>
      <c r="B4445" t="s">
        <v>4817</v>
      </c>
      <c r="C4445" s="1">
        <v>44364</v>
      </c>
      <c r="D4445" s="1" t="str">
        <f t="shared" si="248"/>
        <v>2021</v>
      </c>
      <c r="E4445" s="2">
        <v>0.67291666666666661</v>
      </c>
      <c r="F4445" t="s">
        <v>4541</v>
      </c>
      <c r="G4445" t="s">
        <v>4958</v>
      </c>
      <c r="H4445" t="s">
        <v>2222</v>
      </c>
      <c r="I4445">
        <v>67</v>
      </c>
      <c r="J4445" t="s">
        <v>14</v>
      </c>
      <c r="K4445">
        <f t="shared" ref="K4445:K4455" si="253">I4445*1000000</f>
        <v>67000000</v>
      </c>
    </row>
    <row r="4446" spans="1:11" x14ac:dyDescent="0.35">
      <c r="A4446" t="s">
        <v>969</v>
      </c>
      <c r="B4446" t="s">
        <v>2311</v>
      </c>
      <c r="C4446" s="1">
        <v>44365</v>
      </c>
      <c r="D4446" s="1" t="str">
        <f t="shared" si="248"/>
        <v>2021</v>
      </c>
      <c r="E4446" s="2">
        <v>0.27083333333333331</v>
      </c>
      <c r="F4446" t="s">
        <v>4938</v>
      </c>
      <c r="G4446" t="s">
        <v>4959</v>
      </c>
      <c r="H4446" t="s">
        <v>2222</v>
      </c>
      <c r="I4446">
        <v>30.8</v>
      </c>
      <c r="J4446" t="s">
        <v>14</v>
      </c>
      <c r="K4446">
        <f t="shared" si="253"/>
        <v>30800000</v>
      </c>
    </row>
    <row r="4447" spans="1:11" x14ac:dyDescent="0.35">
      <c r="A4447" t="s">
        <v>2872</v>
      </c>
      <c r="B4447" t="s">
        <v>976</v>
      </c>
      <c r="C4447" s="1">
        <v>44372</v>
      </c>
      <c r="D4447" s="1" t="str">
        <f t="shared" si="248"/>
        <v>2021</v>
      </c>
      <c r="E4447" s="2">
        <v>0.82638888888888884</v>
      </c>
      <c r="F4447" t="s">
        <v>4306</v>
      </c>
      <c r="G4447" t="s">
        <v>4960</v>
      </c>
      <c r="H4447" t="s">
        <v>2222</v>
      </c>
      <c r="I4447">
        <v>20</v>
      </c>
      <c r="J4447" t="s">
        <v>14</v>
      </c>
      <c r="K4447">
        <f t="shared" si="253"/>
        <v>20000000</v>
      </c>
    </row>
    <row r="4448" spans="1:11" x14ac:dyDescent="0.35">
      <c r="A4448" t="s">
        <v>1020</v>
      </c>
      <c r="B4448" t="s">
        <v>360</v>
      </c>
      <c r="C4448" s="1">
        <v>44376</v>
      </c>
      <c r="D4448" s="1" t="str">
        <f t="shared" si="248"/>
        <v>2021</v>
      </c>
      <c r="E4448" s="2">
        <v>0.9770833333333333</v>
      </c>
      <c r="F4448" t="s">
        <v>3694</v>
      </c>
      <c r="G4448" t="s">
        <v>4961</v>
      </c>
      <c r="H4448" t="s">
        <v>2222</v>
      </c>
      <c r="I4448">
        <v>17.420000000000002</v>
      </c>
      <c r="J4448" t="s">
        <v>14</v>
      </c>
      <c r="K4448">
        <f t="shared" si="253"/>
        <v>17420000</v>
      </c>
    </row>
    <row r="4449" spans="1:11" x14ac:dyDescent="0.35">
      <c r="A4449" t="s">
        <v>4782</v>
      </c>
      <c r="B4449" t="s">
        <v>4783</v>
      </c>
      <c r="C4449" s="1">
        <v>44377</v>
      </c>
      <c r="D4449" s="1" t="str">
        <f t="shared" si="248"/>
        <v>2021</v>
      </c>
      <c r="E4449" s="2">
        <v>0.61597222222222225</v>
      </c>
      <c r="F4449" t="s">
        <v>4784</v>
      </c>
      <c r="G4449" t="s">
        <v>4962</v>
      </c>
      <c r="H4449" t="s">
        <v>2222</v>
      </c>
      <c r="I4449">
        <v>12</v>
      </c>
      <c r="J4449" t="s">
        <v>14</v>
      </c>
      <c r="K4449">
        <f t="shared" si="253"/>
        <v>12000000</v>
      </c>
    </row>
    <row r="4450" spans="1:11" x14ac:dyDescent="0.35">
      <c r="A4450" t="s">
        <v>3752</v>
      </c>
      <c r="B4450" t="s">
        <v>4817</v>
      </c>
      <c r="C4450" s="1">
        <v>44377</v>
      </c>
      <c r="D4450" s="1" t="str">
        <f t="shared" si="248"/>
        <v>2021</v>
      </c>
      <c r="E4450" s="2">
        <v>0.81319444444444444</v>
      </c>
      <c r="F4450" t="s">
        <v>4541</v>
      </c>
      <c r="G4450" t="s">
        <v>4963</v>
      </c>
      <c r="H4450" t="s">
        <v>2222</v>
      </c>
      <c r="I4450">
        <v>67</v>
      </c>
      <c r="J4450" t="s">
        <v>14</v>
      </c>
      <c r="K4450">
        <f t="shared" si="253"/>
        <v>67000000</v>
      </c>
    </row>
    <row r="4451" spans="1:11" x14ac:dyDescent="0.35">
      <c r="A4451" t="s">
        <v>3619</v>
      </c>
      <c r="B4451" t="s">
        <v>4318</v>
      </c>
      <c r="C4451" s="1">
        <v>44378</v>
      </c>
      <c r="D4451" s="1" t="str">
        <f t="shared" si="248"/>
        <v>2021</v>
      </c>
      <c r="E4451" s="2">
        <v>0.53333333333333333</v>
      </c>
      <c r="F4451" t="s">
        <v>4297</v>
      </c>
      <c r="G4451" t="s">
        <v>4964</v>
      </c>
      <c r="H4451" t="s">
        <v>2222</v>
      </c>
      <c r="I4451">
        <v>25</v>
      </c>
      <c r="J4451" t="s">
        <v>14</v>
      </c>
      <c r="K4451">
        <f t="shared" si="253"/>
        <v>25000000</v>
      </c>
    </row>
    <row r="4452" spans="1:11" x14ac:dyDescent="0.35">
      <c r="A4452" t="s">
        <v>969</v>
      </c>
      <c r="B4452" t="s">
        <v>3911</v>
      </c>
      <c r="C4452" s="1">
        <v>44380</v>
      </c>
      <c r="D4452" s="1" t="str">
        <f t="shared" si="248"/>
        <v>2021</v>
      </c>
      <c r="E4452" s="2">
        <v>0.11875000000000001</v>
      </c>
      <c r="F4452" t="s">
        <v>2900</v>
      </c>
      <c r="G4452" t="s">
        <v>4965</v>
      </c>
      <c r="H4452" t="s">
        <v>2222</v>
      </c>
      <c r="I4452">
        <v>29.75</v>
      </c>
      <c r="J4452" t="s">
        <v>14</v>
      </c>
      <c r="K4452">
        <f t="shared" si="253"/>
        <v>29750000</v>
      </c>
    </row>
    <row r="4453" spans="1:11" x14ac:dyDescent="0.35">
      <c r="A4453" t="s">
        <v>969</v>
      </c>
      <c r="B4453" t="s">
        <v>3650</v>
      </c>
      <c r="C4453" s="1">
        <v>44381</v>
      </c>
      <c r="D4453" s="1" t="str">
        <f t="shared" si="248"/>
        <v>2021</v>
      </c>
      <c r="E4453" s="2">
        <v>0.97777777777777775</v>
      </c>
      <c r="F4453" t="s">
        <v>3762</v>
      </c>
      <c r="G4453" t="s">
        <v>4966</v>
      </c>
      <c r="H4453" t="s">
        <v>2222</v>
      </c>
      <c r="I4453">
        <v>64.680000000000007</v>
      </c>
      <c r="J4453" t="s">
        <v>14</v>
      </c>
      <c r="K4453">
        <f t="shared" si="253"/>
        <v>64680000.000000007</v>
      </c>
    </row>
    <row r="4454" spans="1:11" x14ac:dyDescent="0.35">
      <c r="A4454" t="s">
        <v>969</v>
      </c>
      <c r="B4454" t="s">
        <v>2759</v>
      </c>
      <c r="C4454" s="1">
        <v>44383</v>
      </c>
      <c r="D4454" s="1" t="str">
        <f t="shared" si="248"/>
        <v>2021</v>
      </c>
      <c r="E4454" s="2">
        <v>0.66180555555555554</v>
      </c>
      <c r="F4454" t="s">
        <v>4331</v>
      </c>
      <c r="G4454" t="s">
        <v>4967</v>
      </c>
      <c r="H4454" t="s">
        <v>2222</v>
      </c>
      <c r="I4454">
        <v>20</v>
      </c>
      <c r="J4454" t="s">
        <v>14</v>
      </c>
      <c r="K4454">
        <f t="shared" si="253"/>
        <v>20000000</v>
      </c>
    </row>
    <row r="4455" spans="1:11" x14ac:dyDescent="0.35">
      <c r="A4455" t="s">
        <v>969</v>
      </c>
      <c r="B4455" t="s">
        <v>4261</v>
      </c>
      <c r="C4455" s="1">
        <v>44386</v>
      </c>
      <c r="D4455" s="1" t="str">
        <f t="shared" si="248"/>
        <v>2021</v>
      </c>
      <c r="E4455" s="2">
        <v>0.4993055555555555</v>
      </c>
      <c r="F4455" t="s">
        <v>4262</v>
      </c>
      <c r="G4455" t="s">
        <v>4968</v>
      </c>
      <c r="H4455" t="s">
        <v>2222</v>
      </c>
      <c r="I4455">
        <v>19</v>
      </c>
      <c r="J4455" t="s">
        <v>14</v>
      </c>
      <c r="K4455">
        <f t="shared" si="253"/>
        <v>19000000</v>
      </c>
    </row>
    <row r="4456" spans="1:11" hidden="1" x14ac:dyDescent="0.35">
      <c r="A4456" t="s">
        <v>4876</v>
      </c>
      <c r="B4456" t="s">
        <v>4877</v>
      </c>
      <c r="C4456" s="1">
        <v>44388</v>
      </c>
      <c r="D4456" s="1" t="str">
        <f t="shared" si="248"/>
        <v>2021</v>
      </c>
      <c r="E4456" s="2">
        <v>0.64236111111111105</v>
      </c>
      <c r="F4456" t="s">
        <v>4878</v>
      </c>
      <c r="G4456" t="s">
        <v>4969</v>
      </c>
      <c r="H4456" t="s">
        <v>2222</v>
      </c>
      <c r="J4456" t="s">
        <v>14</v>
      </c>
    </row>
    <row r="4457" spans="1:11" x14ac:dyDescent="0.35">
      <c r="A4457" t="s">
        <v>969</v>
      </c>
      <c r="B4457" t="s">
        <v>2311</v>
      </c>
      <c r="C4457" s="1">
        <v>44396</v>
      </c>
      <c r="D4457" s="1" t="str">
        <f t="shared" si="248"/>
        <v>2021</v>
      </c>
      <c r="E4457" s="2">
        <v>1.3194444444444444E-2</v>
      </c>
      <c r="F4457" t="s">
        <v>4938</v>
      </c>
      <c r="G4457" t="s">
        <v>4970</v>
      </c>
      <c r="H4457" t="s">
        <v>2222</v>
      </c>
      <c r="I4457">
        <v>30.8</v>
      </c>
      <c r="J4457" t="s">
        <v>14</v>
      </c>
      <c r="K4457">
        <f>I4457*1000000</f>
        <v>30800000</v>
      </c>
    </row>
    <row r="4458" spans="1:11" hidden="1" x14ac:dyDescent="0.35">
      <c r="A4458" t="s">
        <v>4244</v>
      </c>
      <c r="B4458" t="s">
        <v>4842</v>
      </c>
      <c r="C4458" s="1">
        <v>44397</v>
      </c>
      <c r="D4458" s="1" t="str">
        <f t="shared" si="248"/>
        <v>2021</v>
      </c>
      <c r="E4458" s="2">
        <v>0.54999999999999993</v>
      </c>
      <c r="F4458" t="s">
        <v>4246</v>
      </c>
      <c r="G4458" t="s">
        <v>4971</v>
      </c>
      <c r="H4458" t="s">
        <v>2222</v>
      </c>
      <c r="J4458" t="s">
        <v>14</v>
      </c>
    </row>
    <row r="4459" spans="1:11" x14ac:dyDescent="0.35">
      <c r="A4459" t="s">
        <v>1020</v>
      </c>
      <c r="B4459" t="s">
        <v>4291</v>
      </c>
      <c r="C4459" s="1">
        <v>44398</v>
      </c>
      <c r="D4459" s="1" t="str">
        <f t="shared" si="248"/>
        <v>2021</v>
      </c>
      <c r="E4459" s="2">
        <v>0.62361111111111112</v>
      </c>
      <c r="F4459" t="s">
        <v>4972</v>
      </c>
      <c r="G4459" t="s">
        <v>4973</v>
      </c>
      <c r="H4459" t="s">
        <v>2222</v>
      </c>
      <c r="I4459">
        <v>65</v>
      </c>
      <c r="J4459" t="s">
        <v>14</v>
      </c>
      <c r="K4459">
        <f t="shared" ref="K4459:K4462" si="254">I4459*1000000</f>
        <v>65000000</v>
      </c>
    </row>
    <row r="4460" spans="1:11" x14ac:dyDescent="0.35">
      <c r="A4460" t="s">
        <v>969</v>
      </c>
      <c r="B4460" t="s">
        <v>3650</v>
      </c>
      <c r="C4460" s="1">
        <v>44406</v>
      </c>
      <c r="D4460" s="1" t="str">
        <f t="shared" si="248"/>
        <v>2021</v>
      </c>
      <c r="E4460" s="2">
        <v>0.1673611111111111</v>
      </c>
      <c r="F4460" t="s">
        <v>2900</v>
      </c>
      <c r="G4460" t="s">
        <v>4974</v>
      </c>
      <c r="H4460" t="s">
        <v>2222</v>
      </c>
      <c r="I4460">
        <v>29.75</v>
      </c>
      <c r="J4460" t="s">
        <v>14</v>
      </c>
      <c r="K4460">
        <f t="shared" si="254"/>
        <v>29750000</v>
      </c>
    </row>
    <row r="4461" spans="1:11" x14ac:dyDescent="0.35">
      <c r="A4461" t="s">
        <v>4419</v>
      </c>
      <c r="B4461" t="s">
        <v>4821</v>
      </c>
      <c r="C4461" s="1">
        <v>44406</v>
      </c>
      <c r="D4461" s="1" t="str">
        <f t="shared" si="248"/>
        <v>2021</v>
      </c>
      <c r="E4461" s="2">
        <v>0.25</v>
      </c>
      <c r="F4461" t="s">
        <v>4503</v>
      </c>
      <c r="G4461" t="s">
        <v>4975</v>
      </c>
      <c r="H4461" t="s">
        <v>2222</v>
      </c>
      <c r="I4461">
        <v>7.5</v>
      </c>
      <c r="J4461" t="s">
        <v>14</v>
      </c>
      <c r="K4461">
        <f t="shared" si="254"/>
        <v>7500000</v>
      </c>
    </row>
    <row r="4462" spans="1:11" x14ac:dyDescent="0.35">
      <c r="A4462" t="s">
        <v>2332</v>
      </c>
      <c r="B4462" t="s">
        <v>3164</v>
      </c>
      <c r="C4462" s="1">
        <v>44407</v>
      </c>
      <c r="D4462" s="1" t="str">
        <f t="shared" si="248"/>
        <v>2021</v>
      </c>
      <c r="E4462" s="2">
        <v>0.875</v>
      </c>
      <c r="F4462" t="s">
        <v>3592</v>
      </c>
      <c r="G4462" t="s">
        <v>4976</v>
      </c>
      <c r="H4462" t="s">
        <v>2222</v>
      </c>
      <c r="I4462">
        <v>200</v>
      </c>
      <c r="J4462" t="s">
        <v>14</v>
      </c>
      <c r="K4462">
        <f t="shared" si="254"/>
        <v>200000000</v>
      </c>
    </row>
    <row r="4463" spans="1:11" hidden="1" x14ac:dyDescent="0.35">
      <c r="A4463" t="s">
        <v>4679</v>
      </c>
      <c r="B4463" t="s">
        <v>4214</v>
      </c>
      <c r="C4463" s="1">
        <v>44411</v>
      </c>
      <c r="D4463" s="1" t="str">
        <f t="shared" si="248"/>
        <v>2021</v>
      </c>
      <c r="E4463" s="2">
        <v>0.31875000000000003</v>
      </c>
      <c r="F4463" t="s">
        <v>4680</v>
      </c>
      <c r="G4463" t="s">
        <v>4977</v>
      </c>
      <c r="H4463" t="s">
        <v>2222</v>
      </c>
      <c r="J4463" t="s">
        <v>20</v>
      </c>
    </row>
    <row r="4464" spans="1:11" x14ac:dyDescent="0.35">
      <c r="A4464" t="s">
        <v>969</v>
      </c>
      <c r="B4464" t="s">
        <v>4261</v>
      </c>
      <c r="C4464" s="1">
        <v>44412</v>
      </c>
      <c r="D4464" s="1" t="str">
        <f t="shared" si="248"/>
        <v>2021</v>
      </c>
      <c r="E4464" s="2">
        <v>0.45902777777777781</v>
      </c>
      <c r="F4464" t="s">
        <v>4262</v>
      </c>
      <c r="G4464" t="s">
        <v>4978</v>
      </c>
      <c r="H4464" t="s">
        <v>2222</v>
      </c>
      <c r="I4464">
        <v>19</v>
      </c>
      <c r="J4464" t="s">
        <v>14</v>
      </c>
      <c r="K4464">
        <f t="shared" ref="K4464:K4472" si="255">I4464*1000000</f>
        <v>19000000</v>
      </c>
    </row>
    <row r="4465" spans="1:11" x14ac:dyDescent="0.35">
      <c r="A4465" t="s">
        <v>969</v>
      </c>
      <c r="B4465" t="s">
        <v>2759</v>
      </c>
      <c r="C4465" s="1">
        <v>44413</v>
      </c>
      <c r="D4465" s="1" t="str">
        <f t="shared" si="248"/>
        <v>2021</v>
      </c>
      <c r="E4465" s="2">
        <v>0.6875</v>
      </c>
      <c r="F4465" t="s">
        <v>3822</v>
      </c>
      <c r="G4465" t="s">
        <v>4979</v>
      </c>
      <c r="H4465" t="s">
        <v>2222</v>
      </c>
      <c r="I4465">
        <v>29.15</v>
      </c>
      <c r="J4465" t="s">
        <v>14</v>
      </c>
      <c r="K4465">
        <f t="shared" si="255"/>
        <v>29150000</v>
      </c>
    </row>
    <row r="4466" spans="1:11" x14ac:dyDescent="0.35">
      <c r="A4466" t="s">
        <v>2731</v>
      </c>
      <c r="B4466" t="s">
        <v>3121</v>
      </c>
      <c r="C4466" s="1">
        <v>44418</v>
      </c>
      <c r="D4466" s="1" t="str">
        <f t="shared" si="248"/>
        <v>2021</v>
      </c>
      <c r="E4466" s="2">
        <v>0.91736111111111107</v>
      </c>
      <c r="F4466" t="s">
        <v>4712</v>
      </c>
      <c r="G4466" t="s">
        <v>4980</v>
      </c>
      <c r="H4466" t="s">
        <v>2222</v>
      </c>
      <c r="I4466">
        <v>85</v>
      </c>
      <c r="J4466" t="s">
        <v>14</v>
      </c>
      <c r="K4466">
        <f t="shared" si="255"/>
        <v>85000000</v>
      </c>
    </row>
    <row r="4467" spans="1:11" x14ac:dyDescent="0.35">
      <c r="A4467" t="s">
        <v>2021</v>
      </c>
      <c r="B4467" t="s">
        <v>3717</v>
      </c>
      <c r="C4467" s="1">
        <v>44420</v>
      </c>
      <c r="D4467" s="1" t="str">
        <f t="shared" si="248"/>
        <v>2021</v>
      </c>
      <c r="E4467" s="2">
        <v>9.0277777777777787E-3</v>
      </c>
      <c r="F4467" t="s">
        <v>3985</v>
      </c>
      <c r="G4467" t="s">
        <v>4981</v>
      </c>
      <c r="H4467" t="s">
        <v>2222</v>
      </c>
      <c r="I4467">
        <v>47</v>
      </c>
      <c r="J4467" t="s">
        <v>20</v>
      </c>
      <c r="K4467">
        <f t="shared" si="255"/>
        <v>47000000</v>
      </c>
    </row>
    <row r="4468" spans="1:11" x14ac:dyDescent="0.35">
      <c r="A4468" t="s">
        <v>2332</v>
      </c>
      <c r="B4468" t="s">
        <v>4824</v>
      </c>
      <c r="C4468" s="1">
        <v>44425</v>
      </c>
      <c r="D4468" s="1" t="str">
        <f t="shared" si="248"/>
        <v>2021</v>
      </c>
      <c r="E4468" s="2">
        <v>7.4305555555555555E-2</v>
      </c>
      <c r="F4468" t="s">
        <v>4073</v>
      </c>
      <c r="G4468" t="s">
        <v>4982</v>
      </c>
      <c r="H4468" t="s">
        <v>2222</v>
      </c>
      <c r="I4468">
        <v>37</v>
      </c>
      <c r="J4468" t="s">
        <v>14</v>
      </c>
      <c r="K4468">
        <f t="shared" si="255"/>
        <v>37000000</v>
      </c>
    </row>
    <row r="4469" spans="1:11" x14ac:dyDescent="0.35">
      <c r="A4469" t="s">
        <v>969</v>
      </c>
      <c r="B4469" t="s">
        <v>3911</v>
      </c>
      <c r="C4469" s="1">
        <v>44426</v>
      </c>
      <c r="D4469" s="1" t="str">
        <f t="shared" si="248"/>
        <v>2021</v>
      </c>
      <c r="E4469" s="2">
        <v>0.93888888888888899</v>
      </c>
      <c r="F4469" t="s">
        <v>3386</v>
      </c>
      <c r="G4469" t="s">
        <v>4983</v>
      </c>
      <c r="H4469" t="s">
        <v>2222</v>
      </c>
      <c r="I4469">
        <v>64.680000000000007</v>
      </c>
      <c r="J4469" t="s">
        <v>14</v>
      </c>
      <c r="K4469">
        <f t="shared" si="255"/>
        <v>64680000.000000007</v>
      </c>
    </row>
    <row r="4470" spans="1:11" x14ac:dyDescent="0.35">
      <c r="A4470" t="s">
        <v>3619</v>
      </c>
      <c r="B4470" t="s">
        <v>360</v>
      </c>
      <c r="C4470" s="1">
        <v>44429</v>
      </c>
      <c r="D4470" s="1" t="str">
        <f t="shared" si="248"/>
        <v>2021</v>
      </c>
      <c r="E4470" s="2">
        <v>0.92569444444444438</v>
      </c>
      <c r="F4470" t="s">
        <v>4297</v>
      </c>
      <c r="G4470" t="s">
        <v>4984</v>
      </c>
      <c r="H4470" t="s">
        <v>2222</v>
      </c>
      <c r="I4470">
        <v>25</v>
      </c>
      <c r="J4470" t="s">
        <v>14</v>
      </c>
      <c r="K4470">
        <f t="shared" si="255"/>
        <v>25000000</v>
      </c>
    </row>
    <row r="4471" spans="1:11" x14ac:dyDescent="0.35">
      <c r="A4471" t="s">
        <v>969</v>
      </c>
      <c r="B4471" t="s">
        <v>3650</v>
      </c>
      <c r="C4471" s="1">
        <v>44432</v>
      </c>
      <c r="D4471" s="1" t="str">
        <f t="shared" si="248"/>
        <v>2021</v>
      </c>
      <c r="E4471" s="2">
        <v>0.46875</v>
      </c>
      <c r="F4471" t="s">
        <v>4985</v>
      </c>
      <c r="G4471" t="s">
        <v>4986</v>
      </c>
      <c r="H4471" t="s">
        <v>2222</v>
      </c>
      <c r="I4471">
        <v>30.8</v>
      </c>
      <c r="J4471" t="s">
        <v>14</v>
      </c>
      <c r="K4471">
        <f t="shared" si="255"/>
        <v>30800000</v>
      </c>
    </row>
    <row r="4472" spans="1:11" x14ac:dyDescent="0.35">
      <c r="A4472" t="s">
        <v>969</v>
      </c>
      <c r="B4472" t="s">
        <v>2311</v>
      </c>
      <c r="C4472" s="1">
        <v>44432</v>
      </c>
      <c r="D4472" s="1" t="str">
        <f t="shared" si="248"/>
        <v>2021</v>
      </c>
      <c r="E4472" s="2">
        <v>0.65347222222222223</v>
      </c>
      <c r="F4472" t="s">
        <v>3822</v>
      </c>
      <c r="G4472" t="s">
        <v>4987</v>
      </c>
      <c r="H4472" t="s">
        <v>2222</v>
      </c>
      <c r="I4472">
        <v>29.15</v>
      </c>
      <c r="J4472" t="s">
        <v>14</v>
      </c>
      <c r="K4472">
        <f t="shared" si="255"/>
        <v>29150000</v>
      </c>
    </row>
    <row r="4473" spans="1:11" hidden="1" x14ac:dyDescent="0.35">
      <c r="A4473" t="s">
        <v>4244</v>
      </c>
      <c r="B4473" t="s">
        <v>4842</v>
      </c>
      <c r="C4473" s="1">
        <v>44434</v>
      </c>
      <c r="D4473" s="1" t="str">
        <f t="shared" si="248"/>
        <v>2021</v>
      </c>
      <c r="E4473" s="2">
        <v>0.60486111111111118</v>
      </c>
      <c r="F4473" t="s">
        <v>4246</v>
      </c>
      <c r="G4473" t="s">
        <v>4988</v>
      </c>
      <c r="H4473" t="s">
        <v>2222</v>
      </c>
      <c r="J4473" t="s">
        <v>14</v>
      </c>
    </row>
    <row r="4474" spans="1:11" x14ac:dyDescent="0.35">
      <c r="A4474" t="s">
        <v>4829</v>
      </c>
      <c r="B4474" t="s">
        <v>4830</v>
      </c>
      <c r="C4474" s="1">
        <v>44436</v>
      </c>
      <c r="D4474" s="1" t="str">
        <f t="shared" si="248"/>
        <v>2021</v>
      </c>
      <c r="E4474" s="2">
        <v>0.94097222222222221</v>
      </c>
      <c r="F4474" t="s">
        <v>4831</v>
      </c>
      <c r="G4474" t="s">
        <v>4989</v>
      </c>
      <c r="H4474" t="s">
        <v>2222</v>
      </c>
      <c r="I4474">
        <v>2.5</v>
      </c>
      <c r="J4474" t="s">
        <v>20</v>
      </c>
      <c r="K4474">
        <f t="shared" ref="K4474:K4475" si="256">I4474*1000000</f>
        <v>2500000</v>
      </c>
    </row>
    <row r="4475" spans="1:11" x14ac:dyDescent="0.35">
      <c r="A4475" t="s">
        <v>3752</v>
      </c>
      <c r="B4475" t="s">
        <v>746</v>
      </c>
      <c r="C4475" s="1">
        <v>44437</v>
      </c>
      <c r="D4475" s="1" t="str">
        <f t="shared" si="248"/>
        <v>2021</v>
      </c>
      <c r="E4475" s="2">
        <v>0.30138888888888887</v>
      </c>
      <c r="F4475" t="s">
        <v>4541</v>
      </c>
      <c r="G4475" t="s">
        <v>4990</v>
      </c>
      <c r="H4475" t="s">
        <v>2222</v>
      </c>
      <c r="I4475">
        <v>67</v>
      </c>
      <c r="J4475" t="s">
        <v>14</v>
      </c>
      <c r="K4475">
        <f t="shared" si="256"/>
        <v>67000000</v>
      </c>
    </row>
    <row r="4476" spans="1:11" hidden="1" x14ac:dyDescent="0.35">
      <c r="A4476" t="s">
        <v>4991</v>
      </c>
      <c r="B4476" t="s">
        <v>4992</v>
      </c>
      <c r="C4476" s="1">
        <v>44442</v>
      </c>
      <c r="D4476" s="1" t="str">
        <f t="shared" si="248"/>
        <v>2021</v>
      </c>
      <c r="E4476" s="2">
        <v>8.2638888888888887E-2</v>
      </c>
      <c r="F4476" t="s">
        <v>4993</v>
      </c>
      <c r="G4476" t="s">
        <v>4994</v>
      </c>
      <c r="H4476" t="s">
        <v>2222</v>
      </c>
      <c r="J4476" t="s">
        <v>20</v>
      </c>
    </row>
    <row r="4477" spans="1:11" x14ac:dyDescent="0.35">
      <c r="A4477" t="s">
        <v>969</v>
      </c>
      <c r="B4477" t="s">
        <v>3911</v>
      </c>
      <c r="C4477" s="1">
        <v>44446</v>
      </c>
      <c r="D4477" s="1" t="str">
        <f t="shared" si="248"/>
        <v>2021</v>
      </c>
      <c r="E4477" s="2">
        <v>0.12569444444444444</v>
      </c>
      <c r="F4477" t="s">
        <v>3762</v>
      </c>
      <c r="G4477" t="s">
        <v>4995</v>
      </c>
      <c r="H4477" t="s">
        <v>2222</v>
      </c>
      <c r="I4477">
        <v>64.680000000000007</v>
      </c>
      <c r="J4477" t="s">
        <v>14</v>
      </c>
      <c r="K4477">
        <f t="shared" ref="K4477:K4478" si="257">I4477*1000000</f>
        <v>64680000.000000007</v>
      </c>
    </row>
    <row r="4478" spans="1:11" x14ac:dyDescent="0.35">
      <c r="A4478" t="s">
        <v>969</v>
      </c>
      <c r="B4478" t="s">
        <v>2759</v>
      </c>
      <c r="C4478" s="1">
        <v>44448</v>
      </c>
      <c r="D4478" s="1" t="str">
        <f t="shared" si="248"/>
        <v>2021</v>
      </c>
      <c r="E4478" s="2">
        <v>0.49305555555555558</v>
      </c>
      <c r="F4478" t="s">
        <v>3822</v>
      </c>
      <c r="G4478" t="s">
        <v>4996</v>
      </c>
      <c r="H4478" t="s">
        <v>2222</v>
      </c>
      <c r="I4478">
        <v>29.15</v>
      </c>
      <c r="J4478" t="s">
        <v>14</v>
      </c>
      <c r="K4478">
        <f t="shared" si="257"/>
        <v>29150000</v>
      </c>
    </row>
    <row r="4479" spans="1:11" hidden="1" x14ac:dyDescent="0.35">
      <c r="A4479" t="s">
        <v>2872</v>
      </c>
      <c r="B4479" t="s">
        <v>976</v>
      </c>
      <c r="C4479" s="1">
        <v>44448</v>
      </c>
      <c r="D4479" s="1" t="str">
        <f t="shared" si="248"/>
        <v>2021</v>
      </c>
      <c r="E4479" s="2">
        <v>0.83263888888888893</v>
      </c>
      <c r="F4479" t="s">
        <v>4164</v>
      </c>
      <c r="G4479" t="s">
        <v>4997</v>
      </c>
      <c r="H4479" t="s">
        <v>2222</v>
      </c>
      <c r="J4479" t="s">
        <v>14</v>
      </c>
    </row>
    <row r="4480" spans="1:11" x14ac:dyDescent="0.35">
      <c r="A4480" t="s">
        <v>3752</v>
      </c>
      <c r="B4480" t="s">
        <v>4862</v>
      </c>
      <c r="C4480" s="1">
        <v>44453</v>
      </c>
      <c r="D4480" s="1" t="str">
        <f t="shared" si="248"/>
        <v>2021</v>
      </c>
      <c r="E4480" s="2">
        <v>0.16319444444444445</v>
      </c>
      <c r="F4480" t="s">
        <v>4541</v>
      </c>
      <c r="G4480" t="s">
        <v>4998</v>
      </c>
      <c r="H4480" t="s">
        <v>2222</v>
      </c>
      <c r="I4480">
        <v>67</v>
      </c>
      <c r="J4480" t="s">
        <v>14</v>
      </c>
      <c r="K4480">
        <f t="shared" ref="K4480:K4482" si="258">I4480*1000000</f>
        <v>67000000</v>
      </c>
    </row>
    <row r="4481" spans="1:11" x14ac:dyDescent="0.35">
      <c r="A4481" t="s">
        <v>3619</v>
      </c>
      <c r="B4481" t="s">
        <v>360</v>
      </c>
      <c r="C4481" s="1">
        <v>44453</v>
      </c>
      <c r="D4481" s="1" t="str">
        <f t="shared" si="248"/>
        <v>2021</v>
      </c>
      <c r="E4481" s="2">
        <v>0.75486111111111109</v>
      </c>
      <c r="F4481" t="s">
        <v>4297</v>
      </c>
      <c r="G4481" t="s">
        <v>4999</v>
      </c>
      <c r="H4481" t="s">
        <v>2222</v>
      </c>
      <c r="I4481">
        <v>25</v>
      </c>
      <c r="J4481" t="s">
        <v>14</v>
      </c>
      <c r="K4481">
        <f t="shared" si="258"/>
        <v>25000000</v>
      </c>
    </row>
    <row r="4482" spans="1:11" x14ac:dyDescent="0.35">
      <c r="A4482" t="s">
        <v>3752</v>
      </c>
      <c r="B4482" t="s">
        <v>746</v>
      </c>
      <c r="C4482" s="1">
        <v>44455</v>
      </c>
      <c r="D4482" s="1" t="str">
        <f t="shared" si="248"/>
        <v>2021</v>
      </c>
      <c r="E4482" s="2">
        <v>1.3888888888888889E-3</v>
      </c>
      <c r="F4482" t="s">
        <v>4541</v>
      </c>
      <c r="G4482" t="s">
        <v>5000</v>
      </c>
      <c r="H4482" t="s">
        <v>2222</v>
      </c>
      <c r="I4482">
        <v>67</v>
      </c>
      <c r="J4482" t="s">
        <v>14</v>
      </c>
      <c r="K4482">
        <f t="shared" si="258"/>
        <v>67000000</v>
      </c>
    </row>
    <row r="4483" spans="1:11" hidden="1" x14ac:dyDescent="0.35">
      <c r="A4483" t="s">
        <v>969</v>
      </c>
      <c r="B4483" t="s">
        <v>4338</v>
      </c>
      <c r="C4483" s="1">
        <v>44459</v>
      </c>
      <c r="D4483" s="1" t="str">
        <f t="shared" ref="D4483:D4546" si="259">TEXT(C4483,"YYYY")</f>
        <v>2021</v>
      </c>
      <c r="E4483" s="2">
        <v>0.2986111111111111</v>
      </c>
      <c r="F4483" t="s">
        <v>4948</v>
      </c>
      <c r="G4483" t="s">
        <v>5001</v>
      </c>
      <c r="H4483" t="s">
        <v>2222</v>
      </c>
      <c r="J4483" t="s">
        <v>14</v>
      </c>
    </row>
    <row r="4484" spans="1:11" x14ac:dyDescent="0.35">
      <c r="A4484" t="s">
        <v>4390</v>
      </c>
      <c r="B4484" t="s">
        <v>4214</v>
      </c>
      <c r="C4484" s="1">
        <v>44466</v>
      </c>
      <c r="D4484" s="1" t="str">
        <f t="shared" si="259"/>
        <v>2021</v>
      </c>
      <c r="E4484" s="2">
        <v>0.26319444444444445</v>
      </c>
      <c r="F4484" t="s">
        <v>4391</v>
      </c>
      <c r="G4484" t="s">
        <v>5002</v>
      </c>
      <c r="H4484" t="s">
        <v>2222</v>
      </c>
      <c r="I4484">
        <v>5.8</v>
      </c>
      <c r="J4484" t="s">
        <v>14</v>
      </c>
      <c r="K4484">
        <f t="shared" ref="K4484:K4487" si="260">I4484*1000000</f>
        <v>5800000</v>
      </c>
    </row>
    <row r="4485" spans="1:11" x14ac:dyDescent="0.35">
      <c r="A4485" t="s">
        <v>969</v>
      </c>
      <c r="B4485" t="s">
        <v>2311</v>
      </c>
      <c r="C4485" s="1">
        <v>44466</v>
      </c>
      <c r="D4485" s="1" t="str">
        <f t="shared" si="259"/>
        <v>2021</v>
      </c>
      <c r="E4485" s="2">
        <v>0.34722222222222227</v>
      </c>
      <c r="F4485" t="s">
        <v>3822</v>
      </c>
      <c r="G4485" t="s">
        <v>5003</v>
      </c>
      <c r="H4485" t="s">
        <v>2222</v>
      </c>
      <c r="I4485">
        <v>29.15</v>
      </c>
      <c r="J4485" t="s">
        <v>14</v>
      </c>
      <c r="K4485">
        <f t="shared" si="260"/>
        <v>29150000</v>
      </c>
    </row>
    <row r="4486" spans="1:11" x14ac:dyDescent="0.35">
      <c r="A4486" t="s">
        <v>3799</v>
      </c>
      <c r="B4486" t="s">
        <v>5004</v>
      </c>
      <c r="C4486" s="1">
        <v>44466</v>
      </c>
      <c r="D4486" s="1" t="str">
        <f t="shared" si="259"/>
        <v>2021</v>
      </c>
      <c r="E4486" s="2">
        <v>0.7583333333333333</v>
      </c>
      <c r="F4486" t="s">
        <v>3574</v>
      </c>
      <c r="G4486" t="s">
        <v>5005</v>
      </c>
      <c r="H4486" t="s">
        <v>2222</v>
      </c>
      <c r="I4486">
        <v>109</v>
      </c>
      <c r="J4486" t="s">
        <v>14</v>
      </c>
      <c r="K4486">
        <f t="shared" si="260"/>
        <v>109000000</v>
      </c>
    </row>
    <row r="4487" spans="1:11" x14ac:dyDescent="0.35">
      <c r="A4487" t="s">
        <v>1020</v>
      </c>
      <c r="B4487" t="s">
        <v>360</v>
      </c>
      <c r="C4487" s="1">
        <v>44474</v>
      </c>
      <c r="D4487" s="1" t="str">
        <f t="shared" si="259"/>
        <v>2021</v>
      </c>
      <c r="E4487" s="2">
        <v>0.37152777777777773</v>
      </c>
      <c r="F4487" t="s">
        <v>3694</v>
      </c>
      <c r="G4487" t="s">
        <v>5006</v>
      </c>
      <c r="H4487" t="s">
        <v>2222</v>
      </c>
      <c r="I4487">
        <v>17.420000000000002</v>
      </c>
      <c r="J4487" t="s">
        <v>14</v>
      </c>
      <c r="K4487">
        <f t="shared" si="260"/>
        <v>17420000</v>
      </c>
    </row>
    <row r="4488" spans="1:11" hidden="1" x14ac:dyDescent="0.35">
      <c r="A4488" t="s">
        <v>4244</v>
      </c>
      <c r="B4488" t="s">
        <v>4842</v>
      </c>
      <c r="C4488" s="1">
        <v>44482</v>
      </c>
      <c r="D4488" s="1" t="str">
        <f t="shared" si="259"/>
        <v>2021</v>
      </c>
      <c r="E4488" s="2">
        <v>0.61805555555555558</v>
      </c>
      <c r="F4488" t="s">
        <v>4246</v>
      </c>
      <c r="G4488" t="s">
        <v>5007</v>
      </c>
      <c r="H4488" t="s">
        <v>2222</v>
      </c>
      <c r="J4488" t="s">
        <v>14</v>
      </c>
    </row>
    <row r="4489" spans="1:11" x14ac:dyDescent="0.35">
      <c r="A4489" t="s">
        <v>3619</v>
      </c>
      <c r="B4489" t="s">
        <v>4318</v>
      </c>
      <c r="C4489" s="1">
        <v>44483</v>
      </c>
      <c r="D4489" s="1" t="str">
        <f t="shared" si="259"/>
        <v>2021</v>
      </c>
      <c r="E4489" s="2">
        <v>0.40277777777777773</v>
      </c>
      <c r="F4489" t="s">
        <v>4297</v>
      </c>
      <c r="G4489" t="s">
        <v>5008</v>
      </c>
      <c r="H4489" t="s">
        <v>2222</v>
      </c>
      <c r="I4489">
        <v>25</v>
      </c>
      <c r="J4489" t="s">
        <v>14</v>
      </c>
      <c r="K4489">
        <f t="shared" ref="K4489:K4490" si="261">I4489*1000000</f>
        <v>25000000</v>
      </c>
    </row>
    <row r="4490" spans="1:11" x14ac:dyDescent="0.35">
      <c r="A4490" t="s">
        <v>969</v>
      </c>
      <c r="B4490" t="s">
        <v>3911</v>
      </c>
      <c r="C4490" s="1">
        <v>44483</v>
      </c>
      <c r="D4490" s="1" t="str">
        <f t="shared" si="259"/>
        <v>2021</v>
      </c>
      <c r="E4490" s="2">
        <v>0.45208333333333334</v>
      </c>
      <c r="F4490" t="s">
        <v>2900</v>
      </c>
      <c r="G4490" t="s">
        <v>5009</v>
      </c>
      <c r="H4490" t="s">
        <v>2222</v>
      </c>
      <c r="I4490">
        <v>29.75</v>
      </c>
      <c r="J4490" t="s">
        <v>14</v>
      </c>
      <c r="K4490">
        <f t="shared" si="261"/>
        <v>29750000</v>
      </c>
    </row>
    <row r="4491" spans="1:11" hidden="1" x14ac:dyDescent="0.35">
      <c r="A4491" t="s">
        <v>969</v>
      </c>
      <c r="B4491" t="s">
        <v>3417</v>
      </c>
      <c r="C4491" s="1">
        <v>44484</v>
      </c>
      <c r="D4491" s="1" t="str">
        <f t="shared" si="259"/>
        <v>2021</v>
      </c>
      <c r="E4491" s="2">
        <v>0.68263888888888891</v>
      </c>
      <c r="F4491" t="s">
        <v>3904</v>
      </c>
      <c r="G4491" t="s">
        <v>5010</v>
      </c>
      <c r="H4491" t="s">
        <v>2222</v>
      </c>
      <c r="J4491" t="s">
        <v>14</v>
      </c>
    </row>
    <row r="4492" spans="1:11" x14ac:dyDescent="0.35">
      <c r="A4492" t="s">
        <v>3799</v>
      </c>
      <c r="B4492" t="s">
        <v>4857</v>
      </c>
      <c r="C4492" s="1">
        <v>44485</v>
      </c>
      <c r="D4492" s="1" t="str">
        <f t="shared" si="259"/>
        <v>2021</v>
      </c>
      <c r="E4492" s="2">
        <v>0.39861111111111108</v>
      </c>
      <c r="F4492" t="s">
        <v>3574</v>
      </c>
      <c r="G4492" t="s">
        <v>5011</v>
      </c>
      <c r="H4492" t="s">
        <v>2222</v>
      </c>
      <c r="I4492">
        <v>109</v>
      </c>
      <c r="J4492" t="s">
        <v>14</v>
      </c>
      <c r="K4492">
        <f>I4492*1000000</f>
        <v>109000000</v>
      </c>
    </row>
    <row r="4493" spans="1:11" hidden="1" x14ac:dyDescent="0.35">
      <c r="A4493" t="s">
        <v>3951</v>
      </c>
      <c r="B4493" t="s">
        <v>5012</v>
      </c>
      <c r="C4493" s="1">
        <v>44490</v>
      </c>
      <c r="D4493" s="1" t="str">
        <f t="shared" si="259"/>
        <v>2021</v>
      </c>
      <c r="E4493" s="2">
        <v>0.33333333333333331</v>
      </c>
      <c r="F4493" t="s">
        <v>5013</v>
      </c>
      <c r="G4493" t="s">
        <v>4444</v>
      </c>
      <c r="H4493" t="s">
        <v>2222</v>
      </c>
      <c r="J4493" t="s">
        <v>20</v>
      </c>
    </row>
    <row r="4494" spans="1:11" x14ac:dyDescent="0.35">
      <c r="A4494" t="s">
        <v>969</v>
      </c>
      <c r="B4494" t="s">
        <v>2759</v>
      </c>
      <c r="C4494" s="1">
        <v>44493</v>
      </c>
      <c r="D4494" s="1" t="str">
        <f t="shared" si="259"/>
        <v>2021</v>
      </c>
      <c r="E4494" s="2">
        <v>6.0416666666666667E-2</v>
      </c>
      <c r="F4494" t="s">
        <v>3822</v>
      </c>
      <c r="G4494" t="s">
        <v>5014</v>
      </c>
      <c r="H4494" t="s">
        <v>2222</v>
      </c>
      <c r="I4494">
        <v>29.15</v>
      </c>
      <c r="J4494" t="s">
        <v>14</v>
      </c>
      <c r="K4494">
        <f t="shared" ref="K4494:K4522" si="262">I4494*1000000</f>
        <v>29150000</v>
      </c>
    </row>
    <row r="4495" spans="1:11" x14ac:dyDescent="0.35">
      <c r="A4495" t="s">
        <v>2332</v>
      </c>
      <c r="B4495" t="s">
        <v>3164</v>
      </c>
      <c r="C4495" s="1">
        <v>44493</v>
      </c>
      <c r="D4495" s="1" t="str">
        <f t="shared" si="259"/>
        <v>2021</v>
      </c>
      <c r="E4495" s="2">
        <v>9.0277777777777776E-2</v>
      </c>
      <c r="F4495" t="s">
        <v>3592</v>
      </c>
      <c r="G4495" t="s">
        <v>5015</v>
      </c>
      <c r="H4495" t="s">
        <v>2222</v>
      </c>
      <c r="I4495">
        <v>200</v>
      </c>
      <c r="J4495" t="s">
        <v>14</v>
      </c>
      <c r="K4495">
        <f t="shared" si="262"/>
        <v>200000000</v>
      </c>
    </row>
    <row r="4496" spans="1:11" x14ac:dyDescent="0.35">
      <c r="A4496" t="s">
        <v>1616</v>
      </c>
      <c r="B4496" t="s">
        <v>1617</v>
      </c>
      <c r="C4496" s="1">
        <v>44495</v>
      </c>
      <c r="D4496" s="1" t="str">
        <f t="shared" si="259"/>
        <v>2021</v>
      </c>
      <c r="E4496" s="2">
        <v>9.6527777777777768E-2</v>
      </c>
      <c r="F4496" t="s">
        <v>3523</v>
      </c>
      <c r="G4496" t="s">
        <v>5016</v>
      </c>
      <c r="H4496" t="s">
        <v>2222</v>
      </c>
      <c r="I4496">
        <v>90</v>
      </c>
      <c r="J4496" t="s">
        <v>14</v>
      </c>
      <c r="K4496">
        <f t="shared" si="262"/>
        <v>90000000</v>
      </c>
    </row>
    <row r="4497" spans="1:11" x14ac:dyDescent="0.35">
      <c r="A4497" t="s">
        <v>4390</v>
      </c>
      <c r="B4497" t="s">
        <v>4214</v>
      </c>
      <c r="C4497" s="1">
        <v>44496</v>
      </c>
      <c r="D4497" s="1" t="str">
        <f t="shared" si="259"/>
        <v>2021</v>
      </c>
      <c r="E4497" s="2">
        <v>0.26319444444444445</v>
      </c>
      <c r="F4497" t="s">
        <v>4391</v>
      </c>
      <c r="G4497" t="s">
        <v>5017</v>
      </c>
      <c r="H4497" t="s">
        <v>2222</v>
      </c>
      <c r="I4497">
        <v>5.8</v>
      </c>
      <c r="J4497" t="s">
        <v>14</v>
      </c>
      <c r="K4497">
        <f t="shared" si="262"/>
        <v>5800000</v>
      </c>
    </row>
    <row r="4498" spans="1:11" x14ac:dyDescent="0.35">
      <c r="A4498" t="s">
        <v>1020</v>
      </c>
      <c r="B4498" t="s">
        <v>360</v>
      </c>
      <c r="C4498" s="1">
        <v>44497</v>
      </c>
      <c r="D4498" s="1" t="str">
        <f t="shared" si="259"/>
        <v>2021</v>
      </c>
      <c r="E4498" s="2">
        <v>0</v>
      </c>
      <c r="F4498" t="s">
        <v>3694</v>
      </c>
      <c r="G4498" t="s">
        <v>5018</v>
      </c>
      <c r="H4498" t="s">
        <v>2222</v>
      </c>
      <c r="I4498">
        <v>17.420000000000002</v>
      </c>
      <c r="J4498" t="s">
        <v>14</v>
      </c>
      <c r="K4498">
        <f t="shared" si="262"/>
        <v>17420000</v>
      </c>
    </row>
    <row r="4499" spans="1:11" x14ac:dyDescent="0.35">
      <c r="A4499" t="s">
        <v>969</v>
      </c>
      <c r="B4499" t="s">
        <v>3650</v>
      </c>
      <c r="C4499" s="1">
        <v>44503</v>
      </c>
      <c r="D4499" s="1" t="str">
        <f t="shared" si="259"/>
        <v>2021</v>
      </c>
      <c r="E4499" s="2">
        <v>0.3215277777777778</v>
      </c>
      <c r="F4499" t="s">
        <v>4985</v>
      </c>
      <c r="G4499" t="s">
        <v>5019</v>
      </c>
      <c r="H4499" t="s">
        <v>2222</v>
      </c>
      <c r="I4499">
        <v>30.8</v>
      </c>
      <c r="J4499" t="s">
        <v>14</v>
      </c>
      <c r="K4499">
        <f t="shared" si="262"/>
        <v>30800000</v>
      </c>
    </row>
    <row r="4500" spans="1:11" x14ac:dyDescent="0.35">
      <c r="A4500" t="s">
        <v>969</v>
      </c>
      <c r="B4500" t="s">
        <v>4261</v>
      </c>
      <c r="C4500" s="1">
        <v>44505</v>
      </c>
      <c r="D4500" s="1" t="str">
        <f t="shared" si="259"/>
        <v>2021</v>
      </c>
      <c r="E4500" s="2">
        <v>9.6527777777777768E-2</v>
      </c>
      <c r="F4500" t="s">
        <v>4262</v>
      </c>
      <c r="G4500" t="s">
        <v>5020</v>
      </c>
      <c r="H4500" t="s">
        <v>2222</v>
      </c>
      <c r="I4500">
        <v>19</v>
      </c>
      <c r="J4500" t="s">
        <v>14</v>
      </c>
      <c r="K4500">
        <f t="shared" si="262"/>
        <v>19000000</v>
      </c>
    </row>
    <row r="4501" spans="1:11" x14ac:dyDescent="0.35">
      <c r="A4501" t="s">
        <v>969</v>
      </c>
      <c r="B4501" t="s">
        <v>2311</v>
      </c>
      <c r="C4501" s="1">
        <v>44506</v>
      </c>
      <c r="D4501" s="1" t="str">
        <f t="shared" si="259"/>
        <v>2021</v>
      </c>
      <c r="E4501" s="2">
        <v>0.125</v>
      </c>
      <c r="F4501" t="s">
        <v>2900</v>
      </c>
      <c r="G4501" t="s">
        <v>5021</v>
      </c>
      <c r="H4501" t="s">
        <v>2222</v>
      </c>
      <c r="I4501">
        <v>29.75</v>
      </c>
      <c r="J4501" t="s">
        <v>14</v>
      </c>
      <c r="K4501">
        <f t="shared" si="262"/>
        <v>29750000</v>
      </c>
    </row>
    <row r="4502" spans="1:11" x14ac:dyDescent="0.35">
      <c r="A4502" t="s">
        <v>4147</v>
      </c>
      <c r="B4502" t="s">
        <v>1054</v>
      </c>
      <c r="C4502" s="1">
        <v>44509</v>
      </c>
      <c r="D4502" s="1" t="str">
        <f t="shared" si="259"/>
        <v>2021</v>
      </c>
      <c r="E4502" s="2">
        <v>3.8194444444444441E-2</v>
      </c>
      <c r="F4502" t="s">
        <v>4499</v>
      </c>
      <c r="G4502" t="s">
        <v>5022</v>
      </c>
      <c r="H4502" t="s">
        <v>2222</v>
      </c>
      <c r="I4502">
        <v>39</v>
      </c>
      <c r="J4502" t="s">
        <v>14</v>
      </c>
      <c r="K4502">
        <f t="shared" si="262"/>
        <v>39000000</v>
      </c>
    </row>
    <row r="4503" spans="1:11" x14ac:dyDescent="0.35">
      <c r="A4503" t="s">
        <v>3752</v>
      </c>
      <c r="B4503" t="s">
        <v>746</v>
      </c>
      <c r="C4503" s="1">
        <v>44511</v>
      </c>
      <c r="D4503" s="1" t="str">
        <f t="shared" si="259"/>
        <v>2021</v>
      </c>
      <c r="E4503" s="2">
        <v>8.5416666666666655E-2</v>
      </c>
      <c r="F4503" t="s">
        <v>4541</v>
      </c>
      <c r="G4503" t="s">
        <v>5023</v>
      </c>
      <c r="H4503" t="s">
        <v>2222</v>
      </c>
      <c r="I4503">
        <v>67</v>
      </c>
      <c r="J4503" t="s">
        <v>14</v>
      </c>
      <c r="K4503">
        <f t="shared" si="262"/>
        <v>67000000</v>
      </c>
    </row>
    <row r="4504" spans="1:11" x14ac:dyDescent="0.35">
      <c r="A4504" t="s">
        <v>3752</v>
      </c>
      <c r="B4504" t="s">
        <v>4817</v>
      </c>
      <c r="C4504" s="1">
        <v>44513</v>
      </c>
      <c r="D4504" s="1" t="str">
        <f t="shared" si="259"/>
        <v>2021</v>
      </c>
      <c r="E4504" s="2">
        <v>0.5131944444444444</v>
      </c>
      <c r="F4504" t="s">
        <v>4541</v>
      </c>
      <c r="G4504" t="s">
        <v>5024</v>
      </c>
      <c r="H4504" t="s">
        <v>2222</v>
      </c>
      <c r="I4504">
        <v>67</v>
      </c>
      <c r="J4504" t="s">
        <v>14</v>
      </c>
      <c r="K4504">
        <f t="shared" si="262"/>
        <v>67000000</v>
      </c>
    </row>
    <row r="4505" spans="1:11" x14ac:dyDescent="0.35">
      <c r="A4505" t="s">
        <v>2332</v>
      </c>
      <c r="B4505" t="s">
        <v>4824</v>
      </c>
      <c r="C4505" s="1">
        <v>44516</v>
      </c>
      <c r="D4505" s="1" t="str">
        <f t="shared" si="259"/>
        <v>2021</v>
      </c>
      <c r="E4505" s="2">
        <v>0.39374999999999999</v>
      </c>
      <c r="F4505" t="s">
        <v>4073</v>
      </c>
      <c r="G4505" t="s">
        <v>5025</v>
      </c>
      <c r="H4505" t="s">
        <v>2222</v>
      </c>
      <c r="I4505">
        <v>37</v>
      </c>
      <c r="J4505" t="s">
        <v>14</v>
      </c>
      <c r="K4505">
        <f t="shared" si="262"/>
        <v>37000000</v>
      </c>
    </row>
    <row r="4506" spans="1:11" x14ac:dyDescent="0.35">
      <c r="A4506" t="s">
        <v>4419</v>
      </c>
      <c r="B4506" t="s">
        <v>4821</v>
      </c>
      <c r="C4506" s="1">
        <v>44518</v>
      </c>
      <c r="D4506" s="1" t="str">
        <f t="shared" si="259"/>
        <v>2021</v>
      </c>
      <c r="E4506" s="2">
        <v>6.805555555555555E-2</v>
      </c>
      <c r="F4506" t="s">
        <v>4503</v>
      </c>
      <c r="G4506" t="s">
        <v>5026</v>
      </c>
      <c r="H4506" t="s">
        <v>2222</v>
      </c>
      <c r="I4506">
        <v>7.5</v>
      </c>
      <c r="J4506" t="s">
        <v>14</v>
      </c>
      <c r="K4506">
        <f t="shared" si="262"/>
        <v>7500000</v>
      </c>
    </row>
    <row r="4507" spans="1:11" x14ac:dyDescent="0.35">
      <c r="A4507" t="s">
        <v>969</v>
      </c>
      <c r="B4507" t="s">
        <v>3911</v>
      </c>
      <c r="C4507" s="1">
        <v>44520</v>
      </c>
      <c r="D4507" s="1" t="str">
        <f t="shared" si="259"/>
        <v>2021</v>
      </c>
      <c r="E4507" s="2">
        <v>7.7083333333333337E-2</v>
      </c>
      <c r="F4507" t="s">
        <v>3386</v>
      </c>
      <c r="G4507" t="s">
        <v>5027</v>
      </c>
      <c r="H4507" t="s">
        <v>2222</v>
      </c>
      <c r="I4507">
        <v>64.680000000000007</v>
      </c>
      <c r="J4507" t="s">
        <v>14</v>
      </c>
      <c r="K4507">
        <f t="shared" si="262"/>
        <v>64680000.000000007</v>
      </c>
    </row>
    <row r="4508" spans="1:11" x14ac:dyDescent="0.35">
      <c r="A4508" t="s">
        <v>4829</v>
      </c>
      <c r="B4508" t="s">
        <v>4830</v>
      </c>
      <c r="C4508" s="1">
        <v>44520</v>
      </c>
      <c r="D4508" s="1" t="str">
        <f t="shared" si="259"/>
        <v>2021</v>
      </c>
      <c r="E4508" s="2">
        <v>0.26111111111111113</v>
      </c>
      <c r="F4508" t="s">
        <v>4831</v>
      </c>
      <c r="G4508" t="s">
        <v>5028</v>
      </c>
      <c r="H4508" t="s">
        <v>2222</v>
      </c>
      <c r="I4508">
        <v>2.5</v>
      </c>
      <c r="J4508" t="s">
        <v>14</v>
      </c>
      <c r="K4508">
        <f t="shared" si="262"/>
        <v>2500000</v>
      </c>
    </row>
    <row r="4509" spans="1:11" x14ac:dyDescent="0.35">
      <c r="A4509" t="s">
        <v>969</v>
      </c>
      <c r="B4509" t="s">
        <v>3650</v>
      </c>
      <c r="C4509" s="1">
        <v>44522</v>
      </c>
      <c r="D4509" s="1" t="str">
        <f t="shared" si="259"/>
        <v>2021</v>
      </c>
      <c r="E4509" s="2">
        <v>0.98958333333333337</v>
      </c>
      <c r="F4509" t="s">
        <v>3762</v>
      </c>
      <c r="G4509" t="s">
        <v>5029</v>
      </c>
      <c r="H4509" t="s">
        <v>2222</v>
      </c>
      <c r="I4509">
        <v>64.680000000000007</v>
      </c>
      <c r="J4509" t="s">
        <v>14</v>
      </c>
      <c r="K4509">
        <f t="shared" si="262"/>
        <v>64680000.000000007</v>
      </c>
    </row>
    <row r="4510" spans="1:11" x14ac:dyDescent="0.35">
      <c r="A4510" t="s">
        <v>3752</v>
      </c>
      <c r="B4510" t="s">
        <v>4862</v>
      </c>
      <c r="C4510" s="1">
        <v>44524</v>
      </c>
      <c r="D4510" s="1" t="str">
        <f t="shared" si="259"/>
        <v>2021</v>
      </c>
      <c r="E4510" s="2">
        <v>0.26458333333333334</v>
      </c>
      <c r="F4510" t="s">
        <v>4541</v>
      </c>
      <c r="G4510" t="s">
        <v>3713</v>
      </c>
      <c r="H4510" t="s">
        <v>2222</v>
      </c>
      <c r="I4510">
        <v>67</v>
      </c>
      <c r="J4510" t="s">
        <v>14</v>
      </c>
      <c r="K4510">
        <f t="shared" si="262"/>
        <v>67000000</v>
      </c>
    </row>
    <row r="4511" spans="1:11" x14ac:dyDescent="0.35">
      <c r="A4511" t="s">
        <v>1020</v>
      </c>
      <c r="B4511" t="s">
        <v>360</v>
      </c>
      <c r="C4511" s="1">
        <v>44524</v>
      </c>
      <c r="D4511" s="1" t="str">
        <f t="shared" si="259"/>
        <v>2021</v>
      </c>
      <c r="E4511" s="2">
        <v>0.54583333333333328</v>
      </c>
      <c r="F4511" t="s">
        <v>4306</v>
      </c>
      <c r="G4511" t="s">
        <v>5030</v>
      </c>
      <c r="H4511" t="s">
        <v>2222</v>
      </c>
      <c r="I4511">
        <v>20</v>
      </c>
      <c r="J4511" t="s">
        <v>14</v>
      </c>
      <c r="K4511">
        <f t="shared" si="262"/>
        <v>20000000</v>
      </c>
    </row>
    <row r="4512" spans="1:11" x14ac:dyDescent="0.35">
      <c r="A4512" t="s">
        <v>4390</v>
      </c>
      <c r="B4512" t="s">
        <v>4214</v>
      </c>
      <c r="C4512" s="1">
        <v>44524</v>
      </c>
      <c r="D4512" s="1" t="str">
        <f t="shared" si="259"/>
        <v>2021</v>
      </c>
      <c r="E4512" s="2">
        <v>0.9868055555555556</v>
      </c>
      <c r="F4512" t="s">
        <v>4391</v>
      </c>
      <c r="G4512" t="s">
        <v>5031</v>
      </c>
      <c r="H4512" t="s">
        <v>2222</v>
      </c>
      <c r="I4512">
        <v>5.8</v>
      </c>
      <c r="J4512" t="s">
        <v>14</v>
      </c>
      <c r="K4512">
        <f t="shared" si="262"/>
        <v>5800000</v>
      </c>
    </row>
    <row r="4513" spans="1:11" x14ac:dyDescent="0.35">
      <c r="A4513" t="s">
        <v>2872</v>
      </c>
      <c r="B4513" t="s">
        <v>976</v>
      </c>
      <c r="C4513" s="1">
        <v>44525</v>
      </c>
      <c r="D4513" s="1" t="str">
        <f t="shared" si="259"/>
        <v>2021</v>
      </c>
      <c r="E4513" s="2">
        <v>4.7916666666666663E-2</v>
      </c>
      <c r="F4513" t="s">
        <v>4297</v>
      </c>
      <c r="G4513" t="s">
        <v>5032</v>
      </c>
      <c r="H4513" t="s">
        <v>2222</v>
      </c>
      <c r="I4513">
        <v>25</v>
      </c>
      <c r="J4513" t="s">
        <v>14</v>
      </c>
      <c r="K4513">
        <f t="shared" si="262"/>
        <v>25000000</v>
      </c>
    </row>
    <row r="4514" spans="1:11" x14ac:dyDescent="0.35">
      <c r="A4514" t="s">
        <v>969</v>
      </c>
      <c r="B4514" t="s">
        <v>2759</v>
      </c>
      <c r="C4514" s="1">
        <v>44526</v>
      </c>
      <c r="D4514" s="1" t="str">
        <f t="shared" si="259"/>
        <v>2021</v>
      </c>
      <c r="E4514" s="2">
        <v>0.69444444444444453</v>
      </c>
      <c r="F4514" t="s">
        <v>3822</v>
      </c>
      <c r="G4514" t="s">
        <v>5033</v>
      </c>
      <c r="H4514" t="s">
        <v>2222</v>
      </c>
      <c r="I4514">
        <v>29.15</v>
      </c>
      <c r="J4514" t="s">
        <v>14</v>
      </c>
      <c r="K4514">
        <f t="shared" si="262"/>
        <v>29150000</v>
      </c>
    </row>
    <row r="4515" spans="1:11" x14ac:dyDescent="0.35">
      <c r="A4515" t="s">
        <v>3752</v>
      </c>
      <c r="B4515" t="s">
        <v>4817</v>
      </c>
      <c r="C4515" s="1">
        <v>44532</v>
      </c>
      <c r="D4515" s="1" t="str">
        <f t="shared" si="259"/>
        <v>2021</v>
      </c>
      <c r="E4515" s="2">
        <v>0.96666666666666667</v>
      </c>
      <c r="F4515" t="s">
        <v>4541</v>
      </c>
      <c r="G4515" t="s">
        <v>5034</v>
      </c>
      <c r="H4515" t="s">
        <v>2222</v>
      </c>
      <c r="I4515">
        <v>67</v>
      </c>
      <c r="J4515" t="s">
        <v>14</v>
      </c>
      <c r="K4515">
        <f t="shared" si="262"/>
        <v>67000000</v>
      </c>
    </row>
    <row r="4516" spans="1:11" x14ac:dyDescent="0.35">
      <c r="A4516" t="s">
        <v>2332</v>
      </c>
      <c r="B4516" t="s">
        <v>4058</v>
      </c>
      <c r="C4516" s="1">
        <v>44535</v>
      </c>
      <c r="D4516" s="1" t="str">
        <f t="shared" si="259"/>
        <v>2021</v>
      </c>
      <c r="E4516" s="2">
        <v>1.3194444444444444E-2</v>
      </c>
      <c r="F4516" t="s">
        <v>4059</v>
      </c>
      <c r="G4516" t="s">
        <v>5035</v>
      </c>
      <c r="H4516" t="s">
        <v>2222</v>
      </c>
      <c r="I4516">
        <v>30</v>
      </c>
      <c r="J4516" t="s">
        <v>14</v>
      </c>
      <c r="K4516">
        <f t="shared" si="262"/>
        <v>30000000</v>
      </c>
    </row>
    <row r="4517" spans="1:11" x14ac:dyDescent="0.35">
      <c r="A4517" t="s">
        <v>4852</v>
      </c>
      <c r="B4517" t="s">
        <v>4214</v>
      </c>
      <c r="C4517" s="1">
        <v>44537</v>
      </c>
      <c r="D4517" s="1" t="str">
        <f t="shared" si="259"/>
        <v>2021</v>
      </c>
      <c r="E4517" s="2">
        <v>0.17500000000000002</v>
      </c>
      <c r="F4517" t="s">
        <v>4853</v>
      </c>
      <c r="G4517" t="s">
        <v>5036</v>
      </c>
      <c r="H4517" t="s">
        <v>2222</v>
      </c>
      <c r="I4517">
        <v>4.9000000000000004</v>
      </c>
      <c r="J4517" t="s">
        <v>14</v>
      </c>
      <c r="K4517">
        <f t="shared" si="262"/>
        <v>4900000</v>
      </c>
    </row>
    <row r="4518" spans="1:11" x14ac:dyDescent="0.35">
      <c r="A4518" t="s">
        <v>3799</v>
      </c>
      <c r="B4518" t="s">
        <v>4857</v>
      </c>
      <c r="C4518" s="1">
        <v>44537</v>
      </c>
      <c r="D4518" s="1" t="str">
        <f t="shared" si="259"/>
        <v>2021</v>
      </c>
      <c r="E4518" s="2">
        <v>0.42986111111111108</v>
      </c>
      <c r="F4518" t="s">
        <v>3745</v>
      </c>
      <c r="G4518" t="s">
        <v>5037</v>
      </c>
      <c r="H4518" t="s">
        <v>2222</v>
      </c>
      <c r="I4518">
        <v>153</v>
      </c>
      <c r="J4518" t="s">
        <v>14</v>
      </c>
      <c r="K4518">
        <f t="shared" si="262"/>
        <v>153000000</v>
      </c>
    </row>
    <row r="4519" spans="1:11" x14ac:dyDescent="0.35">
      <c r="A4519" t="s">
        <v>1020</v>
      </c>
      <c r="B4519" t="s">
        <v>360</v>
      </c>
      <c r="C4519" s="1">
        <v>44538</v>
      </c>
      <c r="D4519" s="1" t="str">
        <f t="shared" si="259"/>
        <v>2021</v>
      </c>
      <c r="E4519" s="2">
        <v>0.31805555555555554</v>
      </c>
      <c r="F4519" t="s">
        <v>3694</v>
      </c>
      <c r="G4519" t="s">
        <v>5038</v>
      </c>
      <c r="H4519" t="s">
        <v>2222</v>
      </c>
      <c r="I4519">
        <v>17.420000000000002</v>
      </c>
      <c r="J4519" t="s">
        <v>14</v>
      </c>
      <c r="K4519">
        <f t="shared" si="262"/>
        <v>17420000</v>
      </c>
    </row>
    <row r="4520" spans="1:11" x14ac:dyDescent="0.35">
      <c r="A4520" t="s">
        <v>4419</v>
      </c>
      <c r="B4520" t="s">
        <v>4821</v>
      </c>
      <c r="C4520" s="1">
        <v>44539</v>
      </c>
      <c r="D4520" s="1" t="str">
        <f t="shared" si="259"/>
        <v>2021</v>
      </c>
      <c r="E4520" s="2">
        <v>1.3888888888888889E-3</v>
      </c>
      <c r="F4520" t="s">
        <v>4503</v>
      </c>
      <c r="G4520" t="s">
        <v>5039</v>
      </c>
      <c r="H4520" t="s">
        <v>2222</v>
      </c>
      <c r="I4520">
        <v>7.5</v>
      </c>
      <c r="J4520" t="s">
        <v>14</v>
      </c>
      <c r="K4520">
        <f t="shared" si="262"/>
        <v>7500000</v>
      </c>
    </row>
    <row r="4521" spans="1:11" x14ac:dyDescent="0.35">
      <c r="A4521" t="s">
        <v>3752</v>
      </c>
      <c r="B4521" t="s">
        <v>746</v>
      </c>
      <c r="C4521" s="1">
        <v>44539</v>
      </c>
      <c r="D4521" s="1" t="str">
        <f t="shared" si="259"/>
        <v>2021</v>
      </c>
      <c r="E4521" s="2">
        <v>0.25</v>
      </c>
      <c r="F4521" t="s">
        <v>4541</v>
      </c>
      <c r="G4521" t="s">
        <v>5040</v>
      </c>
      <c r="H4521" t="s">
        <v>2222</v>
      </c>
      <c r="I4521">
        <v>67</v>
      </c>
      <c r="J4521" t="s">
        <v>14</v>
      </c>
      <c r="K4521">
        <f t="shared" si="262"/>
        <v>67000000</v>
      </c>
    </row>
    <row r="4522" spans="1:11" x14ac:dyDescent="0.35">
      <c r="A4522" t="s">
        <v>969</v>
      </c>
      <c r="B4522" t="s">
        <v>3650</v>
      </c>
      <c r="C4522" s="1">
        <v>44540</v>
      </c>
      <c r="D4522" s="1" t="str">
        <f t="shared" si="259"/>
        <v>2021</v>
      </c>
      <c r="E4522" s="2">
        <v>7.6388888888888886E-3</v>
      </c>
      <c r="F4522" t="s">
        <v>3386</v>
      </c>
      <c r="G4522" t="s">
        <v>5041</v>
      </c>
      <c r="H4522" t="s">
        <v>2222</v>
      </c>
      <c r="I4522">
        <v>64.680000000000007</v>
      </c>
      <c r="J4522" t="s">
        <v>14</v>
      </c>
      <c r="K4522">
        <f t="shared" si="262"/>
        <v>64680000.000000007</v>
      </c>
    </row>
    <row r="4523" spans="1:11" hidden="1" x14ac:dyDescent="0.35">
      <c r="A4523" t="s">
        <v>4244</v>
      </c>
      <c r="B4523" t="s">
        <v>4842</v>
      </c>
      <c r="C4523" s="1">
        <v>44541</v>
      </c>
      <c r="D4523" s="1" t="str">
        <f t="shared" si="259"/>
        <v>2021</v>
      </c>
      <c r="E4523" s="2">
        <v>0.625</v>
      </c>
      <c r="F4523" t="s">
        <v>4246</v>
      </c>
      <c r="G4523" t="s">
        <v>5042</v>
      </c>
      <c r="H4523" t="s">
        <v>2222</v>
      </c>
      <c r="J4523" t="s">
        <v>14</v>
      </c>
    </row>
    <row r="4524" spans="1:11" x14ac:dyDescent="0.35">
      <c r="A4524" t="s">
        <v>1020</v>
      </c>
      <c r="B4524" t="s">
        <v>4291</v>
      </c>
      <c r="C4524" s="1">
        <v>44543</v>
      </c>
      <c r="D4524" s="1" t="str">
        <f t="shared" si="259"/>
        <v>2021</v>
      </c>
      <c r="E4524" s="2">
        <v>0.50486111111111109</v>
      </c>
      <c r="F4524" t="s">
        <v>4292</v>
      </c>
      <c r="G4524" t="s">
        <v>5043</v>
      </c>
      <c r="H4524" t="s">
        <v>2222</v>
      </c>
      <c r="I4524">
        <v>65</v>
      </c>
      <c r="J4524" t="s">
        <v>55</v>
      </c>
      <c r="K4524">
        <f t="shared" ref="K4524:K4529" si="263">I4524*1000000</f>
        <v>65000000</v>
      </c>
    </row>
    <row r="4525" spans="1:11" x14ac:dyDescent="0.35">
      <c r="A4525" t="s">
        <v>969</v>
      </c>
      <c r="B4525" t="s">
        <v>2311</v>
      </c>
      <c r="C4525" s="1">
        <v>44543</v>
      </c>
      <c r="D4525" s="1" t="str">
        <f t="shared" si="259"/>
        <v>2021</v>
      </c>
      <c r="E4525" s="2">
        <v>0.67291666666666661</v>
      </c>
      <c r="F4525" t="s">
        <v>3822</v>
      </c>
      <c r="G4525" t="s">
        <v>5044</v>
      </c>
      <c r="H4525" t="s">
        <v>2222</v>
      </c>
      <c r="I4525">
        <v>29.15</v>
      </c>
      <c r="J4525" t="s">
        <v>14</v>
      </c>
      <c r="K4525">
        <f t="shared" si="263"/>
        <v>29150000</v>
      </c>
    </row>
    <row r="4526" spans="1:11" x14ac:dyDescent="0.35">
      <c r="A4526" t="s">
        <v>4390</v>
      </c>
      <c r="B4526" t="s">
        <v>4214</v>
      </c>
      <c r="C4526" s="1">
        <v>44545</v>
      </c>
      <c r="D4526" s="1" t="str">
        <f t="shared" si="259"/>
        <v>2021</v>
      </c>
      <c r="E4526" s="2">
        <v>8.3333333333333329E-2</v>
      </c>
      <c r="F4526" t="s">
        <v>4391</v>
      </c>
      <c r="G4526" t="s">
        <v>5045</v>
      </c>
      <c r="H4526" t="s">
        <v>2222</v>
      </c>
      <c r="I4526">
        <v>5.8</v>
      </c>
      <c r="J4526" t="s">
        <v>20</v>
      </c>
      <c r="K4526">
        <f t="shared" si="263"/>
        <v>5800000</v>
      </c>
    </row>
    <row r="4527" spans="1:11" x14ac:dyDescent="0.35">
      <c r="A4527" t="s">
        <v>3752</v>
      </c>
      <c r="B4527" t="s">
        <v>4862</v>
      </c>
      <c r="C4527" s="1">
        <v>44548</v>
      </c>
      <c r="D4527" s="1" t="str">
        <f t="shared" si="259"/>
        <v>2021</v>
      </c>
      <c r="E4527" s="2">
        <v>0.52847222222222223</v>
      </c>
      <c r="F4527" t="s">
        <v>4541</v>
      </c>
      <c r="G4527" t="s">
        <v>5046</v>
      </c>
      <c r="H4527" t="s">
        <v>2222</v>
      </c>
      <c r="I4527">
        <v>67</v>
      </c>
      <c r="J4527" t="s">
        <v>14</v>
      </c>
      <c r="K4527">
        <f t="shared" si="263"/>
        <v>67000000</v>
      </c>
    </row>
    <row r="4528" spans="1:11" x14ac:dyDescent="0.35">
      <c r="A4528" t="s">
        <v>3752</v>
      </c>
      <c r="B4528" t="s">
        <v>4817</v>
      </c>
      <c r="C4528" s="1">
        <v>44549</v>
      </c>
      <c r="D4528" s="1" t="str">
        <f t="shared" si="259"/>
        <v>2021</v>
      </c>
      <c r="E4528" s="2">
        <v>0.16527777777777777</v>
      </c>
      <c r="F4528" t="s">
        <v>4541</v>
      </c>
      <c r="G4528" t="s">
        <v>5047</v>
      </c>
      <c r="H4528" t="s">
        <v>2222</v>
      </c>
      <c r="I4528">
        <v>67</v>
      </c>
      <c r="J4528" t="s">
        <v>14</v>
      </c>
      <c r="K4528">
        <f t="shared" si="263"/>
        <v>67000000</v>
      </c>
    </row>
    <row r="4529" spans="1:11" x14ac:dyDescent="0.35">
      <c r="A4529" t="s">
        <v>3752</v>
      </c>
      <c r="B4529" t="s">
        <v>746</v>
      </c>
      <c r="C4529" s="1">
        <v>44551</v>
      </c>
      <c r="D4529" s="1" t="str">
        <f t="shared" si="259"/>
        <v>2021</v>
      </c>
      <c r="E4529" s="2">
        <v>0.42152777777777778</v>
      </c>
      <c r="F4529" t="s">
        <v>4541</v>
      </c>
      <c r="G4529" t="s">
        <v>5048</v>
      </c>
      <c r="H4529" t="s">
        <v>2222</v>
      </c>
      <c r="I4529">
        <v>67</v>
      </c>
      <c r="J4529" t="s">
        <v>14</v>
      </c>
      <c r="K4529">
        <f t="shared" si="263"/>
        <v>67000000</v>
      </c>
    </row>
    <row r="4530" spans="1:11" hidden="1" x14ac:dyDescent="0.35">
      <c r="A4530" t="s">
        <v>1616</v>
      </c>
      <c r="B4530" t="s">
        <v>1617</v>
      </c>
      <c r="C4530" s="1">
        <v>44552</v>
      </c>
      <c r="D4530" s="1" t="str">
        <f t="shared" si="259"/>
        <v>2021</v>
      </c>
      <c r="E4530" s="2">
        <v>0.64722222222222225</v>
      </c>
      <c r="F4530" t="s">
        <v>3803</v>
      </c>
      <c r="G4530" t="s">
        <v>5049</v>
      </c>
      <c r="H4530" t="s">
        <v>2222</v>
      </c>
      <c r="J4530" t="s">
        <v>14</v>
      </c>
    </row>
    <row r="4531" spans="1:11" hidden="1" x14ac:dyDescent="0.35">
      <c r="A4531" t="s">
        <v>969</v>
      </c>
      <c r="B4531" t="s">
        <v>4338</v>
      </c>
      <c r="C4531" s="1">
        <v>44553</v>
      </c>
      <c r="D4531" s="1" t="str">
        <f t="shared" si="259"/>
        <v>2021</v>
      </c>
      <c r="E4531" s="2">
        <v>0.42499999999999999</v>
      </c>
      <c r="F4531" t="s">
        <v>4761</v>
      </c>
      <c r="G4531" t="s">
        <v>5050</v>
      </c>
      <c r="H4531" t="s">
        <v>2222</v>
      </c>
      <c r="J4531" t="s">
        <v>14</v>
      </c>
    </row>
    <row r="4532" spans="1:11" x14ac:dyDescent="0.35">
      <c r="A4532" t="s">
        <v>2332</v>
      </c>
      <c r="B4532" t="s">
        <v>3164</v>
      </c>
      <c r="C4532" s="1">
        <v>44555</v>
      </c>
      <c r="D4532" s="1" t="str">
        <f t="shared" si="259"/>
        <v>2021</v>
      </c>
      <c r="E4532" s="2">
        <v>0.51388888888888895</v>
      </c>
      <c r="F4532" t="s">
        <v>3592</v>
      </c>
      <c r="G4532" t="s">
        <v>5051</v>
      </c>
      <c r="H4532" t="s">
        <v>2222</v>
      </c>
      <c r="I4532">
        <v>200</v>
      </c>
      <c r="J4532" t="s">
        <v>14</v>
      </c>
      <c r="K4532">
        <f t="shared" ref="K4532:K4537" si="264">I4532*1000000</f>
        <v>200000000</v>
      </c>
    </row>
    <row r="4533" spans="1:11" x14ac:dyDescent="0.35">
      <c r="A4533" t="s">
        <v>969</v>
      </c>
      <c r="B4533" t="s">
        <v>3911</v>
      </c>
      <c r="C4533" s="1">
        <v>44556</v>
      </c>
      <c r="D4533" s="1" t="str">
        <f t="shared" si="259"/>
        <v>2021</v>
      </c>
      <c r="E4533" s="2">
        <v>0.13263888888888889</v>
      </c>
      <c r="F4533" t="s">
        <v>3762</v>
      </c>
      <c r="G4533" t="s">
        <v>5052</v>
      </c>
      <c r="H4533" t="s">
        <v>2222</v>
      </c>
      <c r="I4533">
        <v>64.680000000000007</v>
      </c>
      <c r="J4533" t="s">
        <v>14</v>
      </c>
      <c r="K4533">
        <f t="shared" si="264"/>
        <v>64680000.000000007</v>
      </c>
    </row>
    <row r="4534" spans="1:11" x14ac:dyDescent="0.35">
      <c r="A4534" t="s">
        <v>3619</v>
      </c>
      <c r="B4534" t="s">
        <v>360</v>
      </c>
      <c r="C4534" s="1">
        <v>44557</v>
      </c>
      <c r="D4534" s="1" t="str">
        <f t="shared" si="259"/>
        <v>2021</v>
      </c>
      <c r="E4534" s="2">
        <v>0.54861111111111105</v>
      </c>
      <c r="F4534" t="s">
        <v>4297</v>
      </c>
      <c r="G4534" t="s">
        <v>5053</v>
      </c>
      <c r="H4534" t="s">
        <v>2222</v>
      </c>
      <c r="I4534">
        <v>25</v>
      </c>
      <c r="J4534" t="s">
        <v>14</v>
      </c>
      <c r="K4534">
        <f t="shared" si="264"/>
        <v>25000000</v>
      </c>
    </row>
    <row r="4535" spans="1:11" x14ac:dyDescent="0.35">
      <c r="A4535" t="s">
        <v>2872</v>
      </c>
      <c r="B4535" t="s">
        <v>4192</v>
      </c>
      <c r="C4535" s="1">
        <v>44557</v>
      </c>
      <c r="D4535" s="1" t="str">
        <f t="shared" si="259"/>
        <v>2021</v>
      </c>
      <c r="E4535" s="2">
        <v>0.79166666666666663</v>
      </c>
      <c r="F4535" t="s">
        <v>5054</v>
      </c>
      <c r="G4535" t="s">
        <v>5055</v>
      </c>
      <c r="H4535" t="s">
        <v>2222</v>
      </c>
      <c r="I4535">
        <v>100</v>
      </c>
      <c r="J4535" t="s">
        <v>20</v>
      </c>
      <c r="K4535">
        <f t="shared" si="264"/>
        <v>100000000</v>
      </c>
    </row>
    <row r="4536" spans="1:11" x14ac:dyDescent="0.35">
      <c r="A4536" t="s">
        <v>969</v>
      </c>
      <c r="B4536" t="s">
        <v>3650</v>
      </c>
      <c r="C4536" s="1">
        <v>44559</v>
      </c>
      <c r="D4536" s="1" t="str">
        <f t="shared" si="259"/>
        <v>2021</v>
      </c>
      <c r="E4536" s="2">
        <v>0.46736111111111112</v>
      </c>
      <c r="F4536" t="s">
        <v>2900</v>
      </c>
      <c r="G4536" t="s">
        <v>5056</v>
      </c>
      <c r="H4536" t="s">
        <v>2222</v>
      </c>
      <c r="I4536">
        <v>29.75</v>
      </c>
      <c r="J4536" t="s">
        <v>14</v>
      </c>
      <c r="K4536">
        <f t="shared" si="264"/>
        <v>29750000</v>
      </c>
    </row>
    <row r="4537" spans="1:11" x14ac:dyDescent="0.35">
      <c r="A4537" t="s">
        <v>969</v>
      </c>
      <c r="B4537" t="s">
        <v>2759</v>
      </c>
      <c r="C4537" s="1">
        <v>44559</v>
      </c>
      <c r="D4537" s="1" t="str">
        <f t="shared" si="259"/>
        <v>2021</v>
      </c>
      <c r="E4537" s="2">
        <v>0.69652777777777775</v>
      </c>
      <c r="F4537" t="s">
        <v>3822</v>
      </c>
      <c r="G4537" t="s">
        <v>5057</v>
      </c>
      <c r="H4537" t="s">
        <v>2222</v>
      </c>
      <c r="I4537">
        <v>29.15</v>
      </c>
      <c r="J4537" t="s">
        <v>14</v>
      </c>
      <c r="K4537">
        <f t="shared" si="264"/>
        <v>29150000</v>
      </c>
    </row>
    <row r="4538" spans="1:11" hidden="1" x14ac:dyDescent="0.35">
      <c r="A4538" t="s">
        <v>3895</v>
      </c>
      <c r="B4538" t="s">
        <v>3896</v>
      </c>
      <c r="C4538" s="1">
        <v>44560</v>
      </c>
      <c r="D4538" s="1" t="str">
        <f t="shared" si="259"/>
        <v>2021</v>
      </c>
      <c r="E4538" s="2">
        <v>0.14583333333333334</v>
      </c>
      <c r="F4538" t="s">
        <v>4443</v>
      </c>
      <c r="G4538" t="s">
        <v>5058</v>
      </c>
      <c r="H4538" t="s">
        <v>2222</v>
      </c>
      <c r="J4538" t="s">
        <v>20</v>
      </c>
    </row>
    <row r="4539" spans="1:11" x14ac:dyDescent="0.35">
      <c r="A4539" t="s">
        <v>3752</v>
      </c>
      <c r="B4539" t="s">
        <v>746</v>
      </c>
      <c r="C4539" s="1">
        <v>44567</v>
      </c>
      <c r="D4539" s="1" t="str">
        <f t="shared" si="259"/>
        <v>2022</v>
      </c>
      <c r="E4539" s="2">
        <v>0.90902777777777777</v>
      </c>
      <c r="F4539" t="s">
        <v>4541</v>
      </c>
      <c r="G4539" t="s">
        <v>5059</v>
      </c>
      <c r="H4539" t="s">
        <v>2222</v>
      </c>
      <c r="I4539">
        <v>67</v>
      </c>
      <c r="J4539" t="s">
        <v>14</v>
      </c>
      <c r="K4539">
        <f t="shared" ref="K4539:K4562" si="265">I4539*1000000</f>
        <v>67000000</v>
      </c>
    </row>
    <row r="4540" spans="1:11" x14ac:dyDescent="0.35">
      <c r="A4540" t="s">
        <v>3752</v>
      </c>
      <c r="B4540" t="s">
        <v>4817</v>
      </c>
      <c r="C4540" s="1">
        <v>44574</v>
      </c>
      <c r="D4540" s="1" t="str">
        <f t="shared" si="259"/>
        <v>2022</v>
      </c>
      <c r="E4540" s="2">
        <v>0.64236111111111105</v>
      </c>
      <c r="F4540" t="s">
        <v>4541</v>
      </c>
      <c r="G4540" t="s">
        <v>5060</v>
      </c>
      <c r="H4540" t="s">
        <v>2222</v>
      </c>
      <c r="I4540">
        <v>67</v>
      </c>
      <c r="J4540" t="s">
        <v>14</v>
      </c>
      <c r="K4540">
        <f t="shared" si="265"/>
        <v>67000000</v>
      </c>
    </row>
    <row r="4541" spans="1:11" x14ac:dyDescent="0.35">
      <c r="A4541" t="s">
        <v>4782</v>
      </c>
      <c r="B4541" t="s">
        <v>4783</v>
      </c>
      <c r="C4541" s="1">
        <v>44574</v>
      </c>
      <c r="D4541" s="1" t="str">
        <f t="shared" si="259"/>
        <v>2022</v>
      </c>
      <c r="E4541" s="2">
        <v>0.95277777777777783</v>
      </c>
      <c r="F4541" t="s">
        <v>4784</v>
      </c>
      <c r="G4541" t="s">
        <v>5061</v>
      </c>
      <c r="H4541" t="s">
        <v>2222</v>
      </c>
      <c r="I4541">
        <v>12</v>
      </c>
      <c r="J4541" t="s">
        <v>14</v>
      </c>
      <c r="K4541">
        <f t="shared" si="265"/>
        <v>12000000</v>
      </c>
    </row>
    <row r="4542" spans="1:11" x14ac:dyDescent="0.35">
      <c r="A4542" t="s">
        <v>969</v>
      </c>
      <c r="B4542" t="s">
        <v>3911</v>
      </c>
      <c r="C4542" s="1">
        <v>44578</v>
      </c>
      <c r="D4542" s="1" t="str">
        <f t="shared" si="259"/>
        <v>2022</v>
      </c>
      <c r="E4542" s="2">
        <v>0.1076388888888889</v>
      </c>
      <c r="F4542" t="s">
        <v>2900</v>
      </c>
      <c r="G4542" t="s">
        <v>5062</v>
      </c>
      <c r="H4542" t="s">
        <v>2222</v>
      </c>
      <c r="I4542">
        <v>29.75</v>
      </c>
      <c r="J4542" t="s">
        <v>14</v>
      </c>
      <c r="K4542">
        <f t="shared" si="265"/>
        <v>29750000</v>
      </c>
    </row>
    <row r="4543" spans="1:11" x14ac:dyDescent="0.35">
      <c r="A4543" t="s">
        <v>3752</v>
      </c>
      <c r="B4543" t="s">
        <v>746</v>
      </c>
      <c r="C4543" s="1">
        <v>44580</v>
      </c>
      <c r="D4543" s="1" t="str">
        <f t="shared" si="259"/>
        <v>2022</v>
      </c>
      <c r="E4543" s="2">
        <v>8.4722222222222213E-2</v>
      </c>
      <c r="F4543" t="s">
        <v>4541</v>
      </c>
      <c r="G4543" t="s">
        <v>5063</v>
      </c>
      <c r="H4543" t="s">
        <v>2222</v>
      </c>
      <c r="I4543">
        <v>67</v>
      </c>
      <c r="J4543" t="s">
        <v>14</v>
      </c>
      <c r="K4543">
        <f t="shared" si="265"/>
        <v>67000000</v>
      </c>
    </row>
    <row r="4544" spans="1:11" x14ac:dyDescent="0.35">
      <c r="A4544" t="s">
        <v>3799</v>
      </c>
      <c r="B4544" t="s">
        <v>4857</v>
      </c>
      <c r="C4544" s="1">
        <v>44582</v>
      </c>
      <c r="D4544" s="1" t="str">
        <f t="shared" si="259"/>
        <v>2022</v>
      </c>
      <c r="E4544" s="2">
        <v>0.79166666666666663</v>
      </c>
      <c r="F4544" t="s">
        <v>5064</v>
      </c>
      <c r="G4544" t="s">
        <v>5065</v>
      </c>
      <c r="H4544" t="s">
        <v>13</v>
      </c>
      <c r="I4544">
        <v>130</v>
      </c>
      <c r="J4544" t="s">
        <v>14</v>
      </c>
      <c r="K4544">
        <f t="shared" si="265"/>
        <v>130000000</v>
      </c>
    </row>
    <row r="4545" spans="1:11" x14ac:dyDescent="0.35">
      <c r="A4545" t="s">
        <v>969</v>
      </c>
      <c r="B4545" t="s">
        <v>3650</v>
      </c>
      <c r="C4545" s="1">
        <v>44586</v>
      </c>
      <c r="D4545" s="1" t="str">
        <f t="shared" si="259"/>
        <v>2022</v>
      </c>
      <c r="E4545" s="2">
        <v>0.98888888888888893</v>
      </c>
      <c r="F4545" t="s">
        <v>3762</v>
      </c>
      <c r="G4545" t="s">
        <v>5066</v>
      </c>
      <c r="H4545" t="s">
        <v>2222</v>
      </c>
      <c r="I4545">
        <v>64.680000000000007</v>
      </c>
      <c r="J4545" t="s">
        <v>14</v>
      </c>
      <c r="K4545">
        <f t="shared" si="265"/>
        <v>64680000.000000007</v>
      </c>
    </row>
    <row r="4546" spans="1:11" x14ac:dyDescent="0.35">
      <c r="A4546" t="s">
        <v>3752</v>
      </c>
      <c r="B4546" t="s">
        <v>4817</v>
      </c>
      <c r="C4546" s="1">
        <v>44592</v>
      </c>
      <c r="D4546" s="1" t="str">
        <f t="shared" si="259"/>
        <v>2022</v>
      </c>
      <c r="E4546" s="2">
        <v>0.96597222222222223</v>
      </c>
      <c r="F4546" t="s">
        <v>4541</v>
      </c>
      <c r="G4546" t="s">
        <v>5067</v>
      </c>
      <c r="H4546" t="s">
        <v>2222</v>
      </c>
      <c r="I4546">
        <v>67</v>
      </c>
      <c r="J4546" t="s">
        <v>14</v>
      </c>
      <c r="K4546">
        <f t="shared" si="265"/>
        <v>67000000</v>
      </c>
    </row>
    <row r="4547" spans="1:11" x14ac:dyDescent="0.35">
      <c r="A4547" t="s">
        <v>3752</v>
      </c>
      <c r="B4547" t="s">
        <v>4862</v>
      </c>
      <c r="C4547" s="1">
        <v>44594</v>
      </c>
      <c r="D4547" s="1" t="str">
        <f t="shared" ref="D4547:D4610" si="266">TEXT(C4547,"YYYY")</f>
        <v>2022</v>
      </c>
      <c r="E4547" s="2">
        <v>0.8520833333333333</v>
      </c>
      <c r="F4547" t="s">
        <v>4541</v>
      </c>
      <c r="G4547" t="s">
        <v>5068</v>
      </c>
      <c r="H4547" t="s">
        <v>2222</v>
      </c>
      <c r="I4547">
        <v>67</v>
      </c>
      <c r="J4547" t="s">
        <v>14</v>
      </c>
      <c r="K4547">
        <f t="shared" si="265"/>
        <v>67000000</v>
      </c>
    </row>
    <row r="4548" spans="1:11" x14ac:dyDescent="0.35">
      <c r="A4548" t="s">
        <v>3752</v>
      </c>
      <c r="B4548" t="s">
        <v>746</v>
      </c>
      <c r="C4548" s="1">
        <v>44595</v>
      </c>
      <c r="D4548" s="1" t="str">
        <f t="shared" si="266"/>
        <v>2022</v>
      </c>
      <c r="E4548" s="2">
        <v>0.75902777777777775</v>
      </c>
      <c r="F4548" t="s">
        <v>4541</v>
      </c>
      <c r="G4548" t="s">
        <v>5069</v>
      </c>
      <c r="H4548" t="s">
        <v>2222</v>
      </c>
      <c r="I4548">
        <v>67</v>
      </c>
      <c r="J4548" t="s">
        <v>14</v>
      </c>
      <c r="K4548">
        <f t="shared" si="265"/>
        <v>67000000</v>
      </c>
    </row>
    <row r="4549" spans="1:11" x14ac:dyDescent="0.35">
      <c r="A4549" t="s">
        <v>2872</v>
      </c>
      <c r="B4549" t="s">
        <v>976</v>
      </c>
      <c r="C4549" s="1">
        <v>44597</v>
      </c>
      <c r="D4549" s="1" t="str">
        <f t="shared" si="266"/>
        <v>2022</v>
      </c>
      <c r="E4549" s="2">
        <v>0.29166666666666669</v>
      </c>
      <c r="F4549" t="s">
        <v>4508</v>
      </c>
      <c r="G4549" t="s">
        <v>5070</v>
      </c>
      <c r="H4549" t="s">
        <v>2222</v>
      </c>
      <c r="I4549">
        <v>23</v>
      </c>
      <c r="J4549" t="s">
        <v>14</v>
      </c>
      <c r="K4549">
        <f t="shared" si="265"/>
        <v>23000000</v>
      </c>
    </row>
    <row r="4550" spans="1:11" x14ac:dyDescent="0.35">
      <c r="A4550" t="s">
        <v>2332</v>
      </c>
      <c r="B4550" t="s">
        <v>4058</v>
      </c>
      <c r="C4550" s="1">
        <v>44602</v>
      </c>
      <c r="D4550" s="1" t="str">
        <f t="shared" si="266"/>
        <v>2022</v>
      </c>
      <c r="E4550" s="2">
        <v>0.75624999999999998</v>
      </c>
      <c r="F4550" t="s">
        <v>4059</v>
      </c>
      <c r="G4550" t="s">
        <v>5071</v>
      </c>
      <c r="H4550" t="s">
        <v>2222</v>
      </c>
      <c r="I4550">
        <v>30</v>
      </c>
      <c r="J4550" t="s">
        <v>14</v>
      </c>
      <c r="K4550">
        <f t="shared" si="265"/>
        <v>30000000</v>
      </c>
    </row>
    <row r="4551" spans="1:11" x14ac:dyDescent="0.35">
      <c r="A4551" t="s">
        <v>4829</v>
      </c>
      <c r="B4551" t="s">
        <v>5072</v>
      </c>
      <c r="C4551" s="1">
        <v>44602</v>
      </c>
      <c r="D4551" s="1" t="str">
        <f t="shared" si="266"/>
        <v>2022</v>
      </c>
      <c r="E4551" s="2">
        <v>0.83333333333333337</v>
      </c>
      <c r="F4551" t="s">
        <v>4831</v>
      </c>
      <c r="G4551" t="s">
        <v>5073</v>
      </c>
      <c r="H4551" t="s">
        <v>2222</v>
      </c>
      <c r="I4551">
        <v>2.5</v>
      </c>
      <c r="J4551" t="s">
        <v>20</v>
      </c>
      <c r="K4551">
        <f t="shared" si="265"/>
        <v>2500000</v>
      </c>
    </row>
    <row r="4552" spans="1:11" x14ac:dyDescent="0.35">
      <c r="A4552" t="s">
        <v>2021</v>
      </c>
      <c r="B4552" t="s">
        <v>2981</v>
      </c>
      <c r="C4552" s="1">
        <v>44606</v>
      </c>
      <c r="D4552" s="1" t="str">
        <f t="shared" si="266"/>
        <v>2022</v>
      </c>
      <c r="E4552" s="2">
        <v>2.013888888888889E-2</v>
      </c>
      <c r="F4552" t="s">
        <v>3909</v>
      </c>
      <c r="G4552" t="s">
        <v>5074</v>
      </c>
      <c r="H4552" t="s">
        <v>2222</v>
      </c>
      <c r="I4552">
        <v>31</v>
      </c>
      <c r="J4552" t="s">
        <v>14</v>
      </c>
      <c r="K4552">
        <f t="shared" si="265"/>
        <v>31000000</v>
      </c>
    </row>
    <row r="4553" spans="1:11" x14ac:dyDescent="0.35">
      <c r="A4553" t="s">
        <v>1020</v>
      </c>
      <c r="B4553" t="s">
        <v>360</v>
      </c>
      <c r="C4553" s="1">
        <v>44607</v>
      </c>
      <c r="D4553" s="1" t="str">
        <f t="shared" si="266"/>
        <v>2022</v>
      </c>
      <c r="E4553" s="2">
        <v>0.18402777777777779</v>
      </c>
      <c r="F4553" t="s">
        <v>3694</v>
      </c>
      <c r="G4553" t="s">
        <v>5075</v>
      </c>
      <c r="H4553" t="s">
        <v>2222</v>
      </c>
      <c r="I4553">
        <v>17.420000000000002</v>
      </c>
      <c r="J4553" t="s">
        <v>14</v>
      </c>
      <c r="K4553">
        <f t="shared" si="265"/>
        <v>17420000</v>
      </c>
    </row>
    <row r="4554" spans="1:11" x14ac:dyDescent="0.35">
      <c r="A4554" t="s">
        <v>2731</v>
      </c>
      <c r="B4554" t="s">
        <v>3121</v>
      </c>
      <c r="C4554" s="1">
        <v>44611</v>
      </c>
      <c r="D4554" s="1" t="str">
        <f t="shared" si="266"/>
        <v>2022</v>
      </c>
      <c r="E4554" s="2">
        <v>0.73611111111111116</v>
      </c>
      <c r="F4554" t="s">
        <v>4712</v>
      </c>
      <c r="G4554" t="s">
        <v>5076</v>
      </c>
      <c r="H4554" t="s">
        <v>2222</v>
      </c>
      <c r="I4554">
        <v>85</v>
      </c>
      <c r="J4554" t="s">
        <v>14</v>
      </c>
      <c r="K4554">
        <f t="shared" si="265"/>
        <v>85000000</v>
      </c>
    </row>
    <row r="4555" spans="1:11" x14ac:dyDescent="0.35">
      <c r="A4555" t="s">
        <v>3752</v>
      </c>
      <c r="B4555" t="s">
        <v>4817</v>
      </c>
      <c r="C4555" s="1">
        <v>44613</v>
      </c>
      <c r="D4555" s="1" t="str">
        <f t="shared" si="266"/>
        <v>2022</v>
      </c>
      <c r="E4555" s="2">
        <v>0.61388888888888882</v>
      </c>
      <c r="F4555" t="s">
        <v>4541</v>
      </c>
      <c r="G4555" t="s">
        <v>5077</v>
      </c>
      <c r="H4555" t="s">
        <v>2222</v>
      </c>
      <c r="I4555">
        <v>67</v>
      </c>
      <c r="J4555" t="s">
        <v>14</v>
      </c>
      <c r="K4555">
        <f t="shared" si="265"/>
        <v>67000000</v>
      </c>
    </row>
    <row r="4556" spans="1:11" x14ac:dyDescent="0.35">
      <c r="A4556" t="s">
        <v>3752</v>
      </c>
      <c r="B4556" t="s">
        <v>4862</v>
      </c>
      <c r="C4556" s="1">
        <v>44617</v>
      </c>
      <c r="D4556" s="1" t="str">
        <f t="shared" si="266"/>
        <v>2022</v>
      </c>
      <c r="E4556" s="2">
        <v>0.71666666666666667</v>
      </c>
      <c r="F4556" t="s">
        <v>4541</v>
      </c>
      <c r="G4556" t="s">
        <v>5078</v>
      </c>
      <c r="H4556" t="s">
        <v>2222</v>
      </c>
      <c r="I4556">
        <v>67</v>
      </c>
      <c r="J4556" t="s">
        <v>14</v>
      </c>
      <c r="K4556">
        <f t="shared" si="265"/>
        <v>67000000</v>
      </c>
    </row>
    <row r="4557" spans="1:11" x14ac:dyDescent="0.35">
      <c r="A4557" t="s">
        <v>969</v>
      </c>
      <c r="B4557" t="s">
        <v>3650</v>
      </c>
      <c r="C4557" s="1">
        <v>44618</v>
      </c>
      <c r="D4557" s="1" t="str">
        <f t="shared" si="266"/>
        <v>2022</v>
      </c>
      <c r="E4557" s="2">
        <v>0.98888888888888893</v>
      </c>
      <c r="F4557" t="s">
        <v>3762</v>
      </c>
      <c r="G4557" t="s">
        <v>5079</v>
      </c>
      <c r="H4557" t="s">
        <v>2222</v>
      </c>
      <c r="I4557">
        <v>64.680000000000007</v>
      </c>
      <c r="J4557" t="s">
        <v>14</v>
      </c>
      <c r="K4557">
        <f t="shared" si="265"/>
        <v>64680000.000000007</v>
      </c>
    </row>
    <row r="4558" spans="1:11" x14ac:dyDescent="0.35">
      <c r="A4558" t="s">
        <v>969</v>
      </c>
      <c r="B4558" t="s">
        <v>4338</v>
      </c>
      <c r="C4558" s="1">
        <v>44619</v>
      </c>
      <c r="D4558" s="1" t="str">
        <f t="shared" si="266"/>
        <v>2022</v>
      </c>
      <c r="E4558" s="2">
        <v>0.12916666666666668</v>
      </c>
      <c r="F4558" t="s">
        <v>5080</v>
      </c>
      <c r="G4558" t="s">
        <v>5081</v>
      </c>
      <c r="H4558" t="s">
        <v>2222</v>
      </c>
      <c r="I4558">
        <v>27</v>
      </c>
      <c r="J4558" t="s">
        <v>14</v>
      </c>
      <c r="K4558">
        <f t="shared" si="265"/>
        <v>27000000</v>
      </c>
    </row>
    <row r="4559" spans="1:11" x14ac:dyDescent="0.35">
      <c r="A4559" t="s">
        <v>4419</v>
      </c>
      <c r="B4559" t="s">
        <v>5082</v>
      </c>
      <c r="C4559" s="1">
        <v>44620</v>
      </c>
      <c r="D4559" s="1" t="str">
        <f t="shared" si="266"/>
        <v>2022</v>
      </c>
      <c r="E4559" s="2">
        <v>0.85902777777777783</v>
      </c>
      <c r="F4559" t="s">
        <v>4503</v>
      </c>
      <c r="G4559" t="s">
        <v>5083</v>
      </c>
      <c r="H4559" t="s">
        <v>2222</v>
      </c>
      <c r="I4559">
        <v>7.5</v>
      </c>
      <c r="J4559" t="s">
        <v>14</v>
      </c>
      <c r="K4559">
        <f t="shared" si="265"/>
        <v>7500000</v>
      </c>
    </row>
    <row r="4560" spans="1:11" x14ac:dyDescent="0.35">
      <c r="A4560" t="s">
        <v>3799</v>
      </c>
      <c r="B4560" t="s">
        <v>4857</v>
      </c>
      <c r="C4560" s="1">
        <v>44621</v>
      </c>
      <c r="D4560" s="1" t="str">
        <f t="shared" si="266"/>
        <v>2022</v>
      </c>
      <c r="E4560" s="2">
        <v>0.90138888888888891</v>
      </c>
      <c r="F4560" t="s">
        <v>4065</v>
      </c>
      <c r="G4560" t="s">
        <v>5084</v>
      </c>
      <c r="H4560" t="s">
        <v>2222</v>
      </c>
      <c r="I4560">
        <v>145</v>
      </c>
      <c r="J4560" t="s">
        <v>14</v>
      </c>
      <c r="K4560">
        <f t="shared" si="265"/>
        <v>145000000</v>
      </c>
    </row>
    <row r="4561" spans="1:11" x14ac:dyDescent="0.35">
      <c r="A4561" t="s">
        <v>3752</v>
      </c>
      <c r="B4561" t="s">
        <v>746</v>
      </c>
      <c r="C4561" s="1">
        <v>44623</v>
      </c>
      <c r="D4561" s="1" t="str">
        <f t="shared" si="266"/>
        <v>2022</v>
      </c>
      <c r="E4561" s="2">
        <v>0.60069444444444442</v>
      </c>
      <c r="F4561" t="s">
        <v>4541</v>
      </c>
      <c r="G4561" t="s">
        <v>5085</v>
      </c>
      <c r="H4561" t="s">
        <v>2222</v>
      </c>
      <c r="I4561">
        <v>67</v>
      </c>
      <c r="J4561" t="s">
        <v>14</v>
      </c>
      <c r="K4561">
        <f t="shared" si="265"/>
        <v>67000000</v>
      </c>
    </row>
    <row r="4562" spans="1:11" x14ac:dyDescent="0.35">
      <c r="A4562" t="s">
        <v>969</v>
      </c>
      <c r="B4562" t="s">
        <v>2311</v>
      </c>
      <c r="C4562" s="1">
        <v>44625</v>
      </c>
      <c r="D4562" s="1" t="str">
        <f t="shared" si="266"/>
        <v>2022</v>
      </c>
      <c r="E4562" s="2">
        <v>0.25069444444444444</v>
      </c>
      <c r="F4562" t="s">
        <v>2220</v>
      </c>
      <c r="G4562" t="s">
        <v>5086</v>
      </c>
      <c r="H4562" t="s">
        <v>2222</v>
      </c>
      <c r="I4562">
        <v>30.8</v>
      </c>
      <c r="J4562" t="s">
        <v>14</v>
      </c>
      <c r="K4562">
        <f t="shared" si="265"/>
        <v>30800000</v>
      </c>
    </row>
    <row r="4563" spans="1:11" hidden="1" x14ac:dyDescent="0.35">
      <c r="A4563" t="s">
        <v>4770</v>
      </c>
      <c r="B4563" t="s">
        <v>4900</v>
      </c>
      <c r="C4563" s="1">
        <v>44628</v>
      </c>
      <c r="D4563" s="1" t="str">
        <f t="shared" si="266"/>
        <v>2022</v>
      </c>
      <c r="E4563" s="2">
        <v>0.21249999999999999</v>
      </c>
      <c r="F4563" t="s">
        <v>4772</v>
      </c>
      <c r="G4563" t="s">
        <v>5087</v>
      </c>
      <c r="H4563" t="s">
        <v>2222</v>
      </c>
      <c r="J4563" t="s">
        <v>14</v>
      </c>
    </row>
    <row r="4564" spans="1:11" x14ac:dyDescent="0.35">
      <c r="A4564" t="s">
        <v>3752</v>
      </c>
      <c r="B4564" t="s">
        <v>4817</v>
      </c>
      <c r="C4564" s="1">
        <v>44629</v>
      </c>
      <c r="D4564" s="1" t="str">
        <f t="shared" si="266"/>
        <v>2022</v>
      </c>
      <c r="E4564" s="2">
        <v>0.57291666666666663</v>
      </c>
      <c r="F4564" t="s">
        <v>4541</v>
      </c>
      <c r="G4564" t="s">
        <v>5088</v>
      </c>
      <c r="H4564" t="s">
        <v>2222</v>
      </c>
      <c r="I4564">
        <v>67</v>
      </c>
      <c r="J4564" t="s">
        <v>14</v>
      </c>
      <c r="K4564">
        <f t="shared" ref="K4564:K4569" si="267">I4564*1000000</f>
        <v>67000000</v>
      </c>
    </row>
    <row r="4565" spans="1:11" x14ac:dyDescent="0.35">
      <c r="A4565" t="s">
        <v>4829</v>
      </c>
      <c r="B4565" t="s">
        <v>4830</v>
      </c>
      <c r="C4565" s="1">
        <v>44635</v>
      </c>
      <c r="D4565" s="1" t="str">
        <f t="shared" si="266"/>
        <v>2022</v>
      </c>
      <c r="E4565" s="2">
        <v>0.18194444444444444</v>
      </c>
      <c r="F4565" t="s">
        <v>4831</v>
      </c>
      <c r="G4565" t="s">
        <v>5089</v>
      </c>
      <c r="H4565" t="s">
        <v>2222</v>
      </c>
      <c r="I4565">
        <v>2.5</v>
      </c>
      <c r="J4565" t="s">
        <v>14</v>
      </c>
      <c r="K4565">
        <f t="shared" si="267"/>
        <v>2500000</v>
      </c>
    </row>
    <row r="4566" spans="1:11" x14ac:dyDescent="0.35">
      <c r="A4566" t="s">
        <v>969</v>
      </c>
      <c r="B4566" t="s">
        <v>3650</v>
      </c>
      <c r="C4566" s="1">
        <v>44637</v>
      </c>
      <c r="D4566" s="1" t="str">
        <f t="shared" si="266"/>
        <v>2022</v>
      </c>
      <c r="E4566" s="2">
        <v>0.29791666666666666</v>
      </c>
      <c r="F4566" t="s">
        <v>3762</v>
      </c>
      <c r="G4566" t="s">
        <v>5090</v>
      </c>
      <c r="H4566" t="s">
        <v>2222</v>
      </c>
      <c r="I4566">
        <v>64.680000000000007</v>
      </c>
      <c r="J4566" t="s">
        <v>14</v>
      </c>
      <c r="K4566">
        <f t="shared" si="267"/>
        <v>64680000.000000007</v>
      </c>
    </row>
    <row r="4567" spans="1:11" x14ac:dyDescent="0.35">
      <c r="A4567" t="s">
        <v>1020</v>
      </c>
      <c r="B4567" t="s">
        <v>360</v>
      </c>
      <c r="C4567" s="1">
        <v>44638</v>
      </c>
      <c r="D4567" s="1" t="str">
        <f t="shared" si="266"/>
        <v>2022</v>
      </c>
      <c r="E4567" s="2">
        <v>0.66319444444444442</v>
      </c>
      <c r="F4567" t="s">
        <v>3694</v>
      </c>
      <c r="G4567" t="s">
        <v>5091</v>
      </c>
      <c r="H4567" t="s">
        <v>2222</v>
      </c>
      <c r="I4567">
        <v>17.420000000000002</v>
      </c>
      <c r="J4567" t="s">
        <v>14</v>
      </c>
      <c r="K4567">
        <f t="shared" si="267"/>
        <v>17420000</v>
      </c>
    </row>
    <row r="4568" spans="1:11" x14ac:dyDescent="0.35">
      <c r="A4568" t="s">
        <v>3752</v>
      </c>
      <c r="B4568" t="s">
        <v>4817</v>
      </c>
      <c r="C4568" s="1">
        <v>44639</v>
      </c>
      <c r="D4568" s="1" t="str">
        <f t="shared" si="266"/>
        <v>2022</v>
      </c>
      <c r="E4568" s="2">
        <v>0.19583333333333333</v>
      </c>
      <c r="F4568" t="s">
        <v>4541</v>
      </c>
      <c r="G4568" t="s">
        <v>5092</v>
      </c>
      <c r="H4568" t="s">
        <v>2222</v>
      </c>
      <c r="I4568">
        <v>67</v>
      </c>
      <c r="J4568" t="s">
        <v>14</v>
      </c>
      <c r="K4568">
        <f t="shared" si="267"/>
        <v>67000000</v>
      </c>
    </row>
    <row r="4569" spans="1:11" x14ac:dyDescent="0.35">
      <c r="A4569" t="s">
        <v>2872</v>
      </c>
      <c r="B4569" t="s">
        <v>1112</v>
      </c>
      <c r="C4569" s="1">
        <v>44642</v>
      </c>
      <c r="D4569" s="1" t="str">
        <f t="shared" si="266"/>
        <v>2022</v>
      </c>
      <c r="E4569" s="2">
        <v>0.53333333333333333</v>
      </c>
      <c r="F4569" t="s">
        <v>4508</v>
      </c>
      <c r="G4569" t="s">
        <v>5093</v>
      </c>
      <c r="H4569" t="s">
        <v>2222</v>
      </c>
      <c r="I4569">
        <v>23</v>
      </c>
      <c r="J4569" t="s">
        <v>14</v>
      </c>
      <c r="K4569">
        <f t="shared" si="267"/>
        <v>23000000</v>
      </c>
    </row>
    <row r="4570" spans="1:11" hidden="1" x14ac:dyDescent="0.35">
      <c r="A4570" t="s">
        <v>969</v>
      </c>
      <c r="B4570" t="s">
        <v>5094</v>
      </c>
      <c r="C4570" s="1">
        <v>44649</v>
      </c>
      <c r="D4570" s="1" t="str">
        <f t="shared" si="266"/>
        <v>2022</v>
      </c>
      <c r="E4570" s="2">
        <v>0.40972222222222227</v>
      </c>
      <c r="F4570" t="s">
        <v>5095</v>
      </c>
      <c r="G4570" t="s">
        <v>5096</v>
      </c>
      <c r="H4570" t="s">
        <v>2222</v>
      </c>
      <c r="J4570" t="s">
        <v>14</v>
      </c>
    </row>
    <row r="4571" spans="1:11" x14ac:dyDescent="0.35">
      <c r="A4571" t="s">
        <v>969</v>
      </c>
      <c r="B4571" t="s">
        <v>4214</v>
      </c>
      <c r="C4571" s="1">
        <v>44650</v>
      </c>
      <c r="D4571" s="1" t="str">
        <f t="shared" si="266"/>
        <v>2022</v>
      </c>
      <c r="E4571" s="2">
        <v>0.10347222222222223</v>
      </c>
      <c r="F4571" t="s">
        <v>4264</v>
      </c>
      <c r="G4571" t="s">
        <v>5097</v>
      </c>
      <c r="H4571" t="s">
        <v>2222</v>
      </c>
      <c r="I4571">
        <v>5.3</v>
      </c>
      <c r="J4571" t="s">
        <v>14</v>
      </c>
      <c r="K4571">
        <f>I4571*1000000</f>
        <v>5300000</v>
      </c>
    </row>
    <row r="4572" spans="1:11" hidden="1" x14ac:dyDescent="0.35">
      <c r="A4572" t="s">
        <v>4244</v>
      </c>
      <c r="B4572" t="s">
        <v>4842</v>
      </c>
      <c r="C4572" s="1">
        <v>44651</v>
      </c>
      <c r="D4572" s="1" t="str">
        <f t="shared" si="266"/>
        <v>2022</v>
      </c>
      <c r="E4572" s="2">
        <v>0.58194444444444449</v>
      </c>
      <c r="F4572" t="s">
        <v>4246</v>
      </c>
      <c r="G4572" t="s">
        <v>5098</v>
      </c>
      <c r="H4572" t="s">
        <v>2222</v>
      </c>
      <c r="J4572" t="s">
        <v>14</v>
      </c>
    </row>
    <row r="4573" spans="1:11" x14ac:dyDescent="0.35">
      <c r="A4573" t="s">
        <v>3752</v>
      </c>
      <c r="B4573" t="s">
        <v>4817</v>
      </c>
      <c r="C4573" s="1">
        <v>44652</v>
      </c>
      <c r="D4573" s="1" t="str">
        <f t="shared" si="266"/>
        <v>2022</v>
      </c>
      <c r="E4573" s="2">
        <v>0.68333333333333324</v>
      </c>
      <c r="F4573" t="s">
        <v>4541</v>
      </c>
      <c r="G4573" t="s">
        <v>5099</v>
      </c>
      <c r="H4573" t="s">
        <v>2222</v>
      </c>
      <c r="I4573">
        <v>67</v>
      </c>
      <c r="J4573" t="s">
        <v>14</v>
      </c>
      <c r="K4573">
        <f t="shared" ref="K4573:K4583" si="268">I4573*1000000</f>
        <v>67000000</v>
      </c>
    </row>
    <row r="4574" spans="1:11" x14ac:dyDescent="0.35">
      <c r="A4574" t="s">
        <v>4419</v>
      </c>
      <c r="B4574" t="s">
        <v>4821</v>
      </c>
      <c r="C4574" s="1">
        <v>44653</v>
      </c>
      <c r="D4574" s="1" t="str">
        <f t="shared" si="266"/>
        <v>2022</v>
      </c>
      <c r="E4574" s="2">
        <v>0.52847222222222223</v>
      </c>
      <c r="F4574" t="s">
        <v>4503</v>
      </c>
      <c r="G4574" t="s">
        <v>5100</v>
      </c>
      <c r="H4574" t="s">
        <v>2222</v>
      </c>
      <c r="I4574">
        <v>7.5</v>
      </c>
      <c r="J4574" t="s">
        <v>14</v>
      </c>
      <c r="K4574">
        <f t="shared" si="268"/>
        <v>7500000</v>
      </c>
    </row>
    <row r="4575" spans="1:11" x14ac:dyDescent="0.35">
      <c r="A4575" t="s">
        <v>969</v>
      </c>
      <c r="B4575" t="s">
        <v>3650</v>
      </c>
      <c r="C4575" s="1">
        <v>44657</v>
      </c>
      <c r="D4575" s="1" t="str">
        <f t="shared" si="266"/>
        <v>2022</v>
      </c>
      <c r="E4575" s="2">
        <v>0.99097222222222225</v>
      </c>
      <c r="F4575" t="s">
        <v>3762</v>
      </c>
      <c r="G4575" t="s">
        <v>5101</v>
      </c>
      <c r="H4575" t="s">
        <v>2222</v>
      </c>
      <c r="I4575">
        <v>64.680000000000007</v>
      </c>
      <c r="J4575" t="s">
        <v>14</v>
      </c>
      <c r="K4575">
        <f t="shared" si="268"/>
        <v>64680000.000000007</v>
      </c>
    </row>
    <row r="4576" spans="1:11" x14ac:dyDescent="0.35">
      <c r="A4576" t="s">
        <v>2872</v>
      </c>
      <c r="B4576" t="s">
        <v>1112</v>
      </c>
      <c r="C4576" s="1">
        <v>44658</v>
      </c>
      <c r="D4576" s="1" t="str">
        <f t="shared" si="266"/>
        <v>2022</v>
      </c>
      <c r="E4576" s="2">
        <v>0.47222222222222227</v>
      </c>
      <c r="F4576" t="s">
        <v>4306</v>
      </c>
      <c r="G4576" t="s">
        <v>5102</v>
      </c>
      <c r="H4576" t="s">
        <v>2222</v>
      </c>
      <c r="I4576">
        <v>20</v>
      </c>
      <c r="J4576" t="s">
        <v>14</v>
      </c>
      <c r="K4576">
        <f t="shared" si="268"/>
        <v>20000000</v>
      </c>
    </row>
    <row r="4577" spans="1:11" x14ac:dyDescent="0.35">
      <c r="A4577" t="s">
        <v>3752</v>
      </c>
      <c r="B4577" t="s">
        <v>746</v>
      </c>
      <c r="C4577" s="1">
        <v>44659</v>
      </c>
      <c r="D4577" s="1" t="str">
        <f t="shared" si="266"/>
        <v>2022</v>
      </c>
      <c r="E4577" s="2">
        <v>0.63680555555555551</v>
      </c>
      <c r="F4577" t="s">
        <v>4541</v>
      </c>
      <c r="G4577" t="s">
        <v>5103</v>
      </c>
      <c r="H4577" t="s">
        <v>2222</v>
      </c>
      <c r="I4577">
        <v>67</v>
      </c>
      <c r="J4577" t="s">
        <v>14</v>
      </c>
      <c r="K4577">
        <f t="shared" si="268"/>
        <v>67000000</v>
      </c>
    </row>
    <row r="4578" spans="1:11" x14ac:dyDescent="0.35">
      <c r="A4578" t="s">
        <v>969</v>
      </c>
      <c r="B4578" t="s">
        <v>2759</v>
      </c>
      <c r="C4578" s="1">
        <v>44666</v>
      </c>
      <c r="D4578" s="1" t="str">
        <f t="shared" si="266"/>
        <v>2022</v>
      </c>
      <c r="E4578" s="2">
        <v>0.5</v>
      </c>
      <c r="F4578" t="s">
        <v>3822</v>
      </c>
      <c r="G4578" t="s">
        <v>5104</v>
      </c>
      <c r="H4578" t="s">
        <v>2222</v>
      </c>
      <c r="I4578">
        <v>29.15</v>
      </c>
      <c r="J4578" t="s">
        <v>14</v>
      </c>
      <c r="K4578">
        <f t="shared" si="268"/>
        <v>29150000</v>
      </c>
    </row>
    <row r="4579" spans="1:11" x14ac:dyDescent="0.35">
      <c r="A4579" t="s">
        <v>969</v>
      </c>
      <c r="B4579" t="s">
        <v>3911</v>
      </c>
      <c r="C4579" s="1">
        <v>44666</v>
      </c>
      <c r="D4579" s="1" t="str">
        <f t="shared" si="266"/>
        <v>2022</v>
      </c>
      <c r="E4579" s="2">
        <v>0.76111111111111107</v>
      </c>
      <c r="F4579" t="s">
        <v>3762</v>
      </c>
      <c r="G4579" t="s">
        <v>5105</v>
      </c>
      <c r="H4579" t="s">
        <v>2222</v>
      </c>
      <c r="I4579">
        <v>64.680000000000007</v>
      </c>
      <c r="J4579" t="s">
        <v>14</v>
      </c>
      <c r="K4579">
        <f t="shared" si="268"/>
        <v>64680000.000000007</v>
      </c>
    </row>
    <row r="4580" spans="1:11" x14ac:dyDescent="0.35">
      <c r="A4580" t="s">
        <v>3752</v>
      </c>
      <c r="B4580" t="s">
        <v>4862</v>
      </c>
      <c r="C4580" s="1">
        <v>44668</v>
      </c>
      <c r="D4580" s="1" t="str">
        <f t="shared" si="266"/>
        <v>2022</v>
      </c>
      <c r="E4580" s="2">
        <v>0.55069444444444449</v>
      </c>
      <c r="F4580" t="s">
        <v>4541</v>
      </c>
      <c r="G4580" t="s">
        <v>5106</v>
      </c>
      <c r="H4580" t="s">
        <v>2222</v>
      </c>
      <c r="I4580">
        <v>67</v>
      </c>
      <c r="J4580" t="s">
        <v>14</v>
      </c>
      <c r="K4580">
        <f t="shared" si="268"/>
        <v>67000000</v>
      </c>
    </row>
    <row r="4581" spans="1:11" x14ac:dyDescent="0.35">
      <c r="A4581" t="s">
        <v>3752</v>
      </c>
      <c r="B4581" t="s">
        <v>4817</v>
      </c>
      <c r="C4581" s="1">
        <v>44672</v>
      </c>
      <c r="D4581" s="1" t="str">
        <f t="shared" si="266"/>
        <v>2022</v>
      </c>
      <c r="E4581" s="2">
        <v>0.74375000000000002</v>
      </c>
      <c r="F4581" t="s">
        <v>4541</v>
      </c>
      <c r="G4581" t="s">
        <v>5107</v>
      </c>
      <c r="H4581" t="s">
        <v>2222</v>
      </c>
      <c r="I4581">
        <v>67</v>
      </c>
      <c r="J4581" t="s">
        <v>14</v>
      </c>
      <c r="K4581">
        <f t="shared" si="268"/>
        <v>67000000</v>
      </c>
    </row>
    <row r="4582" spans="1:11" x14ac:dyDescent="0.35">
      <c r="A4582" t="s">
        <v>3752</v>
      </c>
      <c r="B4582" t="s">
        <v>746</v>
      </c>
      <c r="C4582" s="1">
        <v>44678</v>
      </c>
      <c r="D4582" s="1" t="str">
        <f t="shared" si="266"/>
        <v>2022</v>
      </c>
      <c r="E4582" s="2">
        <v>0.32777777777777778</v>
      </c>
      <c r="F4582" t="s">
        <v>4541</v>
      </c>
      <c r="G4582" t="s">
        <v>5108</v>
      </c>
      <c r="H4582" t="s">
        <v>2222</v>
      </c>
      <c r="I4582">
        <v>67</v>
      </c>
      <c r="J4582" t="s">
        <v>14</v>
      </c>
      <c r="K4582">
        <f t="shared" si="268"/>
        <v>67000000</v>
      </c>
    </row>
    <row r="4583" spans="1:11" x14ac:dyDescent="0.35">
      <c r="A4583" t="s">
        <v>969</v>
      </c>
      <c r="B4583" t="s">
        <v>3650</v>
      </c>
      <c r="C4583" s="1">
        <v>44680</v>
      </c>
      <c r="D4583" s="1" t="str">
        <f t="shared" si="266"/>
        <v>2022</v>
      </c>
      <c r="E4583" s="2">
        <v>0.17430555555555557</v>
      </c>
      <c r="F4583" t="s">
        <v>2220</v>
      </c>
      <c r="G4583" t="s">
        <v>5109</v>
      </c>
      <c r="H4583" t="s">
        <v>2222</v>
      </c>
      <c r="I4583">
        <v>30.8</v>
      </c>
      <c r="J4583" t="s">
        <v>14</v>
      </c>
      <c r="K4583">
        <f t="shared" si="268"/>
        <v>30800000</v>
      </c>
    </row>
    <row r="4584" spans="1:11" hidden="1" x14ac:dyDescent="0.35">
      <c r="A4584" t="s">
        <v>2872</v>
      </c>
      <c r="B4584" t="s">
        <v>4192</v>
      </c>
      <c r="C4584" s="1">
        <v>44680</v>
      </c>
      <c r="D4584" s="1" t="str">
        <f t="shared" si="266"/>
        <v>2022</v>
      </c>
      <c r="E4584" s="2">
        <v>0.82986111111111116</v>
      </c>
      <c r="F4584" t="s">
        <v>4193</v>
      </c>
      <c r="G4584" t="s">
        <v>5110</v>
      </c>
      <c r="H4584" t="s">
        <v>2222</v>
      </c>
      <c r="J4584" t="s">
        <v>14</v>
      </c>
    </row>
    <row r="4585" spans="1:11" x14ac:dyDescent="0.35">
      <c r="A4585" t="s">
        <v>3752</v>
      </c>
      <c r="B4585" t="s">
        <v>4817</v>
      </c>
      <c r="C4585" s="1">
        <v>44680</v>
      </c>
      <c r="D4585" s="1" t="str">
        <f t="shared" si="266"/>
        <v>2022</v>
      </c>
      <c r="E4585" s="2">
        <v>0.89374999999999993</v>
      </c>
      <c r="F4585" t="s">
        <v>4541</v>
      </c>
      <c r="G4585" t="s">
        <v>5111</v>
      </c>
      <c r="H4585" t="s">
        <v>2222</v>
      </c>
      <c r="I4585">
        <v>67</v>
      </c>
      <c r="J4585" t="s">
        <v>14</v>
      </c>
      <c r="K4585">
        <f t="shared" ref="K4585:K4589" si="269">I4585*1000000</f>
        <v>67000000</v>
      </c>
    </row>
    <row r="4586" spans="1:11" x14ac:dyDescent="0.35">
      <c r="A4586" t="s">
        <v>969</v>
      </c>
      <c r="B4586" t="s">
        <v>4664</v>
      </c>
      <c r="C4586" s="1">
        <v>44681</v>
      </c>
      <c r="D4586" s="1" t="str">
        <f t="shared" si="266"/>
        <v>2022</v>
      </c>
      <c r="E4586" s="2">
        <v>0.14583333333333334</v>
      </c>
      <c r="F4586" t="s">
        <v>4665</v>
      </c>
      <c r="G4586" t="s">
        <v>5112</v>
      </c>
      <c r="H4586" t="s">
        <v>2222</v>
      </c>
      <c r="I4586">
        <v>5.3</v>
      </c>
      <c r="J4586" t="s">
        <v>14</v>
      </c>
      <c r="K4586">
        <f t="shared" si="269"/>
        <v>5300000</v>
      </c>
    </row>
    <row r="4587" spans="1:11" x14ac:dyDescent="0.35">
      <c r="A4587" t="s">
        <v>4419</v>
      </c>
      <c r="B4587" t="s">
        <v>4821</v>
      </c>
      <c r="C4587" s="1">
        <v>44683</v>
      </c>
      <c r="D4587" s="1" t="str">
        <f t="shared" si="266"/>
        <v>2022</v>
      </c>
      <c r="E4587" s="2">
        <v>0.9506944444444444</v>
      </c>
      <c r="F4587" t="s">
        <v>4503</v>
      </c>
      <c r="G4587" t="s">
        <v>5113</v>
      </c>
      <c r="H4587" t="s">
        <v>2222</v>
      </c>
      <c r="I4587">
        <v>7.5</v>
      </c>
      <c r="J4587" t="s">
        <v>14</v>
      </c>
      <c r="K4587">
        <f t="shared" si="269"/>
        <v>7500000</v>
      </c>
    </row>
    <row r="4588" spans="1:11" x14ac:dyDescent="0.35">
      <c r="A4588" t="s">
        <v>969</v>
      </c>
      <c r="B4588" t="s">
        <v>3911</v>
      </c>
      <c r="C4588" s="1">
        <v>44686</v>
      </c>
      <c r="D4588" s="1" t="str">
        <f t="shared" si="266"/>
        <v>2022</v>
      </c>
      <c r="E4588" s="2">
        <v>0.10972222222222222</v>
      </c>
      <c r="F4588" t="s">
        <v>2900</v>
      </c>
      <c r="G4588" t="s">
        <v>5114</v>
      </c>
      <c r="H4588" t="s">
        <v>2222</v>
      </c>
      <c r="I4588">
        <v>29.75</v>
      </c>
      <c r="J4588" t="s">
        <v>14</v>
      </c>
      <c r="K4588">
        <f t="shared" si="269"/>
        <v>29750000</v>
      </c>
    </row>
    <row r="4589" spans="1:11" x14ac:dyDescent="0.35">
      <c r="A4589" t="s">
        <v>3752</v>
      </c>
      <c r="B4589" t="s">
        <v>746</v>
      </c>
      <c r="C4589" s="1">
        <v>44687</v>
      </c>
      <c r="D4589" s="1" t="str">
        <f t="shared" si="266"/>
        <v>2022</v>
      </c>
      <c r="E4589" s="2">
        <v>0.40416666666666662</v>
      </c>
      <c r="F4589" t="s">
        <v>4541</v>
      </c>
      <c r="G4589" t="s">
        <v>5115</v>
      </c>
      <c r="H4589" t="s">
        <v>2222</v>
      </c>
      <c r="I4589">
        <v>67</v>
      </c>
      <c r="J4589" t="s">
        <v>14</v>
      </c>
      <c r="K4589">
        <f t="shared" si="269"/>
        <v>67000000</v>
      </c>
    </row>
    <row r="4590" spans="1:11" hidden="1" x14ac:dyDescent="0.35">
      <c r="A4590" t="s">
        <v>969</v>
      </c>
      <c r="B4590" t="s">
        <v>4338</v>
      </c>
      <c r="C4590" s="1">
        <v>44690</v>
      </c>
      <c r="D4590" s="1" t="str">
        <f t="shared" si="266"/>
        <v>2022</v>
      </c>
      <c r="E4590" s="2">
        <v>0.74722222222222223</v>
      </c>
      <c r="F4590" t="s">
        <v>4948</v>
      </c>
      <c r="G4590" t="s">
        <v>5116</v>
      </c>
      <c r="H4590" t="s">
        <v>2222</v>
      </c>
      <c r="J4590" t="s">
        <v>14</v>
      </c>
    </row>
    <row r="4591" spans="1:11" hidden="1" x14ac:dyDescent="0.35">
      <c r="A4591" t="s">
        <v>4679</v>
      </c>
      <c r="B4591" t="s">
        <v>4214</v>
      </c>
      <c r="C4591" s="1">
        <v>44694</v>
      </c>
      <c r="D4591" s="1" t="str">
        <f t="shared" si="266"/>
        <v>2022</v>
      </c>
      <c r="E4591" s="2">
        <v>0.29791666666666666</v>
      </c>
      <c r="F4591" t="s">
        <v>4680</v>
      </c>
      <c r="G4591" t="s">
        <v>5117</v>
      </c>
      <c r="H4591" t="s">
        <v>2222</v>
      </c>
      <c r="J4591" t="s">
        <v>20</v>
      </c>
    </row>
    <row r="4592" spans="1:11" x14ac:dyDescent="0.35">
      <c r="A4592" t="s">
        <v>3752</v>
      </c>
      <c r="B4592" t="s">
        <v>4862</v>
      </c>
      <c r="C4592" s="1">
        <v>44694</v>
      </c>
      <c r="D4592" s="1" t="str">
        <f t="shared" si="266"/>
        <v>2022</v>
      </c>
      <c r="E4592" s="2">
        <v>0.92152777777777783</v>
      </c>
      <c r="F4592" t="s">
        <v>4541</v>
      </c>
      <c r="G4592" t="s">
        <v>5118</v>
      </c>
      <c r="H4592" t="s">
        <v>2222</v>
      </c>
      <c r="I4592">
        <v>67</v>
      </c>
      <c r="J4592" t="s">
        <v>14</v>
      </c>
      <c r="K4592">
        <f t="shared" ref="K4592:K4595" si="270">I4592*1000000</f>
        <v>67000000</v>
      </c>
    </row>
    <row r="4593" spans="1:11" x14ac:dyDescent="0.35">
      <c r="A4593" t="s">
        <v>3752</v>
      </c>
      <c r="B4593" t="s">
        <v>4817</v>
      </c>
      <c r="C4593" s="1">
        <v>44695</v>
      </c>
      <c r="D4593" s="1" t="str">
        <f t="shared" si="266"/>
        <v>2022</v>
      </c>
      <c r="E4593" s="2">
        <v>0.86111111111111116</v>
      </c>
      <c r="F4593" t="s">
        <v>4541</v>
      </c>
      <c r="G4593" t="s">
        <v>5119</v>
      </c>
      <c r="H4593" t="s">
        <v>2222</v>
      </c>
      <c r="I4593">
        <v>67</v>
      </c>
      <c r="J4593" t="s">
        <v>14</v>
      </c>
      <c r="K4593">
        <f t="shared" si="270"/>
        <v>67000000</v>
      </c>
    </row>
    <row r="4594" spans="1:11" x14ac:dyDescent="0.35">
      <c r="A4594" t="s">
        <v>3752</v>
      </c>
      <c r="B4594" t="s">
        <v>746</v>
      </c>
      <c r="C4594" s="1">
        <v>44699</v>
      </c>
      <c r="D4594" s="1" t="str">
        <f t="shared" si="266"/>
        <v>2022</v>
      </c>
      <c r="E4594" s="2">
        <v>0.45763888888888887</v>
      </c>
      <c r="F4594" t="s">
        <v>4541</v>
      </c>
      <c r="G4594" t="s">
        <v>5120</v>
      </c>
      <c r="H4594" t="s">
        <v>2222</v>
      </c>
      <c r="I4594">
        <v>67</v>
      </c>
      <c r="J4594" t="s">
        <v>14</v>
      </c>
      <c r="K4594">
        <f t="shared" si="270"/>
        <v>67000000</v>
      </c>
    </row>
    <row r="4595" spans="1:11" x14ac:dyDescent="0.35">
      <c r="A4595" t="s">
        <v>2872</v>
      </c>
      <c r="B4595" t="s">
        <v>976</v>
      </c>
      <c r="C4595" s="1">
        <v>44700</v>
      </c>
      <c r="D4595" s="1" t="str">
        <f t="shared" si="266"/>
        <v>2022</v>
      </c>
      <c r="E4595" s="2">
        <v>0.3354166666666667</v>
      </c>
      <c r="F4595" t="s">
        <v>3694</v>
      </c>
      <c r="G4595" t="s">
        <v>5121</v>
      </c>
      <c r="H4595" t="s">
        <v>2222</v>
      </c>
      <c r="I4595">
        <v>17.420000000000002</v>
      </c>
      <c r="J4595" t="s">
        <v>14</v>
      </c>
      <c r="K4595">
        <f t="shared" si="270"/>
        <v>17420000</v>
      </c>
    </row>
    <row r="4596" spans="1:11" hidden="1" x14ac:dyDescent="0.35">
      <c r="A4596" t="s">
        <v>3799</v>
      </c>
      <c r="B4596" t="s">
        <v>4857</v>
      </c>
      <c r="C4596" s="1">
        <v>44700</v>
      </c>
      <c r="D4596" s="1" t="str">
        <f t="shared" si="266"/>
        <v>2022</v>
      </c>
      <c r="E4596" s="2">
        <v>0.95416666666666661</v>
      </c>
      <c r="F4596" t="s">
        <v>4737</v>
      </c>
      <c r="G4596" t="s">
        <v>5122</v>
      </c>
      <c r="H4596" t="s">
        <v>2222</v>
      </c>
      <c r="J4596" t="s">
        <v>14</v>
      </c>
    </row>
    <row r="4597" spans="1:11" x14ac:dyDescent="0.35">
      <c r="A4597" t="s">
        <v>969</v>
      </c>
      <c r="B4597" t="s">
        <v>3650</v>
      </c>
      <c r="C4597" s="1">
        <v>44701</v>
      </c>
      <c r="D4597" s="1" t="str">
        <f t="shared" si="266"/>
        <v>2022</v>
      </c>
      <c r="E4597" s="2">
        <v>0.4375</v>
      </c>
      <c r="F4597" t="s">
        <v>4985</v>
      </c>
      <c r="G4597" t="s">
        <v>5123</v>
      </c>
      <c r="H4597" t="s">
        <v>2222</v>
      </c>
      <c r="I4597">
        <v>30.8</v>
      </c>
      <c r="J4597" t="s">
        <v>14</v>
      </c>
      <c r="K4597">
        <f t="shared" ref="K4597:K4600" si="271">I4597*1000000</f>
        <v>30800000</v>
      </c>
    </row>
    <row r="4598" spans="1:11" x14ac:dyDescent="0.35">
      <c r="A4598" t="s">
        <v>3752</v>
      </c>
      <c r="B4598" t="s">
        <v>4817</v>
      </c>
      <c r="C4598" s="1">
        <v>44706</v>
      </c>
      <c r="D4598" s="1" t="str">
        <f t="shared" si="266"/>
        <v>2022</v>
      </c>
      <c r="E4598" s="2">
        <v>0.77430555555555547</v>
      </c>
      <c r="F4598" t="s">
        <v>4541</v>
      </c>
      <c r="G4598" t="s">
        <v>5124</v>
      </c>
      <c r="H4598" t="s">
        <v>2222</v>
      </c>
      <c r="I4598">
        <v>67</v>
      </c>
      <c r="J4598" t="s">
        <v>14</v>
      </c>
      <c r="K4598">
        <f t="shared" si="271"/>
        <v>67000000</v>
      </c>
    </row>
    <row r="4599" spans="1:11" x14ac:dyDescent="0.35">
      <c r="A4599" t="s">
        <v>969</v>
      </c>
      <c r="B4599" t="s">
        <v>2311</v>
      </c>
      <c r="C4599" s="1">
        <v>44714</v>
      </c>
      <c r="D4599" s="1" t="str">
        <f t="shared" si="266"/>
        <v>2022</v>
      </c>
      <c r="E4599" s="2">
        <v>0.16666666666666666</v>
      </c>
      <c r="F4599" t="s">
        <v>2220</v>
      </c>
      <c r="G4599" t="s">
        <v>5125</v>
      </c>
      <c r="H4599" t="s">
        <v>2222</v>
      </c>
      <c r="I4599">
        <v>30.8</v>
      </c>
      <c r="J4599" t="s">
        <v>14</v>
      </c>
      <c r="K4599">
        <f t="shared" si="271"/>
        <v>30800000</v>
      </c>
    </row>
    <row r="4600" spans="1:11" x14ac:dyDescent="0.35">
      <c r="A4600" t="s">
        <v>1020</v>
      </c>
      <c r="B4600" t="s">
        <v>360</v>
      </c>
      <c r="C4600" s="1">
        <v>44715</v>
      </c>
      <c r="D4600" s="1" t="str">
        <f t="shared" si="266"/>
        <v>2022</v>
      </c>
      <c r="E4600" s="2">
        <v>0.3972222222222222</v>
      </c>
      <c r="F4600" t="s">
        <v>3694</v>
      </c>
      <c r="G4600" t="s">
        <v>5126</v>
      </c>
      <c r="H4600" t="s">
        <v>2222</v>
      </c>
      <c r="I4600">
        <v>17.420000000000002</v>
      </c>
      <c r="J4600" t="s">
        <v>14</v>
      </c>
      <c r="K4600">
        <f t="shared" si="271"/>
        <v>17420000</v>
      </c>
    </row>
    <row r="4601" spans="1:11" hidden="1" x14ac:dyDescent="0.35">
      <c r="A4601" t="s">
        <v>4244</v>
      </c>
      <c r="B4601" t="s">
        <v>4842</v>
      </c>
      <c r="C4601" s="1">
        <v>44716</v>
      </c>
      <c r="D4601" s="1" t="str">
        <f t="shared" si="266"/>
        <v>2022</v>
      </c>
      <c r="E4601" s="2">
        <v>0.55902777777777779</v>
      </c>
      <c r="F4601" t="s">
        <v>4246</v>
      </c>
      <c r="G4601" t="s">
        <v>5127</v>
      </c>
      <c r="H4601" t="s">
        <v>2222</v>
      </c>
      <c r="J4601" t="s">
        <v>14</v>
      </c>
    </row>
    <row r="4602" spans="1:11" hidden="1" x14ac:dyDescent="0.35">
      <c r="A4602" t="s">
        <v>969</v>
      </c>
      <c r="B4602" t="s">
        <v>3417</v>
      </c>
      <c r="C4602" s="1">
        <v>44717</v>
      </c>
      <c r="D4602" s="1" t="str">
        <f t="shared" si="266"/>
        <v>2022</v>
      </c>
      <c r="E4602" s="2">
        <v>0.11388888888888889</v>
      </c>
      <c r="F4602" t="s">
        <v>3904</v>
      </c>
      <c r="G4602" t="s">
        <v>5128</v>
      </c>
      <c r="H4602" t="s">
        <v>2222</v>
      </c>
      <c r="J4602" t="s">
        <v>14</v>
      </c>
    </row>
    <row r="4603" spans="1:11" x14ac:dyDescent="0.35">
      <c r="A4603" t="s">
        <v>3752</v>
      </c>
      <c r="B4603" t="s">
        <v>4817</v>
      </c>
      <c r="C4603" s="1">
        <v>44720</v>
      </c>
      <c r="D4603" s="1" t="str">
        <f t="shared" si="266"/>
        <v>2022</v>
      </c>
      <c r="E4603" s="2">
        <v>0.87777777777777777</v>
      </c>
      <c r="F4603" t="s">
        <v>4541</v>
      </c>
      <c r="G4603" t="s">
        <v>5129</v>
      </c>
      <c r="H4603" t="s">
        <v>2222</v>
      </c>
      <c r="I4603">
        <v>67</v>
      </c>
      <c r="J4603" t="s">
        <v>14</v>
      </c>
      <c r="K4603">
        <f t="shared" ref="K4603:K4606" si="272">I4603*1000000</f>
        <v>67000000</v>
      </c>
    </row>
    <row r="4604" spans="1:11" x14ac:dyDescent="0.35">
      <c r="A4604" t="s">
        <v>3752</v>
      </c>
      <c r="B4604" t="s">
        <v>746</v>
      </c>
      <c r="C4604" s="1">
        <v>44729</v>
      </c>
      <c r="D4604" s="1" t="str">
        <f t="shared" si="266"/>
        <v>2022</v>
      </c>
      <c r="E4604" s="2">
        <v>0.67291666666666661</v>
      </c>
      <c r="F4604" t="s">
        <v>4541</v>
      </c>
      <c r="G4604" t="s">
        <v>5130</v>
      </c>
      <c r="H4604" t="s">
        <v>2222</v>
      </c>
      <c r="I4604">
        <v>67</v>
      </c>
      <c r="J4604" t="s">
        <v>14</v>
      </c>
      <c r="K4604">
        <f t="shared" si="272"/>
        <v>67000000</v>
      </c>
    </row>
    <row r="4605" spans="1:11" x14ac:dyDescent="0.35">
      <c r="A4605" t="s">
        <v>3752</v>
      </c>
      <c r="B4605" t="s">
        <v>4862</v>
      </c>
      <c r="C4605" s="1">
        <v>44730</v>
      </c>
      <c r="D4605" s="1" t="str">
        <f t="shared" si="266"/>
        <v>2022</v>
      </c>
      <c r="E4605" s="2">
        <v>0.59652777777777777</v>
      </c>
      <c r="F4605" t="s">
        <v>4541</v>
      </c>
      <c r="G4605" t="s">
        <v>5131</v>
      </c>
      <c r="H4605" t="s">
        <v>2222</v>
      </c>
      <c r="I4605">
        <v>67</v>
      </c>
      <c r="J4605" t="s">
        <v>14</v>
      </c>
      <c r="K4605">
        <f t="shared" si="272"/>
        <v>67000000</v>
      </c>
    </row>
    <row r="4606" spans="1:11" x14ac:dyDescent="0.35">
      <c r="A4606" t="s">
        <v>3752</v>
      </c>
      <c r="B4606" t="s">
        <v>4817</v>
      </c>
      <c r="C4606" s="1">
        <v>44731</v>
      </c>
      <c r="D4606" s="1" t="str">
        <f t="shared" si="266"/>
        <v>2022</v>
      </c>
      <c r="E4606" s="2">
        <v>0.18541666666666667</v>
      </c>
      <c r="F4606" t="s">
        <v>4541</v>
      </c>
      <c r="G4606" t="s">
        <v>5132</v>
      </c>
      <c r="H4606" t="s">
        <v>2222</v>
      </c>
      <c r="I4606">
        <v>67</v>
      </c>
      <c r="J4606" t="s">
        <v>14</v>
      </c>
      <c r="K4606">
        <f t="shared" si="272"/>
        <v>67000000</v>
      </c>
    </row>
    <row r="4607" spans="1:11" hidden="1" x14ac:dyDescent="0.35">
      <c r="A4607" t="s">
        <v>3951</v>
      </c>
      <c r="B4607" t="s">
        <v>5012</v>
      </c>
      <c r="C4607" s="1">
        <v>44733</v>
      </c>
      <c r="D4607" s="1" t="str">
        <f t="shared" si="266"/>
        <v>2022</v>
      </c>
      <c r="E4607" s="2">
        <v>0.29166666666666669</v>
      </c>
      <c r="F4607" t="s">
        <v>5013</v>
      </c>
      <c r="G4607" t="s">
        <v>5133</v>
      </c>
      <c r="H4607" t="s">
        <v>2222</v>
      </c>
      <c r="J4607" t="s">
        <v>14</v>
      </c>
    </row>
    <row r="4608" spans="1:11" x14ac:dyDescent="0.35">
      <c r="A4608" t="s">
        <v>3580</v>
      </c>
      <c r="B4608" t="s">
        <v>4214</v>
      </c>
      <c r="C4608" s="1">
        <v>44734</v>
      </c>
      <c r="D4608" s="1" t="str">
        <f t="shared" si="266"/>
        <v>2022</v>
      </c>
      <c r="E4608" s="2">
        <v>8.8888888888888892E-2</v>
      </c>
      <c r="F4608" t="s">
        <v>4391</v>
      </c>
      <c r="G4608" t="s">
        <v>5134</v>
      </c>
      <c r="H4608" t="s">
        <v>2222</v>
      </c>
      <c r="I4608">
        <v>5.8</v>
      </c>
      <c r="J4608" t="s">
        <v>14</v>
      </c>
      <c r="K4608">
        <f t="shared" ref="K4608:K4611" si="273">I4608*1000000</f>
        <v>5800000</v>
      </c>
    </row>
    <row r="4609" spans="1:11" x14ac:dyDescent="0.35">
      <c r="A4609" t="s">
        <v>2332</v>
      </c>
      <c r="B4609" t="s">
        <v>3164</v>
      </c>
      <c r="C4609" s="1">
        <v>44734</v>
      </c>
      <c r="D4609" s="1" t="str">
        <f t="shared" si="266"/>
        <v>2022</v>
      </c>
      <c r="E4609" s="2">
        <v>0.90972222222222221</v>
      </c>
      <c r="F4609" t="s">
        <v>3592</v>
      </c>
      <c r="G4609" t="s">
        <v>5135</v>
      </c>
      <c r="H4609" t="s">
        <v>2222</v>
      </c>
      <c r="I4609">
        <v>200</v>
      </c>
      <c r="J4609" t="s">
        <v>14</v>
      </c>
      <c r="K4609">
        <f t="shared" si="273"/>
        <v>200000000</v>
      </c>
    </row>
    <row r="4610" spans="1:11" x14ac:dyDescent="0.35">
      <c r="A4610" t="s">
        <v>969</v>
      </c>
      <c r="B4610" t="s">
        <v>2311</v>
      </c>
      <c r="C4610" s="1">
        <v>44735</v>
      </c>
      <c r="D4610" s="1" t="str">
        <f t="shared" si="266"/>
        <v>2022</v>
      </c>
      <c r="E4610" s="2">
        <v>9.8611111111111108E-2</v>
      </c>
      <c r="F4610" t="s">
        <v>2900</v>
      </c>
      <c r="G4610" t="s">
        <v>5136</v>
      </c>
      <c r="H4610" t="s">
        <v>2222</v>
      </c>
      <c r="I4610">
        <v>29.75</v>
      </c>
      <c r="J4610" t="s">
        <v>14</v>
      </c>
      <c r="K4610">
        <f t="shared" si="273"/>
        <v>29750000</v>
      </c>
    </row>
    <row r="4611" spans="1:11" x14ac:dyDescent="0.35">
      <c r="A4611" t="s">
        <v>969</v>
      </c>
      <c r="B4611" t="s">
        <v>3650</v>
      </c>
      <c r="C4611" s="1">
        <v>44739</v>
      </c>
      <c r="D4611" s="1" t="str">
        <f t="shared" ref="D4611:D4631" si="274">TEXT(C4611,"YYYY")</f>
        <v>2022</v>
      </c>
      <c r="E4611" s="2">
        <v>0.65694444444444444</v>
      </c>
      <c r="F4611" t="s">
        <v>3762</v>
      </c>
      <c r="G4611" t="s">
        <v>5137</v>
      </c>
      <c r="H4611" t="s">
        <v>2222</v>
      </c>
      <c r="I4611">
        <v>64.680000000000007</v>
      </c>
      <c r="J4611" t="s">
        <v>14</v>
      </c>
      <c r="K4611">
        <f t="shared" si="273"/>
        <v>64680000.000000007</v>
      </c>
    </row>
    <row r="4612" spans="1:11" hidden="1" x14ac:dyDescent="0.35">
      <c r="A4612" t="s">
        <v>4419</v>
      </c>
      <c r="B4612" t="s">
        <v>5082</v>
      </c>
      <c r="C4612" s="1">
        <v>44740</v>
      </c>
      <c r="D4612" s="1" t="str">
        <f t="shared" si="274"/>
        <v>2022</v>
      </c>
      <c r="E4612" s="2">
        <v>0.41319444444444442</v>
      </c>
      <c r="F4612" t="s">
        <v>4822</v>
      </c>
      <c r="G4612" t="s">
        <v>5138</v>
      </c>
      <c r="H4612" t="s">
        <v>2222</v>
      </c>
      <c r="J4612" t="s">
        <v>14</v>
      </c>
    </row>
    <row r="4613" spans="1:11" x14ac:dyDescent="0.35">
      <c r="A4613" t="s">
        <v>3752</v>
      </c>
      <c r="B4613" t="s">
        <v>4817</v>
      </c>
      <c r="C4613" s="1">
        <v>44741</v>
      </c>
      <c r="D4613" s="1" t="str">
        <f t="shared" si="274"/>
        <v>2022</v>
      </c>
      <c r="E4613" s="2">
        <v>0.87777777777777777</v>
      </c>
      <c r="F4613" t="s">
        <v>4541</v>
      </c>
      <c r="G4613" t="s">
        <v>5139</v>
      </c>
      <c r="H4613" t="s">
        <v>2222</v>
      </c>
      <c r="I4613">
        <v>67</v>
      </c>
      <c r="J4613" t="s">
        <v>14</v>
      </c>
      <c r="K4613">
        <f t="shared" ref="K4613:K4622" si="275">I4613*1000000</f>
        <v>67000000</v>
      </c>
    </row>
    <row r="4614" spans="1:11" x14ac:dyDescent="0.35">
      <c r="A4614" t="s">
        <v>2021</v>
      </c>
      <c r="B4614" t="s">
        <v>3717</v>
      </c>
      <c r="C4614" s="1">
        <v>44742</v>
      </c>
      <c r="D4614" s="1" t="str">
        <f t="shared" si="274"/>
        <v>2022</v>
      </c>
      <c r="E4614" s="2">
        <v>0.52222222222222225</v>
      </c>
      <c r="F4614" t="s">
        <v>3817</v>
      </c>
      <c r="G4614" t="s">
        <v>5140</v>
      </c>
      <c r="H4614" t="s">
        <v>2222</v>
      </c>
      <c r="I4614">
        <v>21</v>
      </c>
      <c r="J4614" t="s">
        <v>14</v>
      </c>
      <c r="K4614">
        <f t="shared" si="275"/>
        <v>21000000</v>
      </c>
    </row>
    <row r="4615" spans="1:11" x14ac:dyDescent="0.35">
      <c r="A4615" t="s">
        <v>3799</v>
      </c>
      <c r="B4615" t="s">
        <v>4857</v>
      </c>
      <c r="C4615" s="1">
        <v>44743</v>
      </c>
      <c r="D4615" s="1" t="str">
        <f t="shared" si="274"/>
        <v>2022</v>
      </c>
      <c r="E4615" s="2">
        <v>0.96875</v>
      </c>
      <c r="F4615" t="s">
        <v>4065</v>
      </c>
      <c r="G4615" t="s">
        <v>5141</v>
      </c>
      <c r="H4615" t="s">
        <v>2222</v>
      </c>
      <c r="I4615">
        <v>145</v>
      </c>
      <c r="J4615" t="s">
        <v>14</v>
      </c>
      <c r="K4615">
        <f t="shared" si="275"/>
        <v>145000000</v>
      </c>
    </row>
    <row r="4616" spans="1:11" x14ac:dyDescent="0.35">
      <c r="A4616" t="s">
        <v>4782</v>
      </c>
      <c r="B4616" t="s">
        <v>4783</v>
      </c>
      <c r="C4616" s="1">
        <v>44744</v>
      </c>
      <c r="D4616" s="1" t="str">
        <f t="shared" si="274"/>
        <v>2022</v>
      </c>
      <c r="E4616" s="2">
        <v>0.28680555555555554</v>
      </c>
      <c r="F4616" t="s">
        <v>4784</v>
      </c>
      <c r="G4616" t="s">
        <v>5142</v>
      </c>
      <c r="H4616" t="s">
        <v>2222</v>
      </c>
      <c r="I4616">
        <v>12</v>
      </c>
      <c r="J4616" t="s">
        <v>14</v>
      </c>
      <c r="K4616">
        <f t="shared" si="275"/>
        <v>12000000</v>
      </c>
    </row>
    <row r="4617" spans="1:11" x14ac:dyDescent="0.35">
      <c r="A4617" t="s">
        <v>2872</v>
      </c>
      <c r="B4617" t="s">
        <v>976</v>
      </c>
      <c r="C4617" s="1">
        <v>44749</v>
      </c>
      <c r="D4617" s="1" t="str">
        <f t="shared" si="274"/>
        <v>2022</v>
      </c>
      <c r="E4617" s="2">
        <v>0.38750000000000001</v>
      </c>
      <c r="F4617" t="s">
        <v>4423</v>
      </c>
      <c r="G4617" t="s">
        <v>5143</v>
      </c>
      <c r="H4617" t="s">
        <v>2222</v>
      </c>
      <c r="I4617">
        <v>25</v>
      </c>
      <c r="J4617" t="s">
        <v>14</v>
      </c>
      <c r="K4617">
        <f t="shared" si="275"/>
        <v>25000000</v>
      </c>
    </row>
    <row r="4618" spans="1:11" x14ac:dyDescent="0.35">
      <c r="A4618" t="s">
        <v>3752</v>
      </c>
      <c r="B4618" t="s">
        <v>4817</v>
      </c>
      <c r="C4618" s="1">
        <v>44749</v>
      </c>
      <c r="D4618" s="1" t="str">
        <f t="shared" si="274"/>
        <v>2022</v>
      </c>
      <c r="E4618" s="2">
        <v>0.5493055555555556</v>
      </c>
      <c r="F4618" t="s">
        <v>4541</v>
      </c>
      <c r="G4618" t="s">
        <v>5144</v>
      </c>
      <c r="H4618" t="s">
        <v>2222</v>
      </c>
      <c r="I4618">
        <v>67</v>
      </c>
      <c r="J4618" t="s">
        <v>14</v>
      </c>
      <c r="K4618">
        <f t="shared" si="275"/>
        <v>67000000</v>
      </c>
    </row>
    <row r="4619" spans="1:11" x14ac:dyDescent="0.35">
      <c r="A4619" t="s">
        <v>3752</v>
      </c>
      <c r="B4619" t="s">
        <v>4862</v>
      </c>
      <c r="C4619" s="1">
        <v>44753</v>
      </c>
      <c r="D4619" s="1" t="str">
        <f t="shared" si="274"/>
        <v>2022</v>
      </c>
      <c r="E4619" s="2">
        <v>6.8749999999999992E-2</v>
      </c>
      <c r="F4619" t="s">
        <v>4541</v>
      </c>
      <c r="G4619" t="s">
        <v>5145</v>
      </c>
      <c r="H4619" t="s">
        <v>2222</v>
      </c>
      <c r="I4619">
        <v>67</v>
      </c>
      <c r="J4619" t="s">
        <v>14</v>
      </c>
      <c r="K4619">
        <f t="shared" si="275"/>
        <v>67000000</v>
      </c>
    </row>
    <row r="4620" spans="1:11" x14ac:dyDescent="0.35">
      <c r="A4620" t="s">
        <v>969</v>
      </c>
      <c r="B4620" t="s">
        <v>2759</v>
      </c>
      <c r="C4620" s="1">
        <v>44754</v>
      </c>
      <c r="D4620" s="1" t="str">
        <f t="shared" si="274"/>
        <v>2022</v>
      </c>
      <c r="E4620" s="2">
        <v>0.6875</v>
      </c>
      <c r="F4620" t="s">
        <v>3822</v>
      </c>
      <c r="G4620" t="s">
        <v>5146</v>
      </c>
      <c r="H4620" t="s">
        <v>2222</v>
      </c>
      <c r="I4620">
        <v>29.15</v>
      </c>
      <c r="J4620" t="s">
        <v>14</v>
      </c>
      <c r="K4620">
        <f t="shared" si="275"/>
        <v>29150000</v>
      </c>
    </row>
    <row r="4621" spans="1:11" x14ac:dyDescent="0.35">
      <c r="A4621" t="s">
        <v>4829</v>
      </c>
      <c r="B4621" t="s">
        <v>5072</v>
      </c>
      <c r="C4621" s="1">
        <v>44754</v>
      </c>
      <c r="D4621" s="1" t="str">
        <f t="shared" si="274"/>
        <v>2022</v>
      </c>
      <c r="E4621" s="2">
        <v>0.73819444444444438</v>
      </c>
      <c r="F4621" t="s">
        <v>4831</v>
      </c>
      <c r="G4621" t="s">
        <v>5147</v>
      </c>
      <c r="H4621" t="s">
        <v>2222</v>
      </c>
      <c r="I4621">
        <v>2.5</v>
      </c>
      <c r="J4621" t="s">
        <v>20</v>
      </c>
      <c r="K4621">
        <f t="shared" si="275"/>
        <v>2500000</v>
      </c>
    </row>
    <row r="4622" spans="1:11" x14ac:dyDescent="0.35">
      <c r="A4622" t="s">
        <v>4419</v>
      </c>
      <c r="B4622" t="s">
        <v>4821</v>
      </c>
      <c r="C4622" s="1">
        <v>44755</v>
      </c>
      <c r="D4622" s="1" t="str">
        <f t="shared" si="274"/>
        <v>2022</v>
      </c>
      <c r="E4622" s="2">
        <v>0.27083333333333331</v>
      </c>
      <c r="F4622" t="s">
        <v>4503</v>
      </c>
      <c r="G4622" t="s">
        <v>5148</v>
      </c>
      <c r="H4622" t="s">
        <v>2222</v>
      </c>
      <c r="I4622">
        <v>7.5</v>
      </c>
      <c r="J4622" t="s">
        <v>14</v>
      </c>
      <c r="K4622">
        <f t="shared" si="275"/>
        <v>7500000</v>
      </c>
    </row>
    <row r="4623" spans="1:11" hidden="1" x14ac:dyDescent="0.35">
      <c r="A4623" t="s">
        <v>2039</v>
      </c>
      <c r="B4623" t="s">
        <v>4824</v>
      </c>
      <c r="C4623" s="1">
        <v>44755</v>
      </c>
      <c r="D4623" s="1" t="str">
        <f t="shared" si="274"/>
        <v>2022</v>
      </c>
      <c r="E4623" s="2">
        <v>0.55069444444444449</v>
      </c>
      <c r="F4623" t="s">
        <v>5149</v>
      </c>
      <c r="G4623" t="s">
        <v>5150</v>
      </c>
      <c r="H4623" t="s">
        <v>2222</v>
      </c>
      <c r="J4623" t="s">
        <v>14</v>
      </c>
    </row>
    <row r="4624" spans="1:11" x14ac:dyDescent="0.35">
      <c r="A4624" t="s">
        <v>3752</v>
      </c>
      <c r="B4624" t="s">
        <v>746</v>
      </c>
      <c r="C4624" s="1">
        <v>44757</v>
      </c>
      <c r="D4624" s="1" t="str">
        <f t="shared" si="274"/>
        <v>2022</v>
      </c>
      <c r="E4624" s="2">
        <v>3.0555555555555555E-2</v>
      </c>
      <c r="F4624" t="s">
        <v>4541</v>
      </c>
      <c r="G4624" t="s">
        <v>5151</v>
      </c>
      <c r="H4624" t="s">
        <v>2222</v>
      </c>
      <c r="I4624">
        <v>67</v>
      </c>
      <c r="J4624" t="s">
        <v>14</v>
      </c>
      <c r="K4624">
        <f t="shared" ref="K4624:K4627" si="276">I4624*1000000</f>
        <v>67000000</v>
      </c>
    </row>
    <row r="4625" spans="1:11" x14ac:dyDescent="0.35">
      <c r="A4625" t="s">
        <v>969</v>
      </c>
      <c r="B4625" t="s">
        <v>3911</v>
      </c>
      <c r="C4625" s="1">
        <v>44757</v>
      </c>
      <c r="D4625" s="1" t="str">
        <f t="shared" si="274"/>
        <v>2022</v>
      </c>
      <c r="E4625" s="2">
        <v>0.95624999999999993</v>
      </c>
      <c r="F4625" t="s">
        <v>2220</v>
      </c>
      <c r="G4625" t="s">
        <v>5152</v>
      </c>
      <c r="H4625" t="s">
        <v>2222</v>
      </c>
      <c r="I4625">
        <v>30.8</v>
      </c>
      <c r="J4625" t="s">
        <v>14</v>
      </c>
      <c r="K4625">
        <f t="shared" si="276"/>
        <v>30800000</v>
      </c>
    </row>
    <row r="4626" spans="1:11" x14ac:dyDescent="0.35">
      <c r="A4626" t="s">
        <v>3752</v>
      </c>
      <c r="B4626" t="s">
        <v>4817</v>
      </c>
      <c r="C4626" s="1">
        <v>44759</v>
      </c>
      <c r="D4626" s="1" t="str">
        <f t="shared" si="274"/>
        <v>2022</v>
      </c>
      <c r="E4626" s="2">
        <v>0.59722222222222221</v>
      </c>
      <c r="F4626" t="s">
        <v>4541</v>
      </c>
      <c r="G4626" t="s">
        <v>5153</v>
      </c>
      <c r="H4626" t="s">
        <v>2222</v>
      </c>
      <c r="I4626">
        <v>67</v>
      </c>
      <c r="J4626" t="s">
        <v>14</v>
      </c>
      <c r="K4626">
        <f t="shared" si="276"/>
        <v>67000000</v>
      </c>
    </row>
    <row r="4627" spans="1:11" x14ac:dyDescent="0.35">
      <c r="A4627" t="s">
        <v>3752</v>
      </c>
      <c r="B4627" t="s">
        <v>4862</v>
      </c>
      <c r="C4627" s="1">
        <v>44764</v>
      </c>
      <c r="D4627" s="1" t="str">
        <f t="shared" si="274"/>
        <v>2022</v>
      </c>
      <c r="E4627" s="2">
        <v>0.73541666666666661</v>
      </c>
      <c r="F4627" t="s">
        <v>4541</v>
      </c>
      <c r="G4627" t="s">
        <v>5154</v>
      </c>
      <c r="H4627" t="s">
        <v>2222</v>
      </c>
      <c r="I4627">
        <v>67</v>
      </c>
      <c r="J4627" t="s">
        <v>14</v>
      </c>
      <c r="K4627">
        <f t="shared" si="276"/>
        <v>67000000</v>
      </c>
    </row>
    <row r="4628" spans="1:11" hidden="1" x14ac:dyDescent="0.35">
      <c r="A4628" t="s">
        <v>969</v>
      </c>
      <c r="B4628" t="s">
        <v>4366</v>
      </c>
      <c r="C4628" s="1">
        <v>44766</v>
      </c>
      <c r="D4628" s="1" t="str">
        <f t="shared" si="274"/>
        <v>2022</v>
      </c>
      <c r="E4628" s="2">
        <v>0.26527777777777778</v>
      </c>
      <c r="F4628" t="s">
        <v>4776</v>
      </c>
      <c r="G4628" t="s">
        <v>5155</v>
      </c>
      <c r="H4628" t="s">
        <v>2222</v>
      </c>
      <c r="J4628" t="s">
        <v>14</v>
      </c>
    </row>
    <row r="4629" spans="1:11" x14ac:dyDescent="0.35">
      <c r="A4629" t="s">
        <v>3752</v>
      </c>
      <c r="B4629" t="s">
        <v>746</v>
      </c>
      <c r="C4629" s="1">
        <v>44766</v>
      </c>
      <c r="D4629" s="1" t="str">
        <f t="shared" si="274"/>
        <v>2022</v>
      </c>
      <c r="E4629" s="2">
        <v>0.56805555555555554</v>
      </c>
      <c r="F4629" t="s">
        <v>4541</v>
      </c>
      <c r="G4629" t="s">
        <v>5156</v>
      </c>
      <c r="H4629" t="s">
        <v>2222</v>
      </c>
      <c r="I4629">
        <v>67</v>
      </c>
      <c r="J4629" t="s">
        <v>14</v>
      </c>
      <c r="K4629">
        <f>I4629*1000000</f>
        <v>67000000</v>
      </c>
    </row>
    <row r="4630" spans="1:11" hidden="1" x14ac:dyDescent="0.35">
      <c r="A4630" t="s">
        <v>5157</v>
      </c>
      <c r="B4630" t="s">
        <v>4151</v>
      </c>
      <c r="C4630" s="1">
        <v>44769</v>
      </c>
      <c r="D4630" s="1" t="str">
        <f t="shared" si="274"/>
        <v>2022</v>
      </c>
      <c r="E4630" s="2">
        <v>0.17500000000000002</v>
      </c>
      <c r="F4630" t="s">
        <v>5158</v>
      </c>
      <c r="G4630" t="s">
        <v>3695</v>
      </c>
      <c r="H4630" t="s">
        <v>2222</v>
      </c>
      <c r="J4630" t="s">
        <v>14</v>
      </c>
    </row>
    <row r="4631" spans="1:11" x14ac:dyDescent="0.35">
      <c r="A4631" t="s">
        <v>969</v>
      </c>
      <c r="B4631" t="s">
        <v>2311</v>
      </c>
      <c r="C4631" s="1">
        <v>44771</v>
      </c>
      <c r="D4631" s="1" t="str">
        <f t="shared" si="274"/>
        <v>2022</v>
      </c>
      <c r="E4631" s="2">
        <v>0.56111111111111112</v>
      </c>
      <c r="F4631" t="s">
        <v>2900</v>
      </c>
      <c r="G4631" t="s">
        <v>5159</v>
      </c>
      <c r="H4631" t="s">
        <v>2222</v>
      </c>
      <c r="I4631">
        <v>29.75</v>
      </c>
      <c r="J4631" t="s">
        <v>14</v>
      </c>
      <c r="K4631">
        <f>I4631*1000000</f>
        <v>29750000</v>
      </c>
    </row>
    <row r="4632" spans="1:11" x14ac:dyDescent="0.35">
      <c r="K4632" s="10">
        <f>SUM(K305:K4631)</f>
        <v>162304450000</v>
      </c>
    </row>
  </sheetData>
  <autoFilter ref="A1:J4631" xr:uid="{00000000-0001-0000-0200-000000000000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Dashboard</vt:lpstr>
      <vt:lpstr>Sheet1</vt:lpstr>
      <vt:lpstr>Sheet2</vt:lpstr>
      <vt:lpstr>space_missions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Rajkishor Mandal</dc:creator>
  <cp:lastModifiedBy>Ravi Rajkishor Mandal</cp:lastModifiedBy>
  <dcterms:modified xsi:type="dcterms:W3CDTF">2022-08-22T10:40:19Z</dcterms:modified>
</cp:coreProperties>
</file>