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9" i="1" l="1"/>
  <c r="N10" i="1"/>
  <c r="M8" i="1"/>
  <c r="N8" i="1" s="1"/>
  <c r="M9" i="1"/>
  <c r="M10" i="1"/>
  <c r="K8" i="1"/>
  <c r="K9" i="1"/>
  <c r="K10" i="1"/>
  <c r="H8" i="1"/>
  <c r="H9" i="1"/>
  <c r="H10" i="1"/>
  <c r="E8" i="1"/>
  <c r="E9" i="1"/>
  <c r="E10" i="1"/>
  <c r="L8" i="1"/>
  <c r="L9" i="1"/>
  <c r="L10" i="1"/>
  <c r="M7" i="1"/>
  <c r="L7" i="1"/>
  <c r="N7" i="1" s="1"/>
  <c r="K7" i="1"/>
  <c r="H7" i="1"/>
  <c r="E7" i="1"/>
</calcChain>
</file>

<file path=xl/sharedStrings.xml><?xml version="1.0" encoding="utf-8"?>
<sst xmlns="http://schemas.openxmlformats.org/spreadsheetml/2006/main" count="27" uniqueCount="19">
  <si>
    <t>Week Attendance Summary</t>
  </si>
  <si>
    <t xml:space="preserve">Grade </t>
  </si>
  <si>
    <t>Class Teacher</t>
  </si>
  <si>
    <t>Admision Number</t>
  </si>
  <si>
    <t>Name</t>
  </si>
  <si>
    <t>Stuent Attendance</t>
  </si>
  <si>
    <t xml:space="preserve">First Term </t>
  </si>
  <si>
    <t xml:space="preserve">Secondt Term </t>
  </si>
  <si>
    <t>Third Term</t>
  </si>
  <si>
    <t xml:space="preserve"> No of Days School Conducted</t>
  </si>
  <si>
    <t xml:space="preserve">Percentage </t>
  </si>
  <si>
    <t>Percentage</t>
  </si>
  <si>
    <t>Total Percentage</t>
  </si>
  <si>
    <t>G.D.S. Ekanayake</t>
  </si>
  <si>
    <t>A.B.C. Silva</t>
  </si>
  <si>
    <t>M.T.Nanayakkara</t>
  </si>
  <si>
    <t>B.G.N. Rathnayake</t>
  </si>
  <si>
    <t>10-E</t>
  </si>
  <si>
    <t>Rasangika Wickramsinghe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</si>
</sst>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9" fontId="0" fillId="0" borderId="1" xfId="1" applyFont="1" applyBorder="1"/>
    <xf numFmtId="0" fontId="0" fillId="2" borderId="1" xfId="0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C2" sqref="C1:C1048576"/>
    </sheetView>
  </sheetViews>
  <sheetFormatPr defaultRowHeight="15" x14ac:dyDescent="0.25"/>
  <cols>
    <col min="1" max="1" width="16" customWidth="1"/>
    <col min="2" max="2" width="21.85546875" customWidth="1"/>
    <col min="3" max="11" width="13" customWidth="1"/>
    <col min="12" max="12" width="15" customWidth="1"/>
    <col min="13" max="13" width="13.28515625" customWidth="1"/>
    <col min="14" max="14" width="11" customWidth="1"/>
  </cols>
  <sheetData>
    <row r="1" spans="1:14" ht="18.75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t="s">
        <v>1</v>
      </c>
      <c r="B2" t="s">
        <v>17</v>
      </c>
    </row>
    <row r="3" spans="1:14" x14ac:dyDescent="0.25">
      <c r="A3" t="s">
        <v>2</v>
      </c>
      <c r="B3" t="s">
        <v>18</v>
      </c>
    </row>
    <row r="5" spans="1:14" ht="15" customHeight="1" x14ac:dyDescent="0.25">
      <c r="A5" s="2"/>
      <c r="B5" s="2"/>
      <c r="C5" s="4" t="s">
        <v>6</v>
      </c>
      <c r="D5" s="4"/>
      <c r="E5" s="4"/>
      <c r="F5" s="4" t="s">
        <v>7</v>
      </c>
      <c r="G5" s="4"/>
      <c r="H5" s="4"/>
      <c r="I5" s="4" t="s">
        <v>8</v>
      </c>
      <c r="J5" s="4"/>
      <c r="K5" s="4"/>
      <c r="L5" s="6" t="s">
        <v>12</v>
      </c>
      <c r="M5" s="6"/>
      <c r="N5" s="6"/>
    </row>
    <row r="6" spans="1:14" s="1" customFormat="1" ht="45" x14ac:dyDescent="0.25">
      <c r="A6" s="3" t="s">
        <v>3</v>
      </c>
      <c r="B6" s="3" t="s">
        <v>4</v>
      </c>
      <c r="C6" s="3" t="s">
        <v>9</v>
      </c>
      <c r="D6" s="3" t="s">
        <v>5</v>
      </c>
      <c r="E6" s="3" t="s">
        <v>10</v>
      </c>
      <c r="F6" s="3" t="s">
        <v>9</v>
      </c>
      <c r="G6" s="3" t="s">
        <v>5</v>
      </c>
      <c r="H6" s="3" t="s">
        <v>11</v>
      </c>
      <c r="I6" s="3" t="s">
        <v>9</v>
      </c>
      <c r="J6" s="3" t="s">
        <v>5</v>
      </c>
      <c r="K6" s="3" t="s">
        <v>11</v>
      </c>
      <c r="L6" s="3" t="s">
        <v>9</v>
      </c>
      <c r="M6" s="3" t="s">
        <v>5</v>
      </c>
      <c r="N6" s="3" t="s">
        <v>11</v>
      </c>
    </row>
    <row r="7" spans="1:14" x14ac:dyDescent="0.25">
      <c r="A7" s="2">
        <v>2135</v>
      </c>
      <c r="B7" s="2" t="s">
        <v>13</v>
      </c>
      <c r="C7" s="2">
        <v>32</v>
      </c>
      <c r="D7" s="2">
        <v>12</v>
      </c>
      <c r="E7" s="5">
        <f>(D7/C7)</f>
        <v>0.375</v>
      </c>
      <c r="F7" s="2">
        <v>28</v>
      </c>
      <c r="G7" s="2">
        <v>10</v>
      </c>
      <c r="H7" s="5">
        <f t="shared" ref="H7:H10" si="0">(G7/F7)</f>
        <v>0.35714285714285715</v>
      </c>
      <c r="I7" s="2">
        <v>41</v>
      </c>
      <c r="J7" s="2">
        <v>20</v>
      </c>
      <c r="K7" s="5">
        <f t="shared" ref="K7:K10" si="1">(J7/I7)</f>
        <v>0.48780487804878048</v>
      </c>
      <c r="L7" s="2">
        <f>C7+F7+I7</f>
        <v>101</v>
      </c>
      <c r="M7" s="2">
        <f>D7+G7+J7</f>
        <v>42</v>
      </c>
      <c r="N7" s="5">
        <f>M7/L7</f>
        <v>0.41584158415841582</v>
      </c>
    </row>
    <row r="8" spans="1:14" x14ac:dyDescent="0.25">
      <c r="A8" s="2">
        <v>6542</v>
      </c>
      <c r="B8" s="2" t="s">
        <v>14</v>
      </c>
      <c r="C8" s="2">
        <v>32</v>
      </c>
      <c r="D8" s="2">
        <v>21</v>
      </c>
      <c r="E8" s="5">
        <f t="shared" ref="E8:E10" si="2">(D8/C8)</f>
        <v>0.65625</v>
      </c>
      <c r="F8" s="2">
        <v>28</v>
      </c>
      <c r="G8" s="2">
        <v>8</v>
      </c>
      <c r="H8" s="5">
        <f t="shared" si="0"/>
        <v>0.2857142857142857</v>
      </c>
      <c r="I8" s="2">
        <v>41</v>
      </c>
      <c r="J8" s="2">
        <v>16</v>
      </c>
      <c r="K8" s="5">
        <f t="shared" si="1"/>
        <v>0.3902439024390244</v>
      </c>
      <c r="L8" s="2">
        <f t="shared" ref="L8:L10" si="3">C8+F8+I8</f>
        <v>101</v>
      </c>
      <c r="M8" s="2">
        <f t="shared" ref="M8:M10" si="4">D8+G8+J8</f>
        <v>45</v>
      </c>
      <c r="N8" s="5">
        <f t="shared" ref="N8:N10" si="5">M8/L8</f>
        <v>0.44554455445544555</v>
      </c>
    </row>
    <row r="9" spans="1:14" x14ac:dyDescent="0.25">
      <c r="A9" s="2">
        <v>3265</v>
      </c>
      <c r="B9" s="2" t="s">
        <v>15</v>
      </c>
      <c r="C9" s="2">
        <v>32</v>
      </c>
      <c r="D9" s="2">
        <v>14</v>
      </c>
      <c r="E9" s="5">
        <f t="shared" si="2"/>
        <v>0.4375</v>
      </c>
      <c r="F9" s="2">
        <v>28</v>
      </c>
      <c r="G9" s="2">
        <v>7</v>
      </c>
      <c r="H9" s="5">
        <f t="shared" si="0"/>
        <v>0.25</v>
      </c>
      <c r="I9" s="2">
        <v>41</v>
      </c>
      <c r="J9" s="2">
        <v>12</v>
      </c>
      <c r="K9" s="5">
        <f t="shared" si="1"/>
        <v>0.29268292682926828</v>
      </c>
      <c r="L9" s="2">
        <f t="shared" si="3"/>
        <v>101</v>
      </c>
      <c r="M9" s="2">
        <f t="shared" si="4"/>
        <v>33</v>
      </c>
      <c r="N9" s="5">
        <f t="shared" si="5"/>
        <v>0.32673267326732675</v>
      </c>
    </row>
    <row r="10" spans="1:14" x14ac:dyDescent="0.25">
      <c r="A10" s="2">
        <v>9865</v>
      </c>
      <c r="B10" s="2" t="s">
        <v>16</v>
      </c>
      <c r="C10" s="2">
        <v>32</v>
      </c>
      <c r="D10" s="2">
        <v>15</v>
      </c>
      <c r="E10" s="5">
        <f t="shared" si="2"/>
        <v>0.46875</v>
      </c>
      <c r="F10" s="2">
        <v>28</v>
      </c>
      <c r="G10" s="2">
        <v>10</v>
      </c>
      <c r="H10" s="5">
        <f t="shared" si="0"/>
        <v>0.35714285714285715</v>
      </c>
      <c r="I10" s="2">
        <v>41</v>
      </c>
      <c r="J10" s="2">
        <v>13</v>
      </c>
      <c r="K10" s="5">
        <f t="shared" si="1"/>
        <v>0.31707317073170732</v>
      </c>
      <c r="L10" s="2">
        <f t="shared" si="3"/>
        <v>101</v>
      </c>
      <c r="M10" s="2">
        <f t="shared" si="4"/>
        <v>38</v>
      </c>
      <c r="N10" s="5">
        <f t="shared" si="5"/>
        <v>0.37623762376237624</v>
      </c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</sheetData>
  <mergeCells count="5">
    <mergeCell ref="A1:N1"/>
    <mergeCell ref="I5:K5"/>
    <mergeCell ref="C5:E5"/>
    <mergeCell ref="F5:H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2026-07-26T05:39:16Z</dcterms:modified>
</cp:coreProperties>
</file>