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709\Desktop\Boot\Boot\Class Work\01-Lesson-Plans\01-Excel\2\Activities\11-Ins_Lookups\Solved\"/>
    </mc:Choice>
  </mc:AlternateContent>
  <bookViews>
    <workbookView xWindow="384" yWindow="456" windowWidth="28044" windowHeight="16296" tabRatio="706" activeTab="1"/>
  </bookViews>
  <sheets>
    <sheet name="VLookup" sheetId="1" r:id="rId1"/>
    <sheet name="HLookup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6" i="1"/>
  <c r="L7" i="1"/>
  <c r="L8" i="1"/>
  <c r="L9" i="1"/>
  <c r="L10" i="1"/>
  <c r="L11" i="1"/>
  <c r="L12" i="1"/>
  <c r="L13" i="1"/>
  <c r="L14" i="1"/>
  <c r="L5" i="1"/>
  <c r="B3" i="2" l="1"/>
  <c r="B4" i="2"/>
  <c r="B5" i="2"/>
  <c r="B6" i="2"/>
  <c r="B7" i="2"/>
  <c r="B8" i="2"/>
  <c r="B9" i="2"/>
  <c r="B10" i="2"/>
  <c r="B11" i="2"/>
  <c r="B2" i="2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<sst xmlns="http://schemas.openxmlformats.org/spreadsheetml/2006/main" count="28" uniqueCount="10">
  <si>
    <t>Computer</t>
  </si>
  <si>
    <t>Keyboard</t>
  </si>
  <si>
    <t>Mouse</t>
  </si>
  <si>
    <t>Printer</t>
  </si>
  <si>
    <t>HP</t>
  </si>
  <si>
    <t>Dell</t>
  </si>
  <si>
    <t>Logitech</t>
  </si>
  <si>
    <t>ID</t>
  </si>
  <si>
    <t>Product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</si>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</sst>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0" xfId="0"/>
    <xf numFmtId="0" fontId="1" fillId="0" borderId="1" xfId="0" applyFont="1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"/>
  <sheetViews>
    <sheetView workbookViewId="0">
      <selection activeCell="L5" sqref="L5:L14"/>
    </sheetView>
  </sheetViews>
  <sheetFormatPr defaultColWidth="8.77734375" defaultRowHeight="14.4" x14ac:dyDescent="0.3"/>
  <cols>
    <col min="1" max="1" width="8.77734375" customWidth="1"/>
    <col min="2" max="2" width="9.6640625" customWidth="1"/>
    <col min="3" max="4" width="8.6640625" customWidth="1"/>
    <col min="5" max="7" width="9.6640625" customWidth="1"/>
    <col min="8" max="9" width="8.6640625" customWidth="1"/>
  </cols>
  <sheetData>
    <row r="1" spans="1:12" x14ac:dyDescent="0.3">
      <c r="A1" s="2" t="s">
        <v>7</v>
      </c>
      <c r="B1" s="6" t="s">
        <v>8</v>
      </c>
    </row>
    <row r="2" spans="1:12" x14ac:dyDescent="0.3">
      <c r="A2" s="8">
        <v>104</v>
      </c>
      <c r="B2" s="5" t="str">
        <f>VLOOKUP(A2,$E$4:$G$7,3,FALSE)</f>
        <v>Printer</v>
      </c>
    </row>
    <row r="3" spans="1:12" x14ac:dyDescent="0.3">
      <c r="A3" s="8">
        <v>103</v>
      </c>
      <c r="B3" s="10" t="str">
        <f t="shared" ref="B3:B11" si="0">VLOOKUP(A3,$E$4:$G$7,3,FALSE)</f>
        <v>Mouse</v>
      </c>
      <c r="E3" s="2" t="s">
        <v>7</v>
      </c>
      <c r="F3" s="3" t="s">
        <v>9</v>
      </c>
      <c r="G3" s="2" t="s">
        <v>8</v>
      </c>
    </row>
    <row r="4" spans="1:12" x14ac:dyDescent="0.3">
      <c r="A4" s="8">
        <v>104</v>
      </c>
      <c r="B4" s="10" t="str">
        <f t="shared" si="0"/>
        <v>Printer</v>
      </c>
      <c r="E4">
        <v>101</v>
      </c>
      <c r="F4" s="4" t="s">
        <v>5</v>
      </c>
      <c r="G4" t="s">
        <v>0</v>
      </c>
      <c r="K4" s="9" t="s">
        <v>7</v>
      </c>
    </row>
    <row r="5" spans="1:12" x14ac:dyDescent="0.3">
      <c r="A5" s="8">
        <v>101</v>
      </c>
      <c r="B5" s="10" t="str">
        <f t="shared" si="0"/>
        <v>Computer</v>
      </c>
      <c r="E5">
        <v>102</v>
      </c>
      <c r="F5" s="4" t="s">
        <v>6</v>
      </c>
      <c r="G5" t="s">
        <v>1</v>
      </c>
      <c r="K5" s="8">
        <v>104</v>
      </c>
      <c r="L5" t="str">
        <f>VLOOKUP(K5,$E$3:$G$7,2)</f>
        <v>HP</v>
      </c>
    </row>
    <row r="6" spans="1:12" x14ac:dyDescent="0.3">
      <c r="A6" s="8">
        <v>102</v>
      </c>
      <c r="B6" s="10" t="str">
        <f t="shared" si="0"/>
        <v>Keyboard</v>
      </c>
      <c r="E6">
        <v>103</v>
      </c>
      <c r="F6" s="4" t="s">
        <v>6</v>
      </c>
      <c r="G6" t="s">
        <v>2</v>
      </c>
      <c r="K6" s="8">
        <v>103</v>
      </c>
      <c r="L6" s="8" t="str">
        <f t="shared" ref="L6:L14" si="1">VLOOKUP(K6,$E$3:$G$7,2)</f>
        <v>Logitech</v>
      </c>
    </row>
    <row r="7" spans="1:12" x14ac:dyDescent="0.3">
      <c r="A7" s="8">
        <v>103</v>
      </c>
      <c r="B7" s="10" t="str">
        <f t="shared" si="0"/>
        <v>Mouse</v>
      </c>
      <c r="E7">
        <v>104</v>
      </c>
      <c r="F7" s="4" t="s">
        <v>4</v>
      </c>
      <c r="G7" t="s">
        <v>3</v>
      </c>
      <c r="K7" s="8">
        <v>104</v>
      </c>
      <c r="L7" s="8" t="str">
        <f t="shared" si="1"/>
        <v>HP</v>
      </c>
    </row>
    <row r="8" spans="1:12" x14ac:dyDescent="0.3">
      <c r="A8" s="8">
        <v>101</v>
      </c>
      <c r="B8" s="10" t="str">
        <f t="shared" si="0"/>
        <v>Computer</v>
      </c>
      <c r="K8" s="8">
        <v>101</v>
      </c>
      <c r="L8" s="8" t="str">
        <f t="shared" si="1"/>
        <v>Dell</v>
      </c>
    </row>
    <row r="9" spans="1:12" x14ac:dyDescent="0.3">
      <c r="A9" s="8">
        <v>104</v>
      </c>
      <c r="B9" s="10" t="str">
        <f t="shared" si="0"/>
        <v>Printer</v>
      </c>
      <c r="K9" s="8">
        <v>102</v>
      </c>
      <c r="L9" s="8" t="str">
        <f t="shared" si="1"/>
        <v>Logitech</v>
      </c>
    </row>
    <row r="10" spans="1:12" x14ac:dyDescent="0.3">
      <c r="A10" s="8">
        <v>101</v>
      </c>
      <c r="B10" s="10" t="str">
        <f t="shared" si="0"/>
        <v>Computer</v>
      </c>
      <c r="K10" s="8">
        <v>103</v>
      </c>
      <c r="L10" s="8" t="str">
        <f t="shared" si="1"/>
        <v>Logitech</v>
      </c>
    </row>
    <row r="11" spans="1:12" x14ac:dyDescent="0.3">
      <c r="A11" s="8">
        <v>102</v>
      </c>
      <c r="B11" s="10" t="str">
        <f t="shared" si="0"/>
        <v>Keyboard</v>
      </c>
      <c r="K11" s="8">
        <v>101</v>
      </c>
      <c r="L11" s="8" t="str">
        <f t="shared" si="1"/>
        <v>Dell</v>
      </c>
    </row>
    <row r="12" spans="1:12" x14ac:dyDescent="0.3">
      <c r="K12" s="8">
        <v>104</v>
      </c>
      <c r="L12" s="8" t="str">
        <f t="shared" si="1"/>
        <v>HP</v>
      </c>
    </row>
    <row r="13" spans="1:12" x14ac:dyDescent="0.3">
      <c r="K13" s="8">
        <v>101</v>
      </c>
      <c r="L13" s="8" t="str">
        <f t="shared" si="1"/>
        <v>Dell</v>
      </c>
    </row>
    <row r="14" spans="1:12" x14ac:dyDescent="0.3">
      <c r="K14" s="8">
        <v>102</v>
      </c>
      <c r="L14" s="8" t="str">
        <f t="shared" si="1"/>
        <v>Logitech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2"/>
  <sheetViews>
    <sheetView tabSelected="1" workbookViewId="0">
      <selection activeCell="L3" sqref="L3"/>
    </sheetView>
  </sheetViews>
  <sheetFormatPr defaultColWidth="8.77734375" defaultRowHeight="14.4" x14ac:dyDescent="0.3"/>
  <cols>
    <col min="1" max="1" width="8.77734375" customWidth="1"/>
    <col min="2" max="2" width="9.6640625" customWidth="1"/>
    <col min="3" max="4" width="8.6640625" customWidth="1"/>
    <col min="5" max="7" width="9.6640625" customWidth="1"/>
    <col min="8" max="9" width="8.6640625" customWidth="1"/>
  </cols>
  <sheetData>
    <row r="1" spans="1:12" x14ac:dyDescent="0.3">
      <c r="A1" s="9" t="s">
        <v>7</v>
      </c>
      <c r="B1" s="11" t="s">
        <v>8</v>
      </c>
      <c r="D1" s="1"/>
      <c r="E1" s="1"/>
    </row>
    <row r="2" spans="1:12" x14ac:dyDescent="0.3">
      <c r="A2" s="8">
        <v>104</v>
      </c>
      <c r="B2" s="10" t="str">
        <f>HLOOKUP(A2,$E$4:$H$6,3,FALSE)</f>
        <v>Printer</v>
      </c>
      <c r="K2" s="9" t="s">
        <v>7</v>
      </c>
    </row>
    <row r="3" spans="1:12" x14ac:dyDescent="0.3">
      <c r="A3" s="8">
        <v>103</v>
      </c>
      <c r="B3" s="10" t="str">
        <f t="shared" ref="B3:B11" si="0">HLOOKUP(A3,$E$4:$H$6,3,FALSE)</f>
        <v>Mouse</v>
      </c>
      <c r="K3" s="8">
        <v>110</v>
      </c>
      <c r="L3" t="e">
        <f>HLOOKUP(K3,$D$4:$H$6,3,"FALSE")</f>
        <v>#N/A</v>
      </c>
    </row>
    <row r="4" spans="1:12" x14ac:dyDescent="0.3">
      <c r="A4" s="8">
        <v>104</v>
      </c>
      <c r="B4" s="10" t="str">
        <f t="shared" si="0"/>
        <v>Printer</v>
      </c>
      <c r="D4" s="9" t="s">
        <v>7</v>
      </c>
      <c r="E4" s="7">
        <v>101</v>
      </c>
      <c r="F4" s="14">
        <v>102</v>
      </c>
      <c r="G4" s="14">
        <v>103</v>
      </c>
      <c r="H4" s="14">
        <v>104</v>
      </c>
      <c r="K4" s="8">
        <v>103</v>
      </c>
      <c r="L4" s="8" t="str">
        <f t="shared" ref="L4:L12" si="1">HLOOKUP(K4,$D$4:$H$6,3)</f>
        <v>Mouse</v>
      </c>
    </row>
    <row r="5" spans="1:12" x14ac:dyDescent="0.3">
      <c r="A5" s="8">
        <v>101</v>
      </c>
      <c r="B5" s="10" t="str">
        <f t="shared" si="0"/>
        <v>Computer</v>
      </c>
      <c r="D5" s="15" t="s">
        <v>9</v>
      </c>
      <c r="E5" s="17" t="s">
        <v>5</v>
      </c>
      <c r="F5" s="16" t="s">
        <v>6</v>
      </c>
      <c r="G5" s="16" t="s">
        <v>6</v>
      </c>
      <c r="H5" s="16" t="s">
        <v>4</v>
      </c>
      <c r="K5" s="8">
        <v>104</v>
      </c>
      <c r="L5" s="8" t="str">
        <f t="shared" si="1"/>
        <v>Printer</v>
      </c>
    </row>
    <row r="6" spans="1:12" x14ac:dyDescent="0.3">
      <c r="A6" s="8">
        <v>102</v>
      </c>
      <c r="B6" s="10" t="str">
        <f t="shared" si="0"/>
        <v>Keyboard</v>
      </c>
      <c r="D6" s="12" t="s">
        <v>8</v>
      </c>
      <c r="E6" s="10" t="s">
        <v>0</v>
      </c>
      <c r="F6" s="13" t="s">
        <v>1</v>
      </c>
      <c r="G6" s="13" t="s">
        <v>2</v>
      </c>
      <c r="H6" s="13" t="s">
        <v>3</v>
      </c>
      <c r="K6" s="8">
        <v>101</v>
      </c>
      <c r="L6" s="8" t="str">
        <f t="shared" si="1"/>
        <v>Computer</v>
      </c>
    </row>
    <row r="7" spans="1:12" x14ac:dyDescent="0.3">
      <c r="A7" s="8">
        <v>103</v>
      </c>
      <c r="B7" s="10" t="str">
        <f t="shared" si="0"/>
        <v>Mouse</v>
      </c>
      <c r="K7" s="8">
        <v>102</v>
      </c>
      <c r="L7" s="8" t="str">
        <f t="shared" si="1"/>
        <v>Keyboard</v>
      </c>
    </row>
    <row r="8" spans="1:12" x14ac:dyDescent="0.3">
      <c r="A8" s="8">
        <v>101</v>
      </c>
      <c r="B8" s="10" t="str">
        <f t="shared" si="0"/>
        <v>Computer</v>
      </c>
      <c r="K8" s="8">
        <v>103</v>
      </c>
      <c r="L8" s="8" t="str">
        <f t="shared" si="1"/>
        <v>Mouse</v>
      </c>
    </row>
    <row r="9" spans="1:12" x14ac:dyDescent="0.3">
      <c r="A9" s="8">
        <v>104</v>
      </c>
      <c r="B9" s="10" t="str">
        <f t="shared" si="0"/>
        <v>Printer</v>
      </c>
      <c r="K9" s="8">
        <v>101</v>
      </c>
      <c r="L9" s="8" t="str">
        <f t="shared" si="1"/>
        <v>Computer</v>
      </c>
    </row>
    <row r="10" spans="1:12" x14ac:dyDescent="0.3">
      <c r="A10" s="8">
        <v>101</v>
      </c>
      <c r="B10" s="10" t="str">
        <f t="shared" si="0"/>
        <v>Computer</v>
      </c>
      <c r="K10" s="8">
        <v>104</v>
      </c>
      <c r="L10" s="8" t="str">
        <f t="shared" si="1"/>
        <v>Printer</v>
      </c>
    </row>
    <row r="11" spans="1:12" x14ac:dyDescent="0.3">
      <c r="A11" s="8">
        <v>102</v>
      </c>
      <c r="B11" s="10" t="str">
        <f t="shared" si="0"/>
        <v>Keyboard</v>
      </c>
      <c r="K11" s="8">
        <v>101</v>
      </c>
      <c r="L11" s="8" t="str">
        <f t="shared" si="1"/>
        <v>Computer</v>
      </c>
    </row>
    <row r="12" spans="1:12" x14ac:dyDescent="0.3">
      <c r="K12" s="8">
        <v>102</v>
      </c>
      <c r="L12" s="8" t="str">
        <f t="shared" si="1"/>
        <v>Keyboard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HLookup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ravi patel</cp:lastModifiedBy>
  <dcterms:created xsi:type="dcterms:W3CDTF">2012-05-15T12:44:10Z</dcterms:created>
  <dcterms:modified xsi:type="dcterms:W3CDTF">2021-01-29T02:24:55Z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5d21493e-4de9-4538-aaf9-e29e66487672</vt:lpwstr>
  </property>
</Properties>
</file>