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ay.raghavendrarao\Desktop\Acadglid\R, Ex, Tablaeu\Class 15\Assignments\"/>
    </mc:Choice>
  </mc:AlternateContent>
  <bookViews>
    <workbookView xWindow="0" yWindow="0" windowWidth="20490" windowHeight="7320"/>
  </bookViews>
  <sheets>
    <sheet name="Data" sheetId="1" r:id="rId1"/>
    <sheet name="Pivots" sheetId="2" r:id="rId2"/>
    <sheet name="Print Screenshot" sheetId="6" r:id="rId3"/>
  </sheets>
  <calcPr calcId="162913"/>
  <pivotCaches>
    <pivotCache cacheId="0" r:id="rId4"/>
    <pivotCache cacheId="1" r:id="rId5"/>
    <pivotCache cacheId="2" r:id="rId6"/>
  </pivotCaches>
</workbook>
</file>

<file path=xl/calcChain.xml><?xml version="1.0" encoding="utf-8"?>
<calcChain xmlns="http://schemas.openxmlformats.org/spreadsheetml/2006/main">
  <c r="H511" i="1" l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<sst xmlns="http://schemas.openxmlformats.org/spreadsheetml/2006/main" count="2585" uniqueCount="29">
  <si>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</si>
  <si>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</si>
  <si>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</si>
  <si>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</si>
  <si>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</si>
  <si>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</si>
  <si>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</si>
  <si>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</si>
  <si>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</si>
  <si>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</si>
  <si>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</si>
  <si>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</si>
  <si>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</si>
  <si>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</si>
  <si>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</si>
  <si>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</si>
  <si>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</si>
  <si>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Avg for Purchaces in Each Region</t>
  </si>
  <si>
    <t>Grand Total</t>
  </si>
  <si>
    <t>Common type of Payment</t>
  </si>
  <si>
    <t>Average of Purchase</t>
  </si>
  <si>
    <t>Payment Type</t>
  </si>
  <si>
    <t>Count of Cust ID</t>
  </si>
  <si>
    <t>Customers shop at work or at home</t>
  </si>
  <si>
    <t>Work</t>
  </si>
  <si>
    <t>Home</t>
  </si>
  <si>
    <t>Hour</t>
  </si>
  <si>
    <t>Shop Type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</si>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</sst>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8" fontId="0" fillId="0" borderId="0" xfId="0" applyNumberFormat="1"/>
    <xf numFmtId="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vertical="top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20" fontId="0" fillId="2" borderId="0" xfId="0" applyNumberFormat="1" applyFill="1"/>
    <xf numFmtId="0" fontId="0" fillId="2" borderId="0" xfId="0" applyFill="1"/>
    <xf numFmtId="20" fontId="1" fillId="4" borderId="0" xfId="0" applyNumberFormat="1" applyFont="1" applyFill="1"/>
    <xf numFmtId="0" fontId="1" fillId="4" borderId="0" xfId="0" applyFont="1" applyFill="1"/>
    <xf numFmtId="20" fontId="0" fillId="4" borderId="0" xfId="0" applyNumberFormat="1" applyFill="1"/>
    <xf numFmtId="0" fontId="0" fillId="4" borderId="0" xfId="0" applyFill="1"/>
    <xf numFmtId="0" fontId="2" fillId="4" borderId="0" xfId="0" applyFont="1" applyFill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numFmt numFmtId="25" formatCode="h:mm"/>
      <fill>
        <patternFill patternType="solid">
          <fgColor indexed="64"/>
          <bgColor theme="6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2" formatCode="&quot;$&quot;#,##0.00_);[Red]\(&quot;$&quot;#,##0.0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76200</xdr:rowOff>
    </xdr:from>
    <xdr:to>
      <xdr:col>15</xdr:col>
      <xdr:colOff>314325</xdr:colOff>
      <xdr:row>24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76200"/>
          <a:ext cx="9086850" cy="38861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signment%2015.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signment%2015.3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ghavendra Rao, Ajay K" refreshedDate="43298.658109027776" createdVersion="6" refreshedVersion="6" minRefreshableVersion="3" recordCount="510">
  <cacheSource type="worksheet">
    <worksheetSource ref="A1:I511" sheet="Data" r:id="rId2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ghavendra Rao, Ajay K" refreshedDate="43298.666044212965" createdVersion="6" refreshedVersion="6" minRefreshableVersion="3" recordCount="510">
  <cacheSource type="worksheet">
    <worksheetSource ref="A1:I511" sheet="Data" r:id="rId2"/>
  </cacheSource>
  <cacheFields count="7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aghavendra Rao, Ajay K" refreshedDate="43298.68183587963" createdVersion="6" refreshedVersion="6" minRefreshableVersion="3" recordCount="510">
  <cacheSource type="worksheet">
    <worksheetSource ref="A1:I511" sheet="Data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" numFmtId="0">
      <sharedItems containsSemiMixedTypes="0" containsString="0" containsNumber="1" containsInteger="1" minValue="0" maxValue="23"/>
    </cacheField>
    <cacheField name="Shop Type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s v="Web"/>
    <n v="20.190000000000001"/>
    <x v="0"/>
    <d v="1899-12-30T22:19:00"/>
  </r>
  <r>
    <n v="10002"/>
    <x v="1"/>
    <x v="1"/>
    <s v="Web"/>
    <n v="17.850000000000001"/>
    <x v="0"/>
    <d v="1899-12-30T13:27:00"/>
  </r>
  <r>
    <n v="10003"/>
    <x v="2"/>
    <x v="1"/>
    <s v="Web"/>
    <n v="23.98"/>
    <x v="0"/>
    <d v="1899-12-30T14:27:00"/>
  </r>
  <r>
    <n v="10004"/>
    <x v="1"/>
    <x v="0"/>
    <s v="Email"/>
    <n v="23.51"/>
    <x v="1"/>
    <d v="1899-12-30T15:38:00"/>
  </r>
  <r>
    <n v="10005"/>
    <x v="3"/>
    <x v="1"/>
    <s v="Web"/>
    <n v="15.33"/>
    <x v="1"/>
    <d v="1899-12-30T15:21:00"/>
  </r>
  <r>
    <n v="10006"/>
    <x v="1"/>
    <x v="0"/>
    <s v="Email"/>
    <n v="17.3"/>
    <x v="0"/>
    <d v="1899-12-30T13:11:00"/>
  </r>
  <r>
    <n v="10007"/>
    <x v="0"/>
    <x v="1"/>
    <s v="Web"/>
    <n v="177.72"/>
    <x v="1"/>
    <d v="1899-12-30T21:59:00"/>
  </r>
  <r>
    <n v="10008"/>
    <x v="1"/>
    <x v="1"/>
    <s v="Web"/>
    <n v="21.76"/>
    <x v="1"/>
    <d v="1899-12-30T04:04:00"/>
  </r>
  <r>
    <n v="10009"/>
    <x v="1"/>
    <x v="0"/>
    <s v="Web"/>
    <n v="15.92"/>
    <x v="0"/>
    <d v="1899-12-30T19:35:00"/>
  </r>
  <r>
    <n v="10010"/>
    <x v="3"/>
    <x v="0"/>
    <s v="Web"/>
    <n v="23.39"/>
    <x v="0"/>
    <d v="1899-12-30T13:26:00"/>
  </r>
  <r>
    <n v="10011"/>
    <x v="3"/>
    <x v="0"/>
    <s v="Email"/>
    <n v="24.45"/>
    <x v="1"/>
    <d v="1899-12-30T14:17:00"/>
  </r>
  <r>
    <n v="10012"/>
    <x v="0"/>
    <x v="1"/>
    <s v="Web"/>
    <n v="20.39"/>
    <x v="1"/>
    <d v="1899-12-30T01:01:00"/>
  </r>
  <r>
    <n v="10013"/>
    <x v="2"/>
    <x v="0"/>
    <s v="Web"/>
    <n v="19.54"/>
    <x v="0"/>
    <d v="1899-12-30T10:04:00"/>
  </r>
  <r>
    <n v="10014"/>
    <x v="0"/>
    <x v="1"/>
    <s v="Web"/>
    <n v="151.66999999999999"/>
    <x v="1"/>
    <d v="1899-12-30T09:09:00"/>
  </r>
  <r>
    <n v="10015"/>
    <x v="1"/>
    <x v="1"/>
    <s v="Web"/>
    <n v="21.01"/>
    <x v="0"/>
    <d v="1899-12-30T05:05:00"/>
  </r>
  <r>
    <n v="10016"/>
    <x v="1"/>
    <x v="0"/>
    <s v="Web"/>
    <n v="22.91"/>
    <x v="0"/>
    <d v="1899-12-30T20:29:00"/>
  </r>
  <r>
    <n v="10017"/>
    <x v="1"/>
    <x v="1"/>
    <s v="Email"/>
    <n v="19.510000000000002"/>
    <x v="1"/>
    <d v="1899-12-30T15:03:00"/>
  </r>
  <r>
    <n v="10018"/>
    <x v="1"/>
    <x v="0"/>
    <s v="Web"/>
    <n v="20.16"/>
    <x v="1"/>
    <d v="1899-12-30T18:54:00"/>
  </r>
  <r>
    <n v="10019"/>
    <x v="1"/>
    <x v="1"/>
    <s v="Web"/>
    <n v="17.53"/>
    <x v="0"/>
    <d v="1899-12-30T20:00:00"/>
  </r>
  <r>
    <n v="10020"/>
    <x v="1"/>
    <x v="1"/>
    <s v="Web"/>
    <n v="17.739999999999998"/>
    <x v="0"/>
    <d v="1899-12-30T12:37:00"/>
  </r>
  <r>
    <n v="10021"/>
    <x v="2"/>
    <x v="0"/>
    <s v="Email"/>
    <n v="17.16"/>
    <x v="1"/>
    <d v="1899-12-30T05:05:00"/>
  </r>
  <r>
    <n v="10022"/>
    <x v="1"/>
    <x v="1"/>
    <s v="Web"/>
    <n v="205.58"/>
    <x v="1"/>
    <d v="1899-12-30T20:42:00"/>
  </r>
  <r>
    <n v="10023"/>
    <x v="3"/>
    <x v="1"/>
    <s v="Email"/>
    <n v="18.12"/>
    <x v="1"/>
    <d v="1899-12-30T10:12:00"/>
  </r>
  <r>
    <n v="10024"/>
    <x v="1"/>
    <x v="1"/>
    <s v="Web"/>
    <n v="20.04"/>
    <x v="0"/>
    <d v="1899-12-30T16:27:00"/>
  </r>
  <r>
    <n v="10025"/>
    <x v="1"/>
    <x v="0"/>
    <s v="Email"/>
    <n v="23.21"/>
    <x v="0"/>
    <d v="1899-12-30T20:22:00"/>
  </r>
  <r>
    <n v="10026"/>
    <x v="1"/>
    <x v="1"/>
    <s v="Email"/>
    <n v="22.79"/>
    <x v="0"/>
    <d v="1899-12-30T19:58:00"/>
  </r>
  <r>
    <n v="10027"/>
    <x v="1"/>
    <x v="1"/>
    <s v="Web"/>
    <n v="16.91"/>
    <x v="0"/>
    <d v="1899-12-30T19:44:00"/>
  </r>
  <r>
    <n v="10028"/>
    <x v="3"/>
    <x v="1"/>
    <s v="Web"/>
    <n v="20.22"/>
    <x v="1"/>
    <d v="1899-12-30T19:28:00"/>
  </r>
  <r>
    <n v="10029"/>
    <x v="0"/>
    <x v="0"/>
    <s v="Web"/>
    <n v="18.36"/>
    <x v="0"/>
    <d v="1899-12-30T15:48:00"/>
  </r>
  <r>
    <n v="10030"/>
    <x v="1"/>
    <x v="0"/>
    <s v="Email"/>
    <n v="206.8"/>
    <x v="1"/>
    <d v="1899-12-30T18:14:00"/>
  </r>
  <r>
    <n v="10031"/>
    <x v="2"/>
    <x v="0"/>
    <s v="Email"/>
    <n v="17.95"/>
    <x v="0"/>
    <d v="1899-12-30T15:15:00"/>
  </r>
  <r>
    <n v="10032"/>
    <x v="0"/>
    <x v="1"/>
    <s v="Web"/>
    <n v="18.29"/>
    <x v="1"/>
    <d v="1899-12-30T12:59:00"/>
  </r>
  <r>
    <n v="10033"/>
    <x v="3"/>
    <x v="0"/>
    <s v="Web"/>
    <n v="18.55"/>
    <x v="1"/>
    <d v="1899-12-30T17:38:00"/>
  </r>
  <r>
    <n v="10034"/>
    <x v="1"/>
    <x v="1"/>
    <s v="Web"/>
    <n v="18.82"/>
    <x v="1"/>
    <d v="1899-12-30T02:02:00"/>
  </r>
  <r>
    <n v="10035"/>
    <x v="1"/>
    <x v="1"/>
    <s v="Web"/>
    <n v="16.350000000000001"/>
    <x v="1"/>
    <d v="1899-12-30T14:05:00"/>
  </r>
  <r>
    <n v="10036"/>
    <x v="0"/>
    <x v="1"/>
    <s v="Web"/>
    <n v="16.3"/>
    <x v="0"/>
    <d v="1899-12-30T04:04:00"/>
  </r>
  <r>
    <n v="10037"/>
    <x v="3"/>
    <x v="0"/>
    <s v="Web"/>
    <n v="217"/>
    <x v="1"/>
    <d v="1899-12-30T00:00:00"/>
  </r>
  <r>
    <n v="10038"/>
    <x v="0"/>
    <x v="1"/>
    <s v="Web"/>
    <n v="16.149999999999999"/>
    <x v="0"/>
    <d v="1899-12-30T10:28:00"/>
  </r>
  <r>
    <n v="10039"/>
    <x v="2"/>
    <x v="1"/>
    <s v="Web"/>
    <n v="18.78"/>
    <x v="0"/>
    <d v="1899-12-30T05:05:00"/>
  </r>
  <r>
    <n v="10040"/>
    <x v="3"/>
    <x v="1"/>
    <s v="Web"/>
    <n v="150.99"/>
    <x v="1"/>
    <d v="1899-12-30T07:07:00"/>
  </r>
  <r>
    <n v="10041"/>
    <x v="1"/>
    <x v="1"/>
    <s v="Web"/>
    <n v="21.39"/>
    <x v="0"/>
    <d v="1899-12-30T19:20:00"/>
  </r>
  <r>
    <n v="10042"/>
    <x v="1"/>
    <x v="1"/>
    <s v="Web"/>
    <n v="16.600000000000001"/>
    <x v="0"/>
    <d v="1899-12-30T16:23:00"/>
  </r>
  <r>
    <n v="10043"/>
    <x v="3"/>
    <x v="0"/>
    <s v="Web"/>
    <n v="23.81"/>
    <x v="1"/>
    <d v="1899-12-30T07:07:00"/>
  </r>
  <r>
    <n v="10044"/>
    <x v="3"/>
    <x v="1"/>
    <s v="Web"/>
    <n v="15.87"/>
    <x v="1"/>
    <d v="1899-12-30T13:46:00"/>
  </r>
  <r>
    <n v="10045"/>
    <x v="1"/>
    <x v="1"/>
    <s v="Web"/>
    <n v="20.82"/>
    <x v="0"/>
    <d v="1899-12-30T09:09:00"/>
  </r>
  <r>
    <n v="10046"/>
    <x v="3"/>
    <x v="1"/>
    <s v="Web"/>
    <n v="21.15"/>
    <x v="1"/>
    <d v="1899-12-30T06:06:00"/>
  </r>
  <r>
    <n v="10047"/>
    <x v="3"/>
    <x v="0"/>
    <s v="Web"/>
    <n v="19.66"/>
    <x v="0"/>
    <d v="1899-12-30T18:50:00"/>
  </r>
  <r>
    <n v="10048"/>
    <x v="1"/>
    <x v="0"/>
    <s v="Email"/>
    <n v="21.02"/>
    <x v="0"/>
    <d v="1899-12-30T03:03:00"/>
  </r>
  <r>
    <n v="10049"/>
    <x v="1"/>
    <x v="1"/>
    <s v="Web"/>
    <n v="23.13"/>
    <x v="0"/>
    <d v="1899-12-30T06:06:00"/>
  </r>
  <r>
    <n v="10050"/>
    <x v="1"/>
    <x v="0"/>
    <s v="Web"/>
    <n v="15.17"/>
    <x v="0"/>
    <d v="1899-12-30T18:53:00"/>
  </r>
  <r>
    <n v="10051"/>
    <x v="0"/>
    <x v="0"/>
    <s v="Web"/>
    <n v="209.51"/>
    <x v="1"/>
    <d v="1899-12-30T09:09:00"/>
  </r>
  <r>
    <n v="10052"/>
    <x v="1"/>
    <x v="1"/>
    <s v="Web"/>
    <n v="16.03"/>
    <x v="1"/>
    <d v="1899-12-30T17:28:00"/>
  </r>
  <r>
    <n v="10053"/>
    <x v="2"/>
    <x v="1"/>
    <s v="Email"/>
    <n v="16.170000000000002"/>
    <x v="0"/>
    <d v="1899-12-30T13:18:00"/>
  </r>
  <r>
    <n v="10054"/>
    <x v="0"/>
    <x v="1"/>
    <s v="Web"/>
    <n v="18.37"/>
    <x v="0"/>
    <d v="1899-12-30T08:08:00"/>
  </r>
  <r>
    <n v="10055"/>
    <x v="0"/>
    <x v="1"/>
    <s v="Web"/>
    <n v="15.96"/>
    <x v="1"/>
    <d v="1899-12-30T08:08:00"/>
  </r>
  <r>
    <n v="10056"/>
    <x v="2"/>
    <x v="0"/>
    <s v="Web"/>
    <n v="19.29"/>
    <x v="1"/>
    <d v="1899-12-30T00:00:00"/>
  </r>
  <r>
    <n v="10057"/>
    <x v="1"/>
    <x v="0"/>
    <s v="Email"/>
    <n v="16.489999999999998"/>
    <x v="0"/>
    <d v="1899-12-30T19:59:00"/>
  </r>
  <r>
    <n v="10058"/>
    <x v="0"/>
    <x v="0"/>
    <s v="Web"/>
    <n v="18.12"/>
    <x v="1"/>
    <d v="1899-12-30T17:35:00"/>
  </r>
  <r>
    <n v="10059"/>
    <x v="0"/>
    <x v="1"/>
    <s v="Web"/>
    <n v="18.22"/>
    <x v="0"/>
    <d v="1899-12-30T15:52:00"/>
  </r>
  <r>
    <n v="10060"/>
    <x v="0"/>
    <x v="1"/>
    <s v="Web"/>
    <n v="18.32"/>
    <x v="1"/>
    <d v="1899-12-30T10:15:00"/>
  </r>
  <r>
    <n v="10061"/>
    <x v="1"/>
    <x v="1"/>
    <s v="Web"/>
    <n v="23.77"/>
    <x v="0"/>
    <d v="1899-12-30T19:53:00"/>
  </r>
  <r>
    <n v="10062"/>
    <x v="0"/>
    <x v="0"/>
    <s v="Web"/>
    <n v="24.35"/>
    <x v="1"/>
    <d v="1899-12-30T15:16:00"/>
  </r>
  <r>
    <n v="10063"/>
    <x v="3"/>
    <x v="1"/>
    <s v="Email"/>
    <n v="20.13"/>
    <x v="0"/>
    <d v="1899-12-30T13:55:00"/>
  </r>
  <r>
    <n v="10064"/>
    <x v="2"/>
    <x v="1"/>
    <s v="Email"/>
    <n v="20.77"/>
    <x v="0"/>
    <d v="1899-12-30T13:34:00"/>
  </r>
  <r>
    <n v="10065"/>
    <x v="2"/>
    <x v="1"/>
    <s v="Email"/>
    <n v="16.98"/>
    <x v="0"/>
    <d v="1899-12-30T19:21:00"/>
  </r>
  <r>
    <n v="10066"/>
    <x v="0"/>
    <x v="1"/>
    <s v="Email"/>
    <n v="19.399999999999999"/>
    <x v="1"/>
    <d v="1899-12-30T15:02:00"/>
  </r>
  <r>
    <n v="10067"/>
    <x v="0"/>
    <x v="0"/>
    <s v="Email"/>
    <n v="23.49"/>
    <x v="1"/>
    <d v="1899-12-30T04:04:00"/>
  </r>
  <r>
    <n v="10068"/>
    <x v="3"/>
    <x v="1"/>
    <s v="Web"/>
    <n v="15.58"/>
    <x v="1"/>
    <d v="1899-12-30T11:39:00"/>
  </r>
  <r>
    <n v="10069"/>
    <x v="3"/>
    <x v="1"/>
    <s v="Web"/>
    <n v="21.94"/>
    <x v="0"/>
    <d v="1899-12-30T20:19:00"/>
  </r>
  <r>
    <n v="10070"/>
    <x v="3"/>
    <x v="1"/>
    <s v="Email"/>
    <n v="229.73"/>
    <x v="1"/>
    <d v="1899-12-30T01:01:00"/>
  </r>
  <r>
    <n v="10071"/>
    <x v="1"/>
    <x v="1"/>
    <s v="Web"/>
    <n v="16.059999999999999"/>
    <x v="1"/>
    <d v="1899-12-30T10:31:00"/>
  </r>
  <r>
    <n v="10072"/>
    <x v="3"/>
    <x v="1"/>
    <s v="Web"/>
    <n v="22.21"/>
    <x v="0"/>
    <d v="1899-12-30T10:01:00"/>
  </r>
  <r>
    <n v="10073"/>
    <x v="1"/>
    <x v="1"/>
    <s v="Email"/>
    <n v="21.58"/>
    <x v="0"/>
    <d v="1899-12-30T00:00:00"/>
  </r>
  <r>
    <n v="10074"/>
    <x v="2"/>
    <x v="0"/>
    <s v="Email"/>
    <n v="16.09"/>
    <x v="1"/>
    <d v="1899-12-30T03:03:00"/>
  </r>
  <r>
    <n v="10075"/>
    <x v="0"/>
    <x v="1"/>
    <s v="Email"/>
    <n v="16.100000000000001"/>
    <x v="0"/>
    <d v="1899-12-30T10:13:00"/>
  </r>
  <r>
    <n v="10076"/>
    <x v="0"/>
    <x v="1"/>
    <s v="Web"/>
    <n v="15.95"/>
    <x v="0"/>
    <d v="1899-12-30T00:00:00"/>
  </r>
  <r>
    <n v="10077"/>
    <x v="3"/>
    <x v="1"/>
    <s v="Email"/>
    <n v="17.77"/>
    <x v="1"/>
    <d v="1899-12-30T01:01:00"/>
  </r>
  <r>
    <n v="10078"/>
    <x v="2"/>
    <x v="1"/>
    <s v="Web"/>
    <n v="19.3"/>
    <x v="0"/>
    <d v="1899-12-30T11:24:00"/>
  </r>
  <r>
    <n v="10079"/>
    <x v="1"/>
    <x v="0"/>
    <s v="Web"/>
    <n v="21.75"/>
    <x v="1"/>
    <d v="1899-12-30T10:23:00"/>
  </r>
  <r>
    <n v="10080"/>
    <x v="1"/>
    <x v="0"/>
    <s v="Web"/>
    <n v="20.51"/>
    <x v="1"/>
    <d v="1899-12-30T11:29:00"/>
  </r>
  <r>
    <n v="10081"/>
    <x v="2"/>
    <x v="1"/>
    <s v="Web"/>
    <n v="16.14"/>
    <x v="0"/>
    <d v="1899-12-30T04:04:00"/>
  </r>
  <r>
    <n v="10082"/>
    <x v="1"/>
    <x v="0"/>
    <s v="Email"/>
    <n v="157.76"/>
    <x v="1"/>
    <d v="1899-12-30T19:02:00"/>
  </r>
  <r>
    <n v="10083"/>
    <x v="3"/>
    <x v="1"/>
    <s v="Web"/>
    <n v="21.55"/>
    <x v="1"/>
    <d v="1899-12-30T09:09:00"/>
  </r>
  <r>
    <n v="10084"/>
    <x v="2"/>
    <x v="0"/>
    <s v="Web"/>
    <n v="21.85"/>
    <x v="0"/>
    <d v="1899-12-30T12:24:00"/>
  </r>
  <r>
    <n v="10085"/>
    <x v="0"/>
    <x v="1"/>
    <s v="Web"/>
    <n v="21.7"/>
    <x v="0"/>
    <d v="1899-12-30T13:33:00"/>
  </r>
  <r>
    <n v="10086"/>
    <x v="0"/>
    <x v="0"/>
    <s v="Web"/>
    <n v="20.309999999999999"/>
    <x v="1"/>
    <d v="1899-12-30T19:26:00"/>
  </r>
  <r>
    <n v="10087"/>
    <x v="0"/>
    <x v="1"/>
    <s v="Email"/>
    <n v="23.62"/>
    <x v="1"/>
    <d v="1899-12-30T22:20:00"/>
  </r>
  <r>
    <n v="10088"/>
    <x v="0"/>
    <x v="1"/>
    <s v="Web"/>
    <n v="216.37"/>
    <x v="1"/>
    <d v="1899-12-30T10:20:00"/>
  </r>
  <r>
    <n v="10089"/>
    <x v="2"/>
    <x v="0"/>
    <s v="Web"/>
    <n v="21.99"/>
    <x v="0"/>
    <d v="1899-12-30T03:03:00"/>
  </r>
  <r>
    <n v="10090"/>
    <x v="1"/>
    <x v="1"/>
    <s v="Email"/>
    <n v="18.2"/>
    <x v="0"/>
    <d v="1899-12-30T05:05:00"/>
  </r>
  <r>
    <n v="10091"/>
    <x v="0"/>
    <x v="1"/>
    <s v="Email"/>
    <n v="17.309999999999999"/>
    <x v="1"/>
    <d v="1899-12-30T00:00:00"/>
  </r>
  <r>
    <n v="10092"/>
    <x v="1"/>
    <x v="1"/>
    <s v="Web"/>
    <n v="23.94"/>
    <x v="1"/>
    <d v="1899-12-30T16:08:00"/>
  </r>
  <r>
    <n v="10093"/>
    <x v="1"/>
    <x v="0"/>
    <s v="Email"/>
    <n v="174.25"/>
    <x v="1"/>
    <d v="1899-12-30T18:31:00"/>
  </r>
  <r>
    <n v="10094"/>
    <x v="1"/>
    <x v="0"/>
    <s v="Web"/>
    <n v="20.260000000000002"/>
    <x v="0"/>
    <d v="1899-12-30T04:04:00"/>
  </r>
  <r>
    <n v="10095"/>
    <x v="2"/>
    <x v="1"/>
    <s v="Web"/>
    <n v="18.73"/>
    <x v="0"/>
    <d v="1899-12-30T00:00:00"/>
  </r>
  <r>
    <n v="10096"/>
    <x v="2"/>
    <x v="0"/>
    <s v="Web"/>
    <n v="22.88"/>
    <x v="1"/>
    <d v="1899-12-30T13:09:00"/>
  </r>
  <r>
    <n v="10097"/>
    <x v="1"/>
    <x v="0"/>
    <s v="Web"/>
    <n v="19.149999999999999"/>
    <x v="0"/>
    <d v="1899-12-30T14:44:00"/>
  </r>
  <r>
    <n v="10098"/>
    <x v="3"/>
    <x v="1"/>
    <s v="Email"/>
    <n v="15.33"/>
    <x v="1"/>
    <d v="1899-12-30T01:01:00"/>
  </r>
  <r>
    <n v="10099"/>
    <x v="1"/>
    <x v="0"/>
    <s v="Web"/>
    <n v="20.82"/>
    <x v="0"/>
    <d v="1899-12-30T18:01:00"/>
  </r>
  <r>
    <n v="10100"/>
    <x v="1"/>
    <x v="1"/>
    <s v="Web"/>
    <n v="20.61"/>
    <x v="0"/>
    <d v="1899-12-30T18:29:00"/>
  </r>
  <r>
    <n v="10101"/>
    <x v="0"/>
    <x v="1"/>
    <s v="Web"/>
    <n v="16.43"/>
    <x v="0"/>
    <d v="1899-12-30T11:23:00"/>
  </r>
  <r>
    <n v="10102"/>
    <x v="1"/>
    <x v="1"/>
    <s v="Web"/>
    <n v="21.1"/>
    <x v="0"/>
    <d v="1899-12-30T02:02:00"/>
  </r>
  <r>
    <n v="10103"/>
    <x v="2"/>
    <x v="0"/>
    <s v="Email"/>
    <n v="21.64"/>
    <x v="1"/>
    <d v="1899-12-30T22:40:00"/>
  </r>
  <r>
    <n v="10104"/>
    <x v="1"/>
    <x v="0"/>
    <s v="Email"/>
    <n v="18.059999999999999"/>
    <x v="1"/>
    <d v="1899-12-30T16:00:00"/>
  </r>
  <r>
    <n v="10105"/>
    <x v="0"/>
    <x v="1"/>
    <s v="Web"/>
    <n v="19.350000000000001"/>
    <x v="1"/>
    <d v="1899-12-30T10:06:00"/>
  </r>
  <r>
    <n v="10106"/>
    <x v="2"/>
    <x v="1"/>
    <s v="Web"/>
    <n v="23.7"/>
    <x v="0"/>
    <d v="1899-12-30T19:02:00"/>
  </r>
  <r>
    <n v="10107"/>
    <x v="2"/>
    <x v="1"/>
    <s v="Web"/>
    <n v="18.93"/>
    <x v="1"/>
    <d v="1899-12-30T09:09:00"/>
  </r>
  <r>
    <n v="10108"/>
    <x v="2"/>
    <x v="1"/>
    <s v="Email"/>
    <n v="16.829999999999998"/>
    <x v="1"/>
    <d v="1899-12-30T16:20:00"/>
  </r>
  <r>
    <n v="10109"/>
    <x v="1"/>
    <x v="1"/>
    <s v="Web"/>
    <n v="22.19"/>
    <x v="1"/>
    <d v="1899-12-30T18:52:00"/>
  </r>
  <r>
    <n v="10110"/>
    <x v="1"/>
    <x v="1"/>
    <s v="Web"/>
    <n v="23.9"/>
    <x v="1"/>
    <d v="1899-12-30T19:40:00"/>
  </r>
  <r>
    <n v="10111"/>
    <x v="0"/>
    <x v="1"/>
    <s v="Web"/>
    <n v="17.47"/>
    <x v="0"/>
    <d v="1899-12-30T10:53:00"/>
  </r>
  <r>
    <n v="10112"/>
    <x v="1"/>
    <x v="1"/>
    <s v="Email"/>
    <n v="209.37"/>
    <x v="1"/>
    <d v="1899-12-30T20:11:00"/>
  </r>
  <r>
    <n v="10113"/>
    <x v="2"/>
    <x v="1"/>
    <s v="Web"/>
    <n v="18"/>
    <x v="0"/>
    <d v="1899-12-30T08:08:00"/>
  </r>
  <r>
    <n v="10114"/>
    <x v="0"/>
    <x v="1"/>
    <s v="Web"/>
    <n v="22.83"/>
    <x v="1"/>
    <d v="1899-12-30T10:17:00"/>
  </r>
  <r>
    <n v="10115"/>
    <x v="0"/>
    <x v="1"/>
    <s v="Email"/>
    <n v="20.309999999999999"/>
    <x v="0"/>
    <d v="1899-12-30T14:34:00"/>
  </r>
  <r>
    <n v="10116"/>
    <x v="3"/>
    <x v="0"/>
    <s v="Web"/>
    <n v="22.06"/>
    <x v="0"/>
    <d v="1899-12-30T11:07:00"/>
  </r>
  <r>
    <n v="10117"/>
    <x v="2"/>
    <x v="0"/>
    <s v="Web"/>
    <n v="15.22"/>
    <x v="1"/>
    <d v="1899-12-30T10:39:00"/>
  </r>
  <r>
    <n v="10118"/>
    <x v="3"/>
    <x v="0"/>
    <s v="Web"/>
    <n v="20.6"/>
    <x v="0"/>
    <d v="1899-12-30T20:46:00"/>
  </r>
  <r>
    <n v="10119"/>
    <x v="0"/>
    <x v="1"/>
    <s v="Web"/>
    <n v="18.25"/>
    <x v="0"/>
    <d v="1899-12-30T20:42:00"/>
  </r>
  <r>
    <n v="10120"/>
    <x v="0"/>
    <x v="1"/>
    <s v="Web"/>
    <n v="174.18"/>
    <x v="1"/>
    <d v="1899-12-30T12:42:00"/>
  </r>
  <r>
    <n v="10121"/>
    <x v="2"/>
    <x v="1"/>
    <s v="Email"/>
    <n v="19.579999999999998"/>
    <x v="0"/>
    <d v="1899-12-30T22:31:00"/>
  </r>
  <r>
    <n v="10122"/>
    <x v="1"/>
    <x v="0"/>
    <s v="Web"/>
    <n v="17.91"/>
    <x v="1"/>
    <d v="1899-12-30T19:14:00"/>
  </r>
  <r>
    <n v="10123"/>
    <x v="1"/>
    <x v="1"/>
    <s v="Web"/>
    <n v="22.9"/>
    <x v="1"/>
    <d v="1899-12-30T12:16:00"/>
  </r>
  <r>
    <n v="10124"/>
    <x v="2"/>
    <x v="0"/>
    <s v="Web"/>
    <n v="22.26"/>
    <x v="1"/>
    <d v="1899-12-30T17:50:00"/>
  </r>
  <r>
    <n v="10125"/>
    <x v="3"/>
    <x v="1"/>
    <s v="Web"/>
    <n v="19.04"/>
    <x v="1"/>
    <d v="1899-12-30T15:23:00"/>
  </r>
  <r>
    <n v="10126"/>
    <x v="0"/>
    <x v="1"/>
    <s v="Web"/>
    <n v="17.420000000000002"/>
    <x v="0"/>
    <d v="1899-12-30T05:05:00"/>
  </r>
  <r>
    <n v="10127"/>
    <x v="1"/>
    <x v="0"/>
    <s v="Web"/>
    <n v="18.54"/>
    <x v="1"/>
    <d v="1899-12-30T19:30:00"/>
  </r>
  <r>
    <n v="10128"/>
    <x v="2"/>
    <x v="1"/>
    <s v="Web"/>
    <n v="19.739999999999998"/>
    <x v="0"/>
    <d v="1899-12-30T12:49:00"/>
  </r>
  <r>
    <n v="10129"/>
    <x v="1"/>
    <x v="1"/>
    <s v="Web"/>
    <n v="22.03"/>
    <x v="0"/>
    <d v="1899-12-30T14:49:00"/>
  </r>
  <r>
    <n v="10130"/>
    <x v="1"/>
    <x v="0"/>
    <s v="Web"/>
    <n v="236.49"/>
    <x v="1"/>
    <d v="1899-12-30T16:24:00"/>
  </r>
  <r>
    <n v="10131"/>
    <x v="3"/>
    <x v="0"/>
    <s v="Email"/>
    <n v="19.3"/>
    <x v="0"/>
    <d v="1899-12-30T17:00:00"/>
  </r>
  <r>
    <n v="10132"/>
    <x v="0"/>
    <x v="1"/>
    <s v="Email"/>
    <n v="23.73"/>
    <x v="0"/>
    <d v="1899-12-30T16:57:00"/>
  </r>
  <r>
    <n v="10133"/>
    <x v="1"/>
    <x v="0"/>
    <s v="Web"/>
    <n v="19.96"/>
    <x v="1"/>
    <d v="1899-12-30T16:50:00"/>
  </r>
  <r>
    <n v="10134"/>
    <x v="0"/>
    <x v="1"/>
    <s v="Web"/>
    <n v="20.75"/>
    <x v="0"/>
    <d v="1899-12-30T15:02:00"/>
  </r>
  <r>
    <n v="10135"/>
    <x v="3"/>
    <x v="0"/>
    <s v="Web"/>
    <n v="22.37"/>
    <x v="0"/>
    <d v="1899-12-30T08:08:00"/>
  </r>
  <r>
    <n v="10136"/>
    <x v="1"/>
    <x v="1"/>
    <s v="Email"/>
    <n v="24.03"/>
    <x v="0"/>
    <d v="1899-12-30T11:14:00"/>
  </r>
  <r>
    <n v="10137"/>
    <x v="1"/>
    <x v="1"/>
    <s v="Web"/>
    <n v="24.59"/>
    <x v="0"/>
    <d v="1899-12-30T04:04:00"/>
  </r>
  <r>
    <n v="10138"/>
    <x v="1"/>
    <x v="0"/>
    <s v="Email"/>
    <n v="155.91"/>
    <x v="1"/>
    <d v="1899-12-30T18:38:00"/>
  </r>
  <r>
    <n v="10139"/>
    <x v="0"/>
    <x v="1"/>
    <s v="Email"/>
    <n v="16.43"/>
    <x v="1"/>
    <d v="1899-12-30T09:09:00"/>
  </r>
  <r>
    <n v="10140"/>
    <x v="3"/>
    <x v="0"/>
    <s v="Web"/>
    <n v="15.71"/>
    <x v="1"/>
    <d v="1899-12-30T16:44:00"/>
  </r>
  <r>
    <n v="10141"/>
    <x v="1"/>
    <x v="0"/>
    <s v="Web"/>
    <n v="15.19"/>
    <x v="1"/>
    <d v="1899-12-30T16:22:00"/>
  </r>
  <r>
    <n v="10142"/>
    <x v="1"/>
    <x v="0"/>
    <s v="Web"/>
    <n v="21.35"/>
    <x v="0"/>
    <d v="1899-12-30T17:54:00"/>
  </r>
  <r>
    <n v="10143"/>
    <x v="1"/>
    <x v="1"/>
    <s v="Web"/>
    <n v="19.47"/>
    <x v="0"/>
    <d v="1899-12-30T18:17:00"/>
  </r>
  <r>
    <n v="10144"/>
    <x v="1"/>
    <x v="1"/>
    <s v="Web"/>
    <n v="21.49"/>
    <x v="0"/>
    <d v="1899-12-30T09:09:00"/>
  </r>
  <r>
    <n v="10145"/>
    <x v="0"/>
    <x v="0"/>
    <s v="Web"/>
    <n v="22.2"/>
    <x v="0"/>
    <d v="1899-12-30T12:29:00"/>
  </r>
  <r>
    <n v="10146"/>
    <x v="0"/>
    <x v="0"/>
    <s v="Web"/>
    <n v="21.15"/>
    <x v="0"/>
    <d v="1899-12-30T07:07:00"/>
  </r>
  <r>
    <n v="10147"/>
    <x v="0"/>
    <x v="1"/>
    <s v="Web"/>
    <n v="15.16"/>
    <x v="0"/>
    <d v="1899-12-30T11:19:00"/>
  </r>
  <r>
    <n v="10148"/>
    <x v="0"/>
    <x v="1"/>
    <s v="Email"/>
    <n v="15.71"/>
    <x v="1"/>
    <d v="1899-12-30T09:09:00"/>
  </r>
  <r>
    <n v="10149"/>
    <x v="1"/>
    <x v="0"/>
    <s v="Web"/>
    <n v="24.65"/>
    <x v="1"/>
    <d v="1899-12-30T20:41:00"/>
  </r>
  <r>
    <n v="10150"/>
    <x v="1"/>
    <x v="0"/>
    <s v="Email"/>
    <n v="24.88"/>
    <x v="1"/>
    <d v="1899-12-30T15:23:00"/>
  </r>
  <r>
    <n v="10151"/>
    <x v="0"/>
    <x v="0"/>
    <s v="Email"/>
    <n v="17.489999999999998"/>
    <x v="1"/>
    <d v="1899-12-30T21:46:00"/>
  </r>
  <r>
    <n v="10152"/>
    <x v="1"/>
    <x v="1"/>
    <s v="Web"/>
    <n v="19.71"/>
    <x v="0"/>
    <d v="1899-12-30T07:07:00"/>
  </r>
  <r>
    <n v="10153"/>
    <x v="3"/>
    <x v="1"/>
    <s v="Web"/>
    <n v="17.329999999999998"/>
    <x v="1"/>
    <d v="1899-12-30T02:02:00"/>
  </r>
  <r>
    <n v="10154"/>
    <x v="1"/>
    <x v="1"/>
    <s v="Web"/>
    <n v="15.56"/>
    <x v="0"/>
    <d v="1899-12-30T21:07:00"/>
  </r>
  <r>
    <n v="10155"/>
    <x v="0"/>
    <x v="1"/>
    <s v="Web"/>
    <n v="18.940000000000001"/>
    <x v="0"/>
    <d v="1899-12-30T20:00:00"/>
  </r>
  <r>
    <n v="10156"/>
    <x v="2"/>
    <x v="1"/>
    <s v="Web"/>
    <n v="22.86"/>
    <x v="1"/>
    <d v="1899-12-30T16:02:00"/>
  </r>
  <r>
    <n v="10157"/>
    <x v="3"/>
    <x v="0"/>
    <s v="Web"/>
    <n v="15.18"/>
    <x v="1"/>
    <d v="1899-12-30T06:06:00"/>
  </r>
  <r>
    <n v="10158"/>
    <x v="3"/>
    <x v="1"/>
    <s v="Web"/>
    <n v="22.46"/>
    <x v="1"/>
    <d v="1899-12-30T17:44:00"/>
  </r>
  <r>
    <n v="10159"/>
    <x v="1"/>
    <x v="1"/>
    <s v="Email"/>
    <n v="21.39"/>
    <x v="1"/>
    <d v="1899-12-30T17:17:00"/>
  </r>
  <r>
    <n v="10160"/>
    <x v="3"/>
    <x v="1"/>
    <s v="Email"/>
    <n v="22.17"/>
    <x v="0"/>
    <d v="1899-12-30T10:23:00"/>
  </r>
  <r>
    <n v="10161"/>
    <x v="2"/>
    <x v="0"/>
    <s v="Web"/>
    <n v="234.63"/>
    <x v="1"/>
    <d v="1899-12-30T09:09:00"/>
  </r>
  <r>
    <n v="10162"/>
    <x v="2"/>
    <x v="0"/>
    <s v="Web"/>
    <n v="24.97"/>
    <x v="1"/>
    <d v="1899-12-30T22:11:00"/>
  </r>
  <r>
    <n v="10163"/>
    <x v="1"/>
    <x v="1"/>
    <s v="Web"/>
    <n v="15.72"/>
    <x v="1"/>
    <d v="1899-12-30T10:53:00"/>
  </r>
  <r>
    <n v="10164"/>
    <x v="0"/>
    <x v="1"/>
    <s v="Web"/>
    <n v="24.35"/>
    <x v="1"/>
    <d v="1899-12-30T08:08:00"/>
  </r>
  <r>
    <n v="10165"/>
    <x v="1"/>
    <x v="0"/>
    <s v="Email"/>
    <n v="16.09"/>
    <x v="1"/>
    <d v="1899-12-30T08:08:00"/>
  </r>
  <r>
    <n v="10166"/>
    <x v="1"/>
    <x v="1"/>
    <s v="Web"/>
    <n v="23.51"/>
    <x v="1"/>
    <d v="1899-12-30T16:18:00"/>
  </r>
  <r>
    <n v="10167"/>
    <x v="2"/>
    <x v="0"/>
    <s v="Web"/>
    <n v="22.59"/>
    <x v="1"/>
    <d v="1899-12-30T16:51:00"/>
  </r>
  <r>
    <n v="10168"/>
    <x v="0"/>
    <x v="1"/>
    <s v="Web"/>
    <n v="15.59"/>
    <x v="0"/>
    <d v="1899-12-30T09:09:00"/>
  </r>
  <r>
    <n v="10169"/>
    <x v="1"/>
    <x v="1"/>
    <s v="Web"/>
    <n v="190.81"/>
    <x v="1"/>
    <d v="1899-12-30T21:57:00"/>
  </r>
  <r>
    <n v="10170"/>
    <x v="1"/>
    <x v="0"/>
    <s v="Web"/>
    <n v="21.12"/>
    <x v="1"/>
    <d v="1899-12-30T16:40:00"/>
  </r>
  <r>
    <n v="10171"/>
    <x v="2"/>
    <x v="1"/>
    <s v="Web"/>
    <n v="24.6"/>
    <x v="0"/>
    <d v="1899-12-30T20:38:00"/>
  </r>
  <r>
    <n v="10172"/>
    <x v="2"/>
    <x v="0"/>
    <s v="Web"/>
    <n v="21.22"/>
    <x v="0"/>
    <d v="1899-12-30T12:20:00"/>
  </r>
  <r>
    <n v="10173"/>
    <x v="1"/>
    <x v="1"/>
    <s v="Web"/>
    <n v="21.78"/>
    <x v="0"/>
    <d v="1899-12-30T07:07:00"/>
  </r>
  <r>
    <n v="10174"/>
    <x v="1"/>
    <x v="1"/>
    <s v="Web"/>
    <n v="16.54"/>
    <x v="0"/>
    <d v="1899-12-30T17:52:00"/>
  </r>
  <r>
    <n v="10175"/>
    <x v="0"/>
    <x v="1"/>
    <s v="Email"/>
    <n v="177.32"/>
    <x v="1"/>
    <d v="1899-12-30T15:52:00"/>
  </r>
  <r>
    <n v="10176"/>
    <x v="3"/>
    <x v="1"/>
    <s v="Web"/>
    <n v="21.5"/>
    <x v="1"/>
    <d v="1899-12-30T10:53:00"/>
  </r>
  <r>
    <n v="10177"/>
    <x v="1"/>
    <x v="0"/>
    <s v="Web"/>
    <n v="24.65"/>
    <x v="0"/>
    <d v="1899-12-30T20:45:00"/>
  </r>
  <r>
    <n v="10178"/>
    <x v="2"/>
    <x v="0"/>
    <s v="Web"/>
    <n v="19.43"/>
    <x v="0"/>
    <d v="1899-12-30T09:09:00"/>
  </r>
  <r>
    <n v="10179"/>
    <x v="1"/>
    <x v="1"/>
    <s v="Web"/>
    <n v="21.12"/>
    <x v="0"/>
    <d v="1899-12-30T20:13:00"/>
  </r>
  <r>
    <n v="10180"/>
    <x v="1"/>
    <x v="1"/>
    <s v="Web"/>
    <n v="18.100000000000001"/>
    <x v="0"/>
    <d v="1899-12-30T20:32:00"/>
  </r>
  <r>
    <n v="10181"/>
    <x v="0"/>
    <x v="1"/>
    <s v="Email"/>
    <n v="24.4"/>
    <x v="1"/>
    <d v="1899-12-30T13:25:00"/>
  </r>
  <r>
    <n v="10182"/>
    <x v="3"/>
    <x v="1"/>
    <s v="Web"/>
    <n v="19.37"/>
    <x v="1"/>
    <d v="1899-12-30T21:48:00"/>
  </r>
  <r>
    <n v="10183"/>
    <x v="1"/>
    <x v="1"/>
    <s v="Email"/>
    <n v="19.170000000000002"/>
    <x v="0"/>
    <d v="1899-12-30T00:00:00"/>
  </r>
  <r>
    <n v="10184"/>
    <x v="3"/>
    <x v="1"/>
    <s v="Email"/>
    <n v="241.77"/>
    <x v="1"/>
    <d v="1899-12-30T09:09:00"/>
  </r>
  <r>
    <n v="10185"/>
    <x v="1"/>
    <x v="0"/>
    <s v="Web"/>
    <n v="19.649999999999999"/>
    <x v="1"/>
    <d v="1899-12-30T20:46:00"/>
  </r>
  <r>
    <n v="10186"/>
    <x v="1"/>
    <x v="0"/>
    <s v="Web"/>
    <n v="19.88"/>
    <x v="1"/>
    <d v="1899-12-30T08:08:00"/>
  </r>
  <r>
    <n v="10187"/>
    <x v="1"/>
    <x v="0"/>
    <s v="Web"/>
    <n v="15.18"/>
    <x v="0"/>
    <d v="1899-12-30T12:30:00"/>
  </r>
  <r>
    <n v="10188"/>
    <x v="1"/>
    <x v="0"/>
    <s v="Web"/>
    <n v="15.08"/>
    <x v="1"/>
    <d v="1899-12-30T12:15:00"/>
  </r>
  <r>
    <n v="10189"/>
    <x v="2"/>
    <x v="0"/>
    <s v="Web"/>
    <n v="23.74"/>
    <x v="1"/>
    <d v="1899-12-30T05:05:00"/>
  </r>
  <r>
    <n v="10190"/>
    <x v="2"/>
    <x v="1"/>
    <s v="Web"/>
    <n v="19.440000000000001"/>
    <x v="1"/>
    <d v="1899-12-30T09:09:00"/>
  </r>
  <r>
    <n v="10191"/>
    <x v="3"/>
    <x v="1"/>
    <s v="Web"/>
    <n v="17.7"/>
    <x v="0"/>
    <d v="1899-12-30T02:02:00"/>
  </r>
  <r>
    <n v="10192"/>
    <x v="1"/>
    <x v="1"/>
    <s v="Web"/>
    <n v="16.989999999999998"/>
    <x v="0"/>
    <d v="1899-12-30T17:34:00"/>
  </r>
  <r>
    <n v="10193"/>
    <x v="0"/>
    <x v="0"/>
    <s v="Email"/>
    <n v="16.13"/>
    <x v="1"/>
    <d v="1899-12-30T13:37:00"/>
  </r>
  <r>
    <n v="10194"/>
    <x v="1"/>
    <x v="0"/>
    <s v="Web"/>
    <n v="24.8"/>
    <x v="0"/>
    <d v="1899-12-30T20:28:00"/>
  </r>
  <r>
    <n v="10195"/>
    <x v="1"/>
    <x v="0"/>
    <s v="Web"/>
    <n v="17.52"/>
    <x v="1"/>
    <d v="1899-12-30T20:35:00"/>
  </r>
  <r>
    <n v="10196"/>
    <x v="2"/>
    <x v="0"/>
    <s v="Web"/>
    <n v="23.63"/>
    <x v="1"/>
    <d v="1899-12-30T19:47:00"/>
  </r>
  <r>
    <n v="10197"/>
    <x v="1"/>
    <x v="1"/>
    <s v="Web"/>
    <n v="23.03"/>
    <x v="0"/>
    <d v="1899-12-30T11:27:00"/>
  </r>
  <r>
    <n v="10198"/>
    <x v="1"/>
    <x v="0"/>
    <s v="Web"/>
    <n v="21.03"/>
    <x v="0"/>
    <d v="1899-12-30T19:18:00"/>
  </r>
  <r>
    <n v="10199"/>
    <x v="3"/>
    <x v="1"/>
    <s v="Web"/>
    <n v="21.88"/>
    <x v="1"/>
    <d v="1899-12-30T03:03:00"/>
  </r>
  <r>
    <n v="10200"/>
    <x v="3"/>
    <x v="1"/>
    <s v="Email"/>
    <n v="24.86"/>
    <x v="1"/>
    <d v="1899-12-30T17:27:00"/>
  </r>
  <r>
    <n v="10201"/>
    <x v="2"/>
    <x v="1"/>
    <s v="Email"/>
    <n v="21.43"/>
    <x v="0"/>
    <d v="1899-12-30T07:07:00"/>
  </r>
  <r>
    <n v="10202"/>
    <x v="3"/>
    <x v="0"/>
    <s v="Web"/>
    <n v="16.32"/>
    <x v="0"/>
    <d v="1899-12-30T15:09:00"/>
  </r>
  <r>
    <n v="10203"/>
    <x v="0"/>
    <x v="1"/>
    <s v="Web"/>
    <n v="17.2"/>
    <x v="0"/>
    <d v="1899-12-30T00:00:00"/>
  </r>
  <r>
    <n v="10204"/>
    <x v="2"/>
    <x v="0"/>
    <s v="Web"/>
    <n v="17.87"/>
    <x v="0"/>
    <d v="1899-12-30T07:07:00"/>
  </r>
  <r>
    <n v="10205"/>
    <x v="3"/>
    <x v="1"/>
    <s v="Web"/>
    <n v="17.27"/>
    <x v="0"/>
    <d v="1899-12-30T07:07:00"/>
  </r>
  <r>
    <n v="10206"/>
    <x v="3"/>
    <x v="1"/>
    <s v="Web"/>
    <n v="19.760000000000002"/>
    <x v="1"/>
    <d v="1899-12-30T21:13:00"/>
  </r>
  <r>
    <n v="10207"/>
    <x v="0"/>
    <x v="0"/>
    <s v="Web"/>
    <n v="17.100000000000001"/>
    <x v="1"/>
    <d v="1899-12-30T06:06:00"/>
  </r>
  <r>
    <n v="10208"/>
    <x v="1"/>
    <x v="1"/>
    <s v="Email"/>
    <n v="15.66"/>
    <x v="1"/>
    <d v="1899-12-30T11:18:00"/>
  </r>
  <r>
    <n v="10209"/>
    <x v="1"/>
    <x v="1"/>
    <s v="Web"/>
    <n v="22.37"/>
    <x v="1"/>
    <d v="1899-12-30T16:21:00"/>
  </r>
  <r>
    <n v="10210"/>
    <x v="0"/>
    <x v="1"/>
    <s v="Web"/>
    <n v="15.81"/>
    <x v="0"/>
    <d v="1899-12-30T12:26:00"/>
  </r>
  <r>
    <n v="10211"/>
    <x v="3"/>
    <x v="1"/>
    <s v="Web"/>
    <n v="18.75"/>
    <x v="0"/>
    <d v="1899-12-30T02:02:00"/>
  </r>
  <r>
    <n v="10212"/>
    <x v="1"/>
    <x v="1"/>
    <s v="Email"/>
    <n v="192.41"/>
    <x v="1"/>
    <d v="1899-12-30T20:23:00"/>
  </r>
  <r>
    <n v="10213"/>
    <x v="3"/>
    <x v="1"/>
    <s v="Email"/>
    <n v="242.52"/>
    <x v="1"/>
    <d v="1899-12-30T09:09:00"/>
  </r>
  <r>
    <n v="10214"/>
    <x v="2"/>
    <x v="1"/>
    <s v="Web"/>
    <n v="20.399999999999999"/>
    <x v="1"/>
    <d v="1899-12-30T00:00:00"/>
  </r>
  <r>
    <n v="10215"/>
    <x v="0"/>
    <x v="1"/>
    <s v="Web"/>
    <n v="24.71"/>
    <x v="0"/>
    <d v="1899-12-30T12:45:00"/>
  </r>
  <r>
    <n v="10216"/>
    <x v="0"/>
    <x v="1"/>
    <s v="Web"/>
    <n v="21.49"/>
    <x v="0"/>
    <d v="1899-12-30T08:08:00"/>
  </r>
  <r>
    <n v="10217"/>
    <x v="1"/>
    <x v="0"/>
    <s v="Web"/>
    <n v="22.26"/>
    <x v="0"/>
    <d v="1899-12-30T05:05:00"/>
  </r>
  <r>
    <n v="10218"/>
    <x v="1"/>
    <x v="1"/>
    <s v="Web"/>
    <n v="22.39"/>
    <x v="1"/>
    <d v="1899-12-30T16:16:00"/>
  </r>
  <r>
    <n v="10219"/>
    <x v="0"/>
    <x v="1"/>
    <s v="Email"/>
    <n v="21.01"/>
    <x v="1"/>
    <d v="1899-12-30T08:08:00"/>
  </r>
  <r>
    <n v="10220"/>
    <x v="1"/>
    <x v="1"/>
    <s v="Web"/>
    <n v="226.15"/>
    <x v="1"/>
    <d v="1899-12-30T16:41:00"/>
  </r>
  <r>
    <n v="10221"/>
    <x v="1"/>
    <x v="0"/>
    <s v="Web"/>
    <n v="20.67"/>
    <x v="1"/>
    <d v="1899-12-30T19:27:00"/>
  </r>
  <r>
    <n v="10222"/>
    <x v="1"/>
    <x v="1"/>
    <s v="Web"/>
    <n v="21.72"/>
    <x v="0"/>
    <d v="1899-12-30T20:04:00"/>
  </r>
  <r>
    <n v="10223"/>
    <x v="0"/>
    <x v="1"/>
    <s v="Email"/>
    <n v="16.34"/>
    <x v="1"/>
    <d v="1899-12-30T17:53:00"/>
  </r>
  <r>
    <n v="10224"/>
    <x v="1"/>
    <x v="1"/>
    <s v="Web"/>
    <n v="19.190000000000001"/>
    <x v="1"/>
    <d v="1899-12-30T19:08:00"/>
  </r>
  <r>
    <n v="10225"/>
    <x v="1"/>
    <x v="1"/>
    <s v="Email"/>
    <n v="19.21"/>
    <x v="0"/>
    <d v="1899-12-30T02:02:00"/>
  </r>
  <r>
    <n v="10226"/>
    <x v="1"/>
    <x v="1"/>
    <s v="Web"/>
    <n v="16.059999999999999"/>
    <x v="1"/>
    <d v="1899-12-30T17:30:00"/>
  </r>
  <r>
    <n v="10227"/>
    <x v="3"/>
    <x v="0"/>
    <s v="Web"/>
    <n v="20.87"/>
    <x v="0"/>
    <d v="1899-12-30T13:41:00"/>
  </r>
  <r>
    <n v="10228"/>
    <x v="1"/>
    <x v="1"/>
    <s v="Web"/>
    <n v="15.33"/>
    <x v="0"/>
    <d v="1899-12-30T05:05:00"/>
  </r>
  <r>
    <n v="10229"/>
    <x v="1"/>
    <x v="1"/>
    <s v="Web"/>
    <n v="23.58"/>
    <x v="0"/>
    <d v="1899-12-30T02:02:00"/>
  </r>
  <r>
    <n v="10230"/>
    <x v="2"/>
    <x v="1"/>
    <s v="Email"/>
    <n v="15.34"/>
    <x v="1"/>
    <d v="1899-12-30T10:08:00"/>
  </r>
  <r>
    <n v="10231"/>
    <x v="2"/>
    <x v="0"/>
    <s v="Web"/>
    <n v="216.2"/>
    <x v="1"/>
    <d v="1899-12-30T10:33:00"/>
  </r>
  <r>
    <n v="10232"/>
    <x v="0"/>
    <x v="1"/>
    <s v="Email"/>
    <n v="21.85"/>
    <x v="0"/>
    <d v="1899-12-30T14:28:00"/>
  </r>
  <r>
    <n v="10233"/>
    <x v="1"/>
    <x v="1"/>
    <s v="Web"/>
    <n v="23.59"/>
    <x v="1"/>
    <d v="1899-12-30T03:03:00"/>
  </r>
  <r>
    <n v="10234"/>
    <x v="2"/>
    <x v="0"/>
    <s v="Web"/>
    <n v="20.440000000000001"/>
    <x v="1"/>
    <d v="1899-12-30T11:52:00"/>
  </r>
  <r>
    <n v="10235"/>
    <x v="0"/>
    <x v="1"/>
    <s v="Web"/>
    <n v="22.05"/>
    <x v="0"/>
    <d v="1899-12-30T08:08:00"/>
  </r>
  <r>
    <n v="10236"/>
    <x v="1"/>
    <x v="0"/>
    <s v="Email"/>
    <n v="20.420000000000002"/>
    <x v="1"/>
    <d v="1899-12-30T00:00:00"/>
  </r>
  <r>
    <n v="10237"/>
    <x v="1"/>
    <x v="1"/>
    <s v="Email"/>
    <n v="20.49"/>
    <x v="0"/>
    <d v="1899-12-30T20:10:00"/>
  </r>
  <r>
    <n v="10238"/>
    <x v="1"/>
    <x v="1"/>
    <s v="Web"/>
    <n v="161.46"/>
    <x v="1"/>
    <d v="1899-12-30T14:23:00"/>
  </r>
  <r>
    <n v="10239"/>
    <x v="3"/>
    <x v="0"/>
    <s v="Web"/>
    <n v="19.690000000000001"/>
    <x v="0"/>
    <d v="1899-12-30T04:04:00"/>
  </r>
  <r>
    <n v="10240"/>
    <x v="3"/>
    <x v="0"/>
    <s v="Web"/>
    <n v="24.16"/>
    <x v="1"/>
    <d v="1899-12-30T02:02:00"/>
  </r>
  <r>
    <n v="10241"/>
    <x v="0"/>
    <x v="1"/>
    <s v="Web"/>
    <n v="22.8"/>
    <x v="0"/>
    <d v="1899-12-30T10:59:00"/>
  </r>
  <r>
    <n v="10242"/>
    <x v="0"/>
    <x v="0"/>
    <s v="Web"/>
    <n v="243.7"/>
    <x v="1"/>
    <d v="1899-12-30T20:26:00"/>
  </r>
  <r>
    <n v="10243"/>
    <x v="1"/>
    <x v="0"/>
    <s v="Web"/>
    <n v="210.38"/>
    <x v="1"/>
    <d v="1899-12-30T12:19:00"/>
  </r>
  <r>
    <n v="10244"/>
    <x v="1"/>
    <x v="0"/>
    <s v="Email"/>
    <n v="161.5"/>
    <x v="1"/>
    <d v="1899-12-30T16:15:00"/>
  </r>
  <r>
    <n v="10245"/>
    <x v="3"/>
    <x v="1"/>
    <s v="Email"/>
    <n v="21.92"/>
    <x v="0"/>
    <d v="1899-12-30T06:06:00"/>
  </r>
  <r>
    <n v="10246"/>
    <x v="1"/>
    <x v="1"/>
    <s v="Web"/>
    <n v="23.75"/>
    <x v="0"/>
    <d v="1899-12-30T20:34:00"/>
  </r>
  <r>
    <n v="10247"/>
    <x v="1"/>
    <x v="1"/>
    <s v="Email"/>
    <n v="23.74"/>
    <x v="0"/>
    <d v="1899-12-30T03:03:00"/>
  </r>
  <r>
    <n v="10248"/>
    <x v="1"/>
    <x v="0"/>
    <s v="Web"/>
    <n v="21.67"/>
    <x v="1"/>
    <d v="1899-12-30T12:41:00"/>
  </r>
  <r>
    <n v="10249"/>
    <x v="1"/>
    <x v="0"/>
    <s v="Email"/>
    <n v="22.04"/>
    <x v="1"/>
    <d v="1899-12-30T03:03:00"/>
  </r>
  <r>
    <n v="10250"/>
    <x v="2"/>
    <x v="0"/>
    <s v="Email"/>
    <n v="17.829999999999998"/>
    <x v="0"/>
    <d v="1899-12-30T12:55:00"/>
  </r>
  <r>
    <n v="10251"/>
    <x v="3"/>
    <x v="0"/>
    <s v="Web"/>
    <n v="23.6"/>
    <x v="1"/>
    <d v="1899-12-30T02:02:00"/>
  </r>
  <r>
    <n v="10252"/>
    <x v="2"/>
    <x v="1"/>
    <s v="Web"/>
    <n v="19.899999999999999"/>
    <x v="1"/>
    <d v="1899-12-30T14:04:00"/>
  </r>
  <r>
    <n v="10253"/>
    <x v="0"/>
    <x v="1"/>
    <s v="Email"/>
    <n v="209.2"/>
    <x v="1"/>
    <d v="1899-12-30T17:19:00"/>
  </r>
  <r>
    <n v="10254"/>
    <x v="0"/>
    <x v="1"/>
    <s v="Email"/>
    <n v="24"/>
    <x v="1"/>
    <d v="1899-12-30T11:52:00"/>
  </r>
  <r>
    <n v="10255"/>
    <x v="1"/>
    <x v="1"/>
    <s v="Web"/>
    <n v="17.809999999999999"/>
    <x v="1"/>
    <d v="1899-12-30T12:36:00"/>
  </r>
  <r>
    <n v="10256"/>
    <x v="1"/>
    <x v="0"/>
    <s v="Email"/>
    <n v="24.77"/>
    <x v="0"/>
    <d v="1899-12-30T00:00:00"/>
  </r>
  <r>
    <n v="10257"/>
    <x v="0"/>
    <x v="1"/>
    <s v="Web"/>
    <n v="21"/>
    <x v="0"/>
    <d v="1899-12-30T17:14:00"/>
  </r>
  <r>
    <n v="10258"/>
    <x v="2"/>
    <x v="0"/>
    <s v="Web"/>
    <n v="191.43"/>
    <x v="1"/>
    <d v="1899-12-30T16:36:00"/>
  </r>
  <r>
    <n v="10259"/>
    <x v="3"/>
    <x v="0"/>
    <s v="Web"/>
    <n v="24.52"/>
    <x v="0"/>
    <d v="1899-12-30T21:59:00"/>
  </r>
  <r>
    <n v="10260"/>
    <x v="0"/>
    <x v="1"/>
    <s v="Web"/>
    <n v="17.34"/>
    <x v="0"/>
    <d v="1899-12-30T08:08:00"/>
  </r>
  <r>
    <n v="10261"/>
    <x v="0"/>
    <x v="0"/>
    <s v="Web"/>
    <n v="17.190000000000001"/>
    <x v="1"/>
    <d v="1899-12-30T03:03:00"/>
  </r>
  <r>
    <n v="10262"/>
    <x v="1"/>
    <x v="1"/>
    <s v="Web"/>
    <n v="22.55"/>
    <x v="1"/>
    <d v="1899-12-30T11:43:00"/>
  </r>
  <r>
    <n v="10263"/>
    <x v="3"/>
    <x v="1"/>
    <s v="Web"/>
    <n v="15.35"/>
    <x v="0"/>
    <d v="1899-12-30T10:15:00"/>
  </r>
  <r>
    <n v="10264"/>
    <x v="3"/>
    <x v="1"/>
    <s v="Web"/>
    <n v="23.2"/>
    <x v="1"/>
    <d v="1899-12-30T15:38:00"/>
  </r>
  <r>
    <n v="10265"/>
    <x v="1"/>
    <x v="1"/>
    <s v="Web"/>
    <n v="241.65"/>
    <x v="1"/>
    <d v="1899-12-30T20:39:00"/>
  </r>
  <r>
    <n v="10266"/>
    <x v="1"/>
    <x v="0"/>
    <s v="Email"/>
    <n v="242.4"/>
    <x v="1"/>
    <d v="1899-12-30T17:19:00"/>
  </r>
  <r>
    <n v="10267"/>
    <x v="1"/>
    <x v="0"/>
    <s v="Web"/>
    <n v="23.01"/>
    <x v="0"/>
    <d v="1899-12-30T17:44:00"/>
  </r>
  <r>
    <n v="10268"/>
    <x v="0"/>
    <x v="1"/>
    <s v="Email"/>
    <n v="17.22"/>
    <x v="0"/>
    <d v="1899-12-30T01:01:00"/>
  </r>
  <r>
    <n v="10269"/>
    <x v="2"/>
    <x v="0"/>
    <s v="Web"/>
    <n v="15.96"/>
    <x v="0"/>
    <d v="1899-12-30T01:01:00"/>
  </r>
  <r>
    <n v="10270"/>
    <x v="0"/>
    <x v="1"/>
    <s v="Web"/>
    <n v="15.45"/>
    <x v="0"/>
    <d v="1899-12-30T09:09:00"/>
  </r>
  <r>
    <n v="10271"/>
    <x v="2"/>
    <x v="1"/>
    <s v="Email"/>
    <n v="17.41"/>
    <x v="0"/>
    <d v="1899-12-30T05:05:00"/>
  </r>
  <r>
    <n v="10272"/>
    <x v="0"/>
    <x v="1"/>
    <s v="Web"/>
    <n v="21.64"/>
    <x v="1"/>
    <d v="1899-12-30T10:39:00"/>
  </r>
  <r>
    <n v="10273"/>
    <x v="3"/>
    <x v="1"/>
    <s v="Web"/>
    <n v="157.86000000000001"/>
    <x v="1"/>
    <d v="1899-12-30T05:05:00"/>
  </r>
  <r>
    <n v="10274"/>
    <x v="1"/>
    <x v="0"/>
    <s v="Web"/>
    <n v="18.170000000000002"/>
    <x v="0"/>
    <d v="1899-12-30T16:09:00"/>
  </r>
  <r>
    <n v="10275"/>
    <x v="1"/>
    <x v="1"/>
    <s v="Web"/>
    <n v="18.73"/>
    <x v="1"/>
    <d v="1899-12-30T20:18:00"/>
  </r>
  <r>
    <n v="10276"/>
    <x v="1"/>
    <x v="0"/>
    <s v="Web"/>
    <n v="17.239999999999998"/>
    <x v="1"/>
    <d v="1899-12-30T20:47:00"/>
  </r>
  <r>
    <n v="10277"/>
    <x v="3"/>
    <x v="1"/>
    <s v="Web"/>
    <n v="23.91"/>
    <x v="0"/>
    <d v="1899-12-30T13:59:00"/>
  </r>
  <r>
    <n v="10278"/>
    <x v="3"/>
    <x v="1"/>
    <s v="Web"/>
    <n v="22.12"/>
    <x v="1"/>
    <d v="1899-12-30T17:31:00"/>
  </r>
  <r>
    <n v="10279"/>
    <x v="1"/>
    <x v="1"/>
    <s v="Web"/>
    <n v="15.25"/>
    <x v="0"/>
    <d v="1899-12-30T19:11:00"/>
  </r>
  <r>
    <n v="10280"/>
    <x v="3"/>
    <x v="1"/>
    <s v="Web"/>
    <n v="24.77"/>
    <x v="1"/>
    <d v="1899-12-30T00:00:00"/>
  </r>
  <r>
    <n v="10281"/>
    <x v="1"/>
    <x v="0"/>
    <s v="Email"/>
    <n v="20.28"/>
    <x v="1"/>
    <d v="1899-12-30T06:06:00"/>
  </r>
  <r>
    <n v="10282"/>
    <x v="3"/>
    <x v="0"/>
    <s v="Email"/>
    <n v="20.329999999999998"/>
    <x v="0"/>
    <d v="1899-12-30T08:08:00"/>
  </r>
  <r>
    <n v="10283"/>
    <x v="3"/>
    <x v="1"/>
    <s v="Web"/>
    <n v="16.899999999999999"/>
    <x v="1"/>
    <d v="1899-12-30T21:41:00"/>
  </r>
  <r>
    <n v="10284"/>
    <x v="3"/>
    <x v="0"/>
    <s v="Web"/>
    <n v="16.47"/>
    <x v="1"/>
    <d v="1899-12-30T16:22:00"/>
  </r>
  <r>
    <n v="10285"/>
    <x v="1"/>
    <x v="0"/>
    <s v="Web"/>
    <n v="21.18"/>
    <x v="1"/>
    <d v="1899-12-30T15:10:00"/>
  </r>
  <r>
    <n v="10286"/>
    <x v="1"/>
    <x v="1"/>
    <s v="Web"/>
    <n v="15.86"/>
    <x v="1"/>
    <d v="1899-12-30T18:00:00"/>
  </r>
  <r>
    <n v="10287"/>
    <x v="1"/>
    <x v="1"/>
    <s v="Web"/>
    <n v="24.42"/>
    <x v="1"/>
    <d v="1899-12-30T01:01:00"/>
  </r>
  <r>
    <n v="10288"/>
    <x v="3"/>
    <x v="0"/>
    <s v="Web"/>
    <n v="222.38"/>
    <x v="1"/>
    <d v="1899-12-30T18:53:00"/>
  </r>
  <r>
    <n v="10289"/>
    <x v="3"/>
    <x v="0"/>
    <s v="Web"/>
    <n v="188.85"/>
    <x v="1"/>
    <d v="1899-12-30T05:05:00"/>
  </r>
  <r>
    <n v="10290"/>
    <x v="0"/>
    <x v="1"/>
    <s v="Web"/>
    <n v="15.32"/>
    <x v="1"/>
    <d v="1899-12-30T09:09:00"/>
  </r>
  <r>
    <n v="10291"/>
    <x v="1"/>
    <x v="1"/>
    <s v="Email"/>
    <n v="24.71"/>
    <x v="1"/>
    <d v="1899-12-30T16:22:00"/>
  </r>
  <r>
    <n v="10292"/>
    <x v="0"/>
    <x v="1"/>
    <s v="Web"/>
    <n v="20.97"/>
    <x v="1"/>
    <d v="1899-12-30T11:17:00"/>
  </r>
  <r>
    <n v="10293"/>
    <x v="1"/>
    <x v="1"/>
    <s v="Email"/>
    <n v="21.92"/>
    <x v="0"/>
    <d v="1899-12-30T19:17:00"/>
  </r>
  <r>
    <n v="10294"/>
    <x v="1"/>
    <x v="0"/>
    <s v="Web"/>
    <n v="15.4"/>
    <x v="1"/>
    <d v="1899-12-30T17:16:00"/>
  </r>
  <r>
    <n v="10295"/>
    <x v="0"/>
    <x v="1"/>
    <s v="Web"/>
    <n v="23.08"/>
    <x v="1"/>
    <d v="1899-12-30T07:07:00"/>
  </r>
  <r>
    <n v="10296"/>
    <x v="0"/>
    <x v="0"/>
    <s v="Web"/>
    <n v="23.4"/>
    <x v="0"/>
    <d v="1899-12-30T01:01:00"/>
  </r>
  <r>
    <n v="10297"/>
    <x v="2"/>
    <x v="1"/>
    <s v="Web"/>
    <n v="22.65"/>
    <x v="1"/>
    <d v="1899-12-30T06:06:00"/>
  </r>
  <r>
    <n v="10298"/>
    <x v="0"/>
    <x v="0"/>
    <s v="Email"/>
    <n v="24.61"/>
    <x v="1"/>
    <d v="1899-12-30T13:08:00"/>
  </r>
  <r>
    <n v="10299"/>
    <x v="0"/>
    <x v="1"/>
    <s v="Web"/>
    <n v="24.97"/>
    <x v="1"/>
    <d v="1899-12-30T16:53:00"/>
  </r>
  <r>
    <n v="10300"/>
    <x v="3"/>
    <x v="1"/>
    <s v="Web"/>
    <n v="18.57"/>
    <x v="1"/>
    <d v="1899-12-30T12:45:00"/>
  </r>
  <r>
    <n v="10301"/>
    <x v="1"/>
    <x v="1"/>
    <s v="Email"/>
    <n v="16.149999999999999"/>
    <x v="0"/>
    <d v="1899-12-30T03:03:00"/>
  </r>
  <r>
    <n v="10302"/>
    <x v="1"/>
    <x v="0"/>
    <s v="Web"/>
    <n v="19.95"/>
    <x v="1"/>
    <d v="1899-12-30T19:35:00"/>
  </r>
  <r>
    <n v="10303"/>
    <x v="1"/>
    <x v="0"/>
    <s v="Web"/>
    <n v="15.61"/>
    <x v="0"/>
    <d v="1899-12-30T22:02:00"/>
  </r>
  <r>
    <n v="10304"/>
    <x v="3"/>
    <x v="1"/>
    <s v="Email"/>
    <n v="19.13"/>
    <x v="1"/>
    <d v="1899-12-30T22:55:00"/>
  </r>
  <r>
    <n v="10305"/>
    <x v="1"/>
    <x v="1"/>
    <s v="Web"/>
    <n v="231.23"/>
    <x v="1"/>
    <d v="1899-12-30T00:00:00"/>
  </r>
  <r>
    <n v="10306"/>
    <x v="0"/>
    <x v="1"/>
    <s v="Email"/>
    <n v="244.75"/>
    <x v="1"/>
    <d v="1899-12-30T10:13:00"/>
  </r>
  <r>
    <n v="10307"/>
    <x v="3"/>
    <x v="0"/>
    <s v="Web"/>
    <n v="21.36"/>
    <x v="0"/>
    <d v="1899-12-30T20:25:00"/>
  </r>
  <r>
    <n v="10308"/>
    <x v="1"/>
    <x v="1"/>
    <s v="Web"/>
    <n v="21.83"/>
    <x v="1"/>
    <d v="1899-12-30T01:01:00"/>
  </r>
  <r>
    <n v="10309"/>
    <x v="3"/>
    <x v="1"/>
    <s v="Email"/>
    <n v="21.58"/>
    <x v="0"/>
    <d v="1899-12-30T01:01:00"/>
  </r>
  <r>
    <n v="10310"/>
    <x v="2"/>
    <x v="0"/>
    <s v="Email"/>
    <n v="17.510000000000002"/>
    <x v="1"/>
    <d v="1899-12-30T20:19:00"/>
  </r>
  <r>
    <n v="10311"/>
    <x v="3"/>
    <x v="0"/>
    <s v="Web"/>
    <n v="23.29"/>
    <x v="0"/>
    <d v="1899-12-30T04:04:00"/>
  </r>
  <r>
    <n v="10312"/>
    <x v="1"/>
    <x v="0"/>
    <s v="Web"/>
    <n v="18.350000000000001"/>
    <x v="1"/>
    <d v="1899-12-30T20:54:00"/>
  </r>
  <r>
    <n v="10313"/>
    <x v="1"/>
    <x v="1"/>
    <s v="Email"/>
    <n v="23.06"/>
    <x v="0"/>
    <d v="1899-12-30T11:48:00"/>
  </r>
  <r>
    <n v="10314"/>
    <x v="3"/>
    <x v="1"/>
    <s v="Web"/>
    <n v="19.809999999999999"/>
    <x v="0"/>
    <d v="1899-12-30T21:19:00"/>
  </r>
  <r>
    <n v="10315"/>
    <x v="0"/>
    <x v="1"/>
    <s v="Web"/>
    <n v="162.74"/>
    <x v="1"/>
    <d v="1899-12-30T09:09:00"/>
  </r>
  <r>
    <n v="10316"/>
    <x v="0"/>
    <x v="1"/>
    <s v="Web"/>
    <n v="16.86"/>
    <x v="0"/>
    <d v="1899-12-30T09:09:00"/>
  </r>
  <r>
    <n v="10317"/>
    <x v="3"/>
    <x v="1"/>
    <s v="Web"/>
    <n v="23.31"/>
    <x v="1"/>
    <d v="1899-12-30T16:23:00"/>
  </r>
  <r>
    <n v="10318"/>
    <x v="1"/>
    <x v="1"/>
    <s v="Email"/>
    <n v="22.92"/>
    <x v="1"/>
    <d v="1899-12-30T00:00:00"/>
  </r>
  <r>
    <n v="10319"/>
    <x v="1"/>
    <x v="1"/>
    <s v="Email"/>
    <n v="22.84"/>
    <x v="0"/>
    <d v="1899-12-30T17:37:00"/>
  </r>
  <r>
    <n v="10320"/>
    <x v="2"/>
    <x v="1"/>
    <s v="Web"/>
    <n v="16.97"/>
    <x v="0"/>
    <d v="1899-12-30T04:04:00"/>
  </r>
  <r>
    <n v="10321"/>
    <x v="3"/>
    <x v="1"/>
    <s v="Email"/>
    <n v="188.16"/>
    <x v="1"/>
    <d v="1899-12-30T19:21:00"/>
  </r>
  <r>
    <n v="10322"/>
    <x v="1"/>
    <x v="1"/>
    <s v="Web"/>
    <n v="22.57"/>
    <x v="0"/>
    <d v="1899-12-30T18:45:00"/>
  </r>
  <r>
    <n v="10323"/>
    <x v="2"/>
    <x v="0"/>
    <s v="Web"/>
    <n v="24.71"/>
    <x v="0"/>
    <d v="1899-12-30T13:34:00"/>
  </r>
  <r>
    <n v="10324"/>
    <x v="3"/>
    <x v="1"/>
    <s v="Web"/>
    <n v="246.67"/>
    <x v="1"/>
    <d v="1899-12-30T16:47:00"/>
  </r>
  <r>
    <n v="10325"/>
    <x v="3"/>
    <x v="1"/>
    <s v="Web"/>
    <n v="20.97"/>
    <x v="1"/>
    <d v="1899-12-30T08:08:00"/>
  </r>
  <r>
    <n v="10326"/>
    <x v="0"/>
    <x v="0"/>
    <s v="Email"/>
    <n v="19.829999999999998"/>
    <x v="1"/>
    <d v="1899-12-30T04:04:00"/>
  </r>
  <r>
    <n v="10327"/>
    <x v="1"/>
    <x v="0"/>
    <s v="Email"/>
    <n v="19.09"/>
    <x v="1"/>
    <d v="1899-12-30T11:45:00"/>
  </r>
  <r>
    <n v="10328"/>
    <x v="3"/>
    <x v="1"/>
    <s v="Email"/>
    <n v="16.52"/>
    <x v="1"/>
    <d v="1899-12-30T06:06:00"/>
  </r>
  <r>
    <n v="10329"/>
    <x v="3"/>
    <x v="1"/>
    <s v="Email"/>
    <n v="22.31"/>
    <x v="1"/>
    <d v="1899-12-30T02:02:00"/>
  </r>
  <r>
    <n v="10330"/>
    <x v="2"/>
    <x v="1"/>
    <s v="Email"/>
    <n v="19.52"/>
    <x v="0"/>
    <d v="1899-12-30T00:00:00"/>
  </r>
  <r>
    <n v="10331"/>
    <x v="1"/>
    <x v="1"/>
    <s v="Web"/>
    <n v="24.79"/>
    <x v="0"/>
    <d v="1899-12-30T09:09:00"/>
  </r>
  <r>
    <n v="10332"/>
    <x v="1"/>
    <x v="1"/>
    <s v="Email"/>
    <n v="18.84"/>
    <x v="0"/>
    <d v="1899-12-30T22:04:00"/>
  </r>
  <r>
    <n v="10333"/>
    <x v="0"/>
    <x v="1"/>
    <s v="Web"/>
    <n v="24.58"/>
    <x v="0"/>
    <d v="1899-12-30T00:00:00"/>
  </r>
  <r>
    <n v="10334"/>
    <x v="2"/>
    <x v="1"/>
    <s v="Web"/>
    <n v="17.190000000000001"/>
    <x v="1"/>
    <d v="1899-12-30T12:19:00"/>
  </r>
  <r>
    <n v="10335"/>
    <x v="0"/>
    <x v="0"/>
    <s v="Web"/>
    <n v="19.649999999999999"/>
    <x v="1"/>
    <d v="1899-12-30T06:06:00"/>
  </r>
  <r>
    <n v="10336"/>
    <x v="3"/>
    <x v="1"/>
    <s v="Web"/>
    <n v="17.350000000000001"/>
    <x v="1"/>
    <d v="1899-12-30T21:37:00"/>
  </r>
  <r>
    <n v="10337"/>
    <x v="1"/>
    <x v="0"/>
    <s v="Web"/>
    <n v="22.92"/>
    <x v="0"/>
    <d v="1899-12-30T16:23:00"/>
  </r>
  <r>
    <n v="10338"/>
    <x v="2"/>
    <x v="1"/>
    <s v="Email"/>
    <n v="18.809999999999999"/>
    <x v="0"/>
    <d v="1899-12-30T07:07:00"/>
  </r>
  <r>
    <n v="10339"/>
    <x v="1"/>
    <x v="0"/>
    <s v="Web"/>
    <n v="20.079999999999998"/>
    <x v="1"/>
    <d v="1899-12-30T03:03:00"/>
  </r>
  <r>
    <n v="10340"/>
    <x v="1"/>
    <x v="1"/>
    <s v="Email"/>
    <n v="24.54"/>
    <x v="1"/>
    <d v="1899-12-30T04:04:00"/>
  </r>
  <r>
    <n v="10341"/>
    <x v="1"/>
    <x v="0"/>
    <s v="Web"/>
    <n v="24.81"/>
    <x v="1"/>
    <d v="1899-12-30T14:40:00"/>
  </r>
  <r>
    <n v="10342"/>
    <x v="1"/>
    <x v="0"/>
    <s v="Email"/>
    <n v="15.94"/>
    <x v="0"/>
    <d v="1899-12-30T00:00:00"/>
  </r>
  <r>
    <n v="10343"/>
    <x v="2"/>
    <x v="0"/>
    <s v="Web"/>
    <n v="18.29"/>
    <x v="0"/>
    <d v="1899-12-30T08:08:00"/>
  </r>
  <r>
    <n v="10344"/>
    <x v="0"/>
    <x v="1"/>
    <s v="Web"/>
    <n v="15.55"/>
    <x v="0"/>
    <d v="1899-12-30T06:06:00"/>
  </r>
  <r>
    <n v="10345"/>
    <x v="1"/>
    <x v="0"/>
    <s v="Web"/>
    <n v="19.2"/>
    <x v="0"/>
    <d v="1899-12-30T20:52:00"/>
  </r>
  <r>
    <n v="10346"/>
    <x v="1"/>
    <x v="1"/>
    <s v="Email"/>
    <n v="17.34"/>
    <x v="0"/>
    <d v="1899-12-30T18:10:00"/>
  </r>
  <r>
    <n v="10347"/>
    <x v="0"/>
    <x v="0"/>
    <s v="Email"/>
    <n v="22.51"/>
    <x v="0"/>
    <d v="1899-12-30T05:05:00"/>
  </r>
  <r>
    <n v="10348"/>
    <x v="3"/>
    <x v="0"/>
    <s v="Email"/>
    <n v="23.45"/>
    <x v="0"/>
    <d v="1899-12-30T02:02:00"/>
  </r>
  <r>
    <n v="10349"/>
    <x v="0"/>
    <x v="0"/>
    <s v="Web"/>
    <n v="16.149999999999999"/>
    <x v="0"/>
    <d v="1899-12-30T13:45:00"/>
  </r>
  <r>
    <n v="10350"/>
    <x v="1"/>
    <x v="0"/>
    <s v="Web"/>
    <n v="17.68"/>
    <x v="1"/>
    <d v="1899-12-30T00:00:00"/>
  </r>
  <r>
    <n v="10351"/>
    <x v="2"/>
    <x v="1"/>
    <s v="Email"/>
    <n v="22.11"/>
    <x v="1"/>
    <d v="1899-12-30T11:28:00"/>
  </r>
  <r>
    <n v="10352"/>
    <x v="1"/>
    <x v="1"/>
    <s v="Web"/>
    <n v="18.41"/>
    <x v="0"/>
    <d v="1899-12-30T01:01:00"/>
  </r>
  <r>
    <n v="10353"/>
    <x v="1"/>
    <x v="0"/>
    <s v="Web"/>
    <n v="17.079999999999998"/>
    <x v="0"/>
    <d v="1899-12-30T17:06:00"/>
  </r>
  <r>
    <n v="10354"/>
    <x v="3"/>
    <x v="0"/>
    <s v="Web"/>
    <n v="15.77"/>
    <x v="0"/>
    <d v="1899-12-30T10:36:00"/>
  </r>
  <r>
    <n v="10355"/>
    <x v="0"/>
    <x v="1"/>
    <s v="Web"/>
    <n v="22.41"/>
    <x v="1"/>
    <d v="1899-12-30T07:07:00"/>
  </r>
  <r>
    <n v="10356"/>
    <x v="2"/>
    <x v="0"/>
    <s v="Web"/>
    <n v="20.63"/>
    <x v="0"/>
    <d v="1899-12-30T03:03:00"/>
  </r>
  <r>
    <n v="10357"/>
    <x v="3"/>
    <x v="1"/>
    <s v="Email"/>
    <n v="18.14"/>
    <x v="1"/>
    <d v="1899-12-30T03:03:00"/>
  </r>
  <r>
    <n v="10358"/>
    <x v="2"/>
    <x v="1"/>
    <s v="Web"/>
    <n v="20.18"/>
    <x v="1"/>
    <d v="1899-12-30T11:13:00"/>
  </r>
  <r>
    <n v="10359"/>
    <x v="1"/>
    <x v="1"/>
    <s v="Email"/>
    <n v="177.3"/>
    <x v="1"/>
    <d v="1899-12-30T11:33:00"/>
  </r>
  <r>
    <n v="10360"/>
    <x v="3"/>
    <x v="0"/>
    <s v="Web"/>
    <n v="15.71"/>
    <x v="0"/>
    <d v="1899-12-30T05:05:00"/>
  </r>
  <r>
    <n v="10361"/>
    <x v="2"/>
    <x v="1"/>
    <s v="Web"/>
    <n v="21.75"/>
    <x v="0"/>
    <d v="1899-12-30T17:22:00"/>
  </r>
  <r>
    <n v="10362"/>
    <x v="3"/>
    <x v="1"/>
    <s v="Email"/>
    <n v="18.25"/>
    <x v="1"/>
    <d v="1899-12-30T05:05:00"/>
  </r>
  <r>
    <n v="10363"/>
    <x v="3"/>
    <x v="1"/>
    <s v="Web"/>
    <n v="203.72"/>
    <x v="1"/>
    <d v="1899-12-30T14:29:00"/>
  </r>
  <r>
    <n v="10364"/>
    <x v="1"/>
    <x v="0"/>
    <s v="Email"/>
    <n v="15.54"/>
    <x v="1"/>
    <d v="1899-12-30T19:36:00"/>
  </r>
  <r>
    <n v="10365"/>
    <x v="1"/>
    <x v="1"/>
    <s v="Web"/>
    <n v="17.5"/>
    <x v="0"/>
    <d v="1899-12-30T05:05:00"/>
  </r>
  <r>
    <n v="10366"/>
    <x v="0"/>
    <x v="1"/>
    <s v="Web"/>
    <n v="21.32"/>
    <x v="1"/>
    <d v="1899-12-30T02:02:00"/>
  </r>
  <r>
    <n v="10367"/>
    <x v="0"/>
    <x v="0"/>
    <s v="Web"/>
    <n v="150.86000000000001"/>
    <x v="1"/>
    <d v="1899-12-30T13:17:00"/>
  </r>
  <r>
    <n v="10368"/>
    <x v="1"/>
    <x v="0"/>
    <s v="Web"/>
    <n v="17.39"/>
    <x v="1"/>
    <d v="1899-12-30T04:04:00"/>
  </r>
  <r>
    <n v="10369"/>
    <x v="0"/>
    <x v="1"/>
    <s v="Web"/>
    <n v="23.87"/>
    <x v="0"/>
    <d v="1899-12-30T13:52:00"/>
  </r>
  <r>
    <n v="10370"/>
    <x v="2"/>
    <x v="1"/>
    <s v="Web"/>
    <n v="21.53"/>
    <x v="1"/>
    <d v="1899-12-30T16:04:00"/>
  </r>
  <r>
    <n v="10371"/>
    <x v="2"/>
    <x v="1"/>
    <s v="Web"/>
    <n v="19.64"/>
    <x v="0"/>
    <d v="1899-12-30T16:14:00"/>
  </r>
  <r>
    <n v="10372"/>
    <x v="1"/>
    <x v="0"/>
    <s v="Web"/>
    <n v="18.27"/>
    <x v="1"/>
    <d v="1899-12-30T18:39:00"/>
  </r>
  <r>
    <n v="10373"/>
    <x v="1"/>
    <x v="1"/>
    <s v="Web"/>
    <n v="19.27"/>
    <x v="0"/>
    <d v="1899-12-30T06:06:00"/>
  </r>
  <r>
    <n v="10374"/>
    <x v="2"/>
    <x v="1"/>
    <s v="Web"/>
    <n v="20.16"/>
    <x v="1"/>
    <d v="1899-12-30T14:38:00"/>
  </r>
  <r>
    <n v="10375"/>
    <x v="1"/>
    <x v="1"/>
    <s v="Web"/>
    <n v="15.59"/>
    <x v="0"/>
    <d v="1899-12-30T04:04:00"/>
  </r>
  <r>
    <n v="10376"/>
    <x v="3"/>
    <x v="0"/>
    <s v="Email"/>
    <n v="16.34"/>
    <x v="0"/>
    <d v="1899-12-30T12:35:00"/>
  </r>
  <r>
    <n v="10377"/>
    <x v="0"/>
    <x v="1"/>
    <s v="Web"/>
    <n v="199.18"/>
    <x v="1"/>
    <d v="1899-12-30T14:00:00"/>
  </r>
  <r>
    <n v="10378"/>
    <x v="3"/>
    <x v="0"/>
    <s v="Web"/>
    <n v="19.989999999999998"/>
    <x v="1"/>
    <d v="1899-12-30T20:29:00"/>
  </r>
  <r>
    <n v="10379"/>
    <x v="2"/>
    <x v="1"/>
    <s v="Email"/>
    <n v="18.440000000000001"/>
    <x v="0"/>
    <d v="1899-12-30T18:38:00"/>
  </r>
  <r>
    <n v="10380"/>
    <x v="1"/>
    <x v="1"/>
    <s v="Web"/>
    <n v="23.75"/>
    <x v="1"/>
    <d v="1899-12-30T09:09:00"/>
  </r>
  <r>
    <n v="10381"/>
    <x v="1"/>
    <x v="1"/>
    <s v="Web"/>
    <n v="20.88"/>
    <x v="0"/>
    <d v="1899-12-30T00:00:00"/>
  </r>
  <r>
    <n v="10382"/>
    <x v="3"/>
    <x v="1"/>
    <s v="Web"/>
    <n v="197.43"/>
    <x v="1"/>
    <d v="1899-12-30T10:43:00"/>
  </r>
  <r>
    <n v="10383"/>
    <x v="1"/>
    <x v="1"/>
    <s v="Web"/>
    <n v="20.32"/>
    <x v="1"/>
    <d v="1899-12-30T18:33:00"/>
  </r>
  <r>
    <n v="10384"/>
    <x v="3"/>
    <x v="1"/>
    <s v="Web"/>
    <n v="16.82"/>
    <x v="0"/>
    <d v="1899-12-30T08:08:00"/>
  </r>
  <r>
    <n v="10385"/>
    <x v="1"/>
    <x v="0"/>
    <s v="Web"/>
    <n v="20.16"/>
    <x v="1"/>
    <d v="1899-12-30T13:40:00"/>
  </r>
  <r>
    <n v="10386"/>
    <x v="1"/>
    <x v="1"/>
    <s v="Web"/>
    <n v="16.79"/>
    <x v="1"/>
    <d v="1899-12-30T21:27:00"/>
  </r>
  <r>
    <n v="10387"/>
    <x v="2"/>
    <x v="1"/>
    <s v="Email"/>
    <n v="22.53"/>
    <x v="1"/>
    <d v="1899-12-30T11:41:00"/>
  </r>
  <r>
    <n v="10388"/>
    <x v="3"/>
    <x v="0"/>
    <s v="Email"/>
    <n v="21.68"/>
    <x v="1"/>
    <d v="1899-12-30T14:32:00"/>
  </r>
  <r>
    <n v="10389"/>
    <x v="2"/>
    <x v="0"/>
    <s v="Email"/>
    <n v="23.54"/>
    <x v="1"/>
    <d v="1899-12-30T06:06:00"/>
  </r>
  <r>
    <n v="10390"/>
    <x v="0"/>
    <x v="0"/>
    <s v="Web"/>
    <n v="17.670000000000002"/>
    <x v="0"/>
    <d v="1899-12-30T09:09:00"/>
  </r>
  <r>
    <n v="10391"/>
    <x v="1"/>
    <x v="1"/>
    <s v="Web"/>
    <n v="22.79"/>
    <x v="1"/>
    <d v="1899-12-30T00:00:00"/>
  </r>
  <r>
    <n v="10392"/>
    <x v="0"/>
    <x v="0"/>
    <s v="Web"/>
    <n v="24.8"/>
    <x v="1"/>
    <d v="1899-12-30T18:09:00"/>
  </r>
  <r>
    <n v="10393"/>
    <x v="3"/>
    <x v="0"/>
    <s v="Email"/>
    <n v="15.27"/>
    <x v="1"/>
    <d v="1899-12-30T08:08:00"/>
  </r>
  <r>
    <n v="10394"/>
    <x v="1"/>
    <x v="1"/>
    <s v="Email"/>
    <n v="18.739999999999998"/>
    <x v="1"/>
    <d v="1899-12-30T22:41:00"/>
  </r>
  <r>
    <n v="10395"/>
    <x v="1"/>
    <x v="1"/>
    <s v="Web"/>
    <n v="16.47"/>
    <x v="0"/>
    <d v="1899-12-30T20:26:00"/>
  </r>
  <r>
    <n v="10396"/>
    <x v="1"/>
    <x v="0"/>
    <s v="Web"/>
    <n v="18.11"/>
    <x v="0"/>
    <d v="1899-12-30T00:00:00"/>
  </r>
  <r>
    <n v="10397"/>
    <x v="1"/>
    <x v="0"/>
    <s v="Web"/>
    <n v="20.73"/>
    <x v="0"/>
    <d v="1899-12-30T17:46:00"/>
  </r>
  <r>
    <n v="10398"/>
    <x v="1"/>
    <x v="1"/>
    <s v="Web"/>
    <n v="21.64"/>
    <x v="0"/>
    <d v="1899-12-30T16:11:00"/>
  </r>
  <r>
    <n v="10399"/>
    <x v="0"/>
    <x v="1"/>
    <s v="Web"/>
    <n v="17.38"/>
    <x v="1"/>
    <d v="1899-12-30T16:14:00"/>
  </r>
  <r>
    <n v="10400"/>
    <x v="1"/>
    <x v="1"/>
    <s v="Web"/>
    <n v="17.7"/>
    <x v="0"/>
    <d v="1899-12-30T07:07:00"/>
  </r>
  <r>
    <n v="10401"/>
    <x v="1"/>
    <x v="1"/>
    <s v="Web"/>
    <n v="24.66"/>
    <x v="1"/>
    <d v="1899-12-30T17:07:00"/>
  </r>
  <r>
    <n v="10402"/>
    <x v="1"/>
    <x v="1"/>
    <s v="Web"/>
    <n v="24.24"/>
    <x v="0"/>
    <d v="1899-12-30T19:16:00"/>
  </r>
  <r>
    <n v="10403"/>
    <x v="3"/>
    <x v="0"/>
    <s v="Email"/>
    <n v="19.79"/>
    <x v="1"/>
    <d v="1899-12-30T07:07:00"/>
  </r>
  <r>
    <n v="10404"/>
    <x v="2"/>
    <x v="1"/>
    <s v="Web"/>
    <n v="16.86"/>
    <x v="0"/>
    <d v="1899-12-30T08:08:00"/>
  </r>
  <r>
    <n v="10405"/>
    <x v="2"/>
    <x v="1"/>
    <s v="Web"/>
    <n v="19.97"/>
    <x v="0"/>
    <d v="1899-12-30T22:37:00"/>
  </r>
  <r>
    <n v="10406"/>
    <x v="0"/>
    <x v="1"/>
    <s v="Web"/>
    <n v="22.99"/>
    <x v="1"/>
    <d v="1899-12-30T09:09:00"/>
  </r>
  <r>
    <n v="10407"/>
    <x v="2"/>
    <x v="1"/>
    <s v="Web"/>
    <n v="153.83000000000001"/>
    <x v="1"/>
    <d v="1899-12-30T15:07:00"/>
  </r>
  <r>
    <n v="10408"/>
    <x v="3"/>
    <x v="1"/>
    <s v="Web"/>
    <n v="15.2"/>
    <x v="0"/>
    <d v="1899-12-30T15:03:00"/>
  </r>
  <r>
    <n v="10409"/>
    <x v="1"/>
    <x v="1"/>
    <s v="Web"/>
    <n v="16.010000000000002"/>
    <x v="0"/>
    <d v="1899-12-30T20:02:00"/>
  </r>
  <r>
    <n v="10410"/>
    <x v="1"/>
    <x v="0"/>
    <s v="Web"/>
    <n v="18.88"/>
    <x v="0"/>
    <d v="1899-12-30T17:57:00"/>
  </r>
  <r>
    <n v="10411"/>
    <x v="3"/>
    <x v="1"/>
    <s v="Email"/>
    <n v="21.54"/>
    <x v="1"/>
    <d v="1899-12-30T19:37:00"/>
  </r>
  <r>
    <n v="10412"/>
    <x v="0"/>
    <x v="1"/>
    <s v="Web"/>
    <n v="24.11"/>
    <x v="1"/>
    <d v="1899-12-30T00:00:00"/>
  </r>
  <r>
    <n v="10413"/>
    <x v="2"/>
    <x v="0"/>
    <s v="Web"/>
    <n v="21.43"/>
    <x v="1"/>
    <d v="1899-12-30T08:08:00"/>
  </r>
  <r>
    <n v="10414"/>
    <x v="2"/>
    <x v="1"/>
    <s v="Web"/>
    <n v="24.8"/>
    <x v="0"/>
    <d v="1899-12-30T00:00:00"/>
  </r>
  <r>
    <n v="10415"/>
    <x v="1"/>
    <x v="1"/>
    <s v="Web"/>
    <n v="19.760000000000002"/>
    <x v="0"/>
    <d v="1899-12-30T20:15:00"/>
  </r>
  <r>
    <n v="10416"/>
    <x v="2"/>
    <x v="1"/>
    <s v="Web"/>
    <n v="23.97"/>
    <x v="0"/>
    <d v="1899-12-30T18:39:00"/>
  </r>
  <r>
    <n v="10417"/>
    <x v="2"/>
    <x v="1"/>
    <s v="Web"/>
    <n v="19.96"/>
    <x v="0"/>
    <d v="1899-12-30T11:25:00"/>
  </r>
  <r>
    <n v="10418"/>
    <x v="1"/>
    <x v="1"/>
    <s v="Web"/>
    <n v="18.190000000000001"/>
    <x v="1"/>
    <d v="1899-12-30T01:01:00"/>
  </r>
  <r>
    <n v="10419"/>
    <x v="0"/>
    <x v="1"/>
    <s v="Web"/>
    <n v="17.28"/>
    <x v="0"/>
    <d v="1899-12-30T15:45:00"/>
  </r>
  <r>
    <n v="10420"/>
    <x v="1"/>
    <x v="1"/>
    <s v="Web"/>
    <n v="24.84"/>
    <x v="1"/>
    <d v="1899-12-30T08:08:00"/>
  </r>
  <r>
    <n v="10421"/>
    <x v="3"/>
    <x v="0"/>
    <s v="Email"/>
    <n v="16.32"/>
    <x v="1"/>
    <d v="1899-12-30T13:50:00"/>
  </r>
  <r>
    <n v="10422"/>
    <x v="2"/>
    <x v="1"/>
    <s v="Web"/>
    <n v="23.47"/>
    <x v="1"/>
    <d v="1899-12-30T17:00:00"/>
  </r>
  <r>
    <n v="10423"/>
    <x v="1"/>
    <x v="1"/>
    <s v="Email"/>
    <n v="16.649999999999999"/>
    <x v="1"/>
    <d v="1899-12-30T19:19:00"/>
  </r>
  <r>
    <n v="10424"/>
    <x v="0"/>
    <x v="0"/>
    <s v="Web"/>
    <n v="22.64"/>
    <x v="1"/>
    <d v="1899-12-30T11:53:00"/>
  </r>
  <r>
    <n v="10425"/>
    <x v="2"/>
    <x v="1"/>
    <s v="Web"/>
    <n v="16.66"/>
    <x v="1"/>
    <d v="1899-12-30T02:02:00"/>
  </r>
  <r>
    <n v="10426"/>
    <x v="2"/>
    <x v="1"/>
    <s v="Email"/>
    <n v="21.78"/>
    <x v="1"/>
    <d v="1899-12-30T14:10:00"/>
  </r>
  <r>
    <n v="10427"/>
    <x v="1"/>
    <x v="0"/>
    <s v="Web"/>
    <n v="21.29"/>
    <x v="0"/>
    <d v="1899-12-30T14:14:00"/>
  </r>
  <r>
    <n v="10428"/>
    <x v="2"/>
    <x v="0"/>
    <s v="Web"/>
    <n v="160.78"/>
    <x v="1"/>
    <d v="1899-12-30T14:47:00"/>
  </r>
  <r>
    <n v="10429"/>
    <x v="1"/>
    <x v="1"/>
    <s v="Web"/>
    <n v="21.1"/>
    <x v="1"/>
    <d v="1899-12-30T14:38:00"/>
  </r>
  <r>
    <n v="10430"/>
    <x v="0"/>
    <x v="1"/>
    <s v="Web"/>
    <n v="169.79"/>
    <x v="1"/>
    <d v="1899-12-30T20:13:00"/>
  </r>
  <r>
    <n v="10431"/>
    <x v="1"/>
    <x v="0"/>
    <s v="Web"/>
    <n v="16.989999999999998"/>
    <x v="1"/>
    <d v="1899-12-30T03:03:00"/>
  </r>
  <r>
    <n v="10432"/>
    <x v="2"/>
    <x v="1"/>
    <s v="Email"/>
    <n v="23.64"/>
    <x v="0"/>
    <d v="1899-12-30T08:08:00"/>
  </r>
  <r>
    <n v="10433"/>
    <x v="2"/>
    <x v="1"/>
    <s v="Email"/>
    <n v="18.920000000000002"/>
    <x v="1"/>
    <d v="1899-12-30T13:23:00"/>
  </r>
  <r>
    <n v="10434"/>
    <x v="1"/>
    <x v="0"/>
    <s v="Email"/>
    <n v="23.96"/>
    <x v="1"/>
    <d v="1899-12-30T07:07:00"/>
  </r>
  <r>
    <n v="10435"/>
    <x v="3"/>
    <x v="0"/>
    <s v="Web"/>
    <n v="18.53"/>
    <x v="1"/>
    <d v="1899-12-30T21:20:00"/>
  </r>
  <r>
    <n v="10436"/>
    <x v="1"/>
    <x v="1"/>
    <s v="Web"/>
    <n v="24.44"/>
    <x v="0"/>
    <d v="1899-12-30T05:05:00"/>
  </r>
  <r>
    <n v="10437"/>
    <x v="3"/>
    <x v="1"/>
    <s v="Web"/>
    <n v="21.81"/>
    <x v="0"/>
    <d v="1899-12-30T05:05:00"/>
  </r>
  <r>
    <n v="10438"/>
    <x v="3"/>
    <x v="0"/>
    <s v="Email"/>
    <n v="18.25"/>
    <x v="0"/>
    <d v="1899-12-30T15:54:00"/>
  </r>
  <r>
    <n v="10439"/>
    <x v="0"/>
    <x v="1"/>
    <s v="Web"/>
    <n v="17.420000000000002"/>
    <x v="1"/>
    <d v="1899-12-30T01:01:00"/>
  </r>
  <r>
    <n v="10440"/>
    <x v="3"/>
    <x v="1"/>
    <s v="Web"/>
    <n v="18.399999999999999"/>
    <x v="1"/>
    <d v="1899-12-30T10:25:00"/>
  </r>
  <r>
    <n v="10441"/>
    <x v="2"/>
    <x v="0"/>
    <s v="Email"/>
    <n v="23.88"/>
    <x v="0"/>
    <d v="1899-12-30T03:03:00"/>
  </r>
  <r>
    <n v="10442"/>
    <x v="1"/>
    <x v="1"/>
    <s v="Web"/>
    <n v="17.760000000000002"/>
    <x v="1"/>
    <d v="1899-12-30T14:37:00"/>
  </r>
  <r>
    <n v="10443"/>
    <x v="3"/>
    <x v="1"/>
    <s v="Email"/>
    <n v="23.06"/>
    <x v="1"/>
    <d v="1899-12-30T11:57:00"/>
  </r>
  <r>
    <n v="10444"/>
    <x v="1"/>
    <x v="0"/>
    <s v="Web"/>
    <n v="18.87"/>
    <x v="1"/>
    <d v="1899-12-30T16:33:00"/>
  </r>
  <r>
    <n v="10445"/>
    <x v="1"/>
    <x v="1"/>
    <s v="Web"/>
    <n v="17.87"/>
    <x v="0"/>
    <d v="1899-12-30T16:11:00"/>
  </r>
  <r>
    <n v="10446"/>
    <x v="0"/>
    <x v="1"/>
    <s v="Web"/>
    <n v="18.77"/>
    <x v="1"/>
    <d v="1899-12-30T15:09:00"/>
  </r>
  <r>
    <n v="10447"/>
    <x v="2"/>
    <x v="1"/>
    <s v="Web"/>
    <n v="18.600000000000001"/>
    <x v="0"/>
    <d v="1899-12-30T00:00:00"/>
  </r>
  <r>
    <n v="10448"/>
    <x v="2"/>
    <x v="1"/>
    <s v="Web"/>
    <n v="152.27000000000001"/>
    <x v="1"/>
    <d v="1899-12-30T06:06:00"/>
  </r>
  <r>
    <n v="10449"/>
    <x v="2"/>
    <x v="1"/>
    <s v="Web"/>
    <n v="20.83"/>
    <x v="1"/>
    <d v="1899-12-30T16:46:00"/>
  </r>
  <r>
    <n v="10450"/>
    <x v="1"/>
    <x v="1"/>
    <s v="Email"/>
    <n v="21.47"/>
    <x v="1"/>
    <d v="1899-12-30T17:52:00"/>
  </r>
  <r>
    <n v="10451"/>
    <x v="1"/>
    <x v="1"/>
    <s v="Web"/>
    <n v="218.6"/>
    <x v="1"/>
    <d v="1899-12-30T12:33:00"/>
  </r>
  <r>
    <n v="10452"/>
    <x v="2"/>
    <x v="0"/>
    <s v="Web"/>
    <n v="163.37"/>
    <x v="1"/>
    <d v="1899-12-30T16:55:00"/>
  </r>
  <r>
    <n v="10453"/>
    <x v="2"/>
    <x v="0"/>
    <s v="Web"/>
    <n v="24.78"/>
    <x v="1"/>
    <d v="1899-12-30T21:56:00"/>
  </r>
  <r>
    <n v="10454"/>
    <x v="1"/>
    <x v="1"/>
    <s v="Web"/>
    <n v="17.010000000000002"/>
    <x v="1"/>
    <d v="1899-12-30T07:07:00"/>
  </r>
  <r>
    <n v="10455"/>
    <x v="3"/>
    <x v="1"/>
    <s v="Web"/>
    <n v="231.23"/>
    <x v="1"/>
    <d v="1899-12-30T20:26:00"/>
  </r>
  <r>
    <n v="10456"/>
    <x v="0"/>
    <x v="1"/>
    <s v="Web"/>
    <n v="22.57"/>
    <x v="0"/>
    <d v="1899-12-30T15:02:00"/>
  </r>
  <r>
    <n v="10457"/>
    <x v="1"/>
    <x v="0"/>
    <s v="Web"/>
    <n v="24.16"/>
    <x v="0"/>
    <d v="1899-12-30T11:02:00"/>
  </r>
  <r>
    <n v="10458"/>
    <x v="3"/>
    <x v="0"/>
    <s v="Web"/>
    <n v="20.68"/>
    <x v="1"/>
    <d v="1899-12-30T21:51:00"/>
  </r>
  <r>
    <n v="10459"/>
    <x v="3"/>
    <x v="0"/>
    <s v="Web"/>
    <n v="21.2"/>
    <x v="0"/>
    <d v="1899-12-30T07:07:00"/>
  </r>
  <r>
    <n v="10460"/>
    <x v="1"/>
    <x v="1"/>
    <s v="Web"/>
    <n v="247.14"/>
    <x v="1"/>
    <d v="1899-12-30T17:16:00"/>
  </r>
  <r>
    <n v="10461"/>
    <x v="3"/>
    <x v="1"/>
    <s v="Web"/>
    <n v="19.100000000000001"/>
    <x v="1"/>
    <d v="1899-12-30T13:04:00"/>
  </r>
  <r>
    <n v="10462"/>
    <x v="3"/>
    <x v="0"/>
    <s v="Web"/>
    <n v="19.02"/>
    <x v="0"/>
    <d v="1899-12-30T22:07:00"/>
  </r>
  <r>
    <n v="10463"/>
    <x v="0"/>
    <x v="1"/>
    <s v="Web"/>
    <n v="19.66"/>
    <x v="1"/>
    <d v="1899-12-30T01:01:00"/>
  </r>
  <r>
    <n v="10464"/>
    <x v="1"/>
    <x v="1"/>
    <s v="Email"/>
    <n v="168.1"/>
    <x v="1"/>
    <d v="1899-12-30T16:22:00"/>
  </r>
  <r>
    <n v="10465"/>
    <x v="1"/>
    <x v="1"/>
    <s v="Web"/>
    <n v="16.829999999999998"/>
    <x v="1"/>
    <d v="1899-12-30T08:08:00"/>
  </r>
  <r>
    <n v="10466"/>
    <x v="0"/>
    <x v="1"/>
    <s v="Email"/>
    <n v="23.89"/>
    <x v="1"/>
    <d v="1899-12-30T00:00:00"/>
  </r>
  <r>
    <n v="10467"/>
    <x v="3"/>
    <x v="1"/>
    <s v="Web"/>
    <n v="16.73"/>
    <x v="0"/>
    <d v="1899-12-30T19:20:00"/>
  </r>
  <r>
    <n v="10468"/>
    <x v="3"/>
    <x v="1"/>
    <s v="Email"/>
    <n v="22.05"/>
    <x v="0"/>
    <d v="1899-12-30T10:27:00"/>
  </r>
  <r>
    <n v="10469"/>
    <x v="2"/>
    <x v="0"/>
    <s v="Email"/>
    <n v="17.88"/>
    <x v="1"/>
    <d v="1899-12-30T06:06:00"/>
  </r>
  <r>
    <n v="10470"/>
    <x v="1"/>
    <x v="1"/>
    <s v="Email"/>
    <n v="15.18"/>
    <x v="0"/>
    <d v="1899-12-30T19:25:00"/>
  </r>
  <r>
    <n v="10471"/>
    <x v="1"/>
    <x v="0"/>
    <s v="Web"/>
    <n v="15.62"/>
    <x v="0"/>
    <d v="1899-12-30T03:03:00"/>
  </r>
  <r>
    <n v="10472"/>
    <x v="2"/>
    <x v="1"/>
    <s v="Web"/>
    <n v="20.58"/>
    <x v="0"/>
    <d v="1899-12-30T18:02:00"/>
  </r>
  <r>
    <n v="10473"/>
    <x v="1"/>
    <x v="0"/>
    <s v="Email"/>
    <n v="17.28"/>
    <x v="0"/>
    <d v="1899-12-30T17:32:00"/>
  </r>
  <r>
    <n v="10474"/>
    <x v="1"/>
    <x v="1"/>
    <s v="Web"/>
    <n v="24.38"/>
    <x v="0"/>
    <d v="1899-12-30T08:08:00"/>
  </r>
  <r>
    <n v="10475"/>
    <x v="1"/>
    <x v="1"/>
    <s v="Web"/>
    <n v="15.7"/>
    <x v="1"/>
    <d v="1899-12-30T01:01:00"/>
  </r>
  <r>
    <n v="10476"/>
    <x v="2"/>
    <x v="0"/>
    <s v="Web"/>
    <n v="16.64"/>
    <x v="1"/>
    <d v="1899-12-30T21:58:00"/>
  </r>
  <r>
    <n v="10477"/>
    <x v="1"/>
    <x v="1"/>
    <s v="Email"/>
    <n v="16.77"/>
    <x v="1"/>
    <d v="1899-12-30T18:15:00"/>
  </r>
  <r>
    <n v="10478"/>
    <x v="1"/>
    <x v="1"/>
    <s v="Web"/>
    <n v="22.06"/>
    <x v="1"/>
    <d v="1899-12-30T18:21:00"/>
  </r>
  <r>
    <n v="10479"/>
    <x v="1"/>
    <x v="0"/>
    <s v="Web"/>
    <n v="15.06"/>
    <x v="0"/>
    <d v="1899-12-30T21:31:00"/>
  </r>
  <r>
    <n v="10480"/>
    <x v="1"/>
    <x v="1"/>
    <s v="Web"/>
    <n v="17.7"/>
    <x v="1"/>
    <d v="1899-12-30T19:49:00"/>
  </r>
  <r>
    <n v="10481"/>
    <x v="1"/>
    <x v="1"/>
    <s v="Web"/>
    <n v="24.63"/>
    <x v="1"/>
    <d v="1899-12-30T19:34:00"/>
  </r>
  <r>
    <n v="10482"/>
    <x v="0"/>
    <x v="0"/>
    <s v="Web"/>
    <n v="17.98"/>
    <x v="1"/>
    <d v="1899-12-30T08:08:00"/>
  </r>
  <r>
    <n v="10483"/>
    <x v="2"/>
    <x v="1"/>
    <s v="Email"/>
    <n v="22.56"/>
    <x v="1"/>
    <d v="1899-12-30T13:32:00"/>
  </r>
  <r>
    <n v="10484"/>
    <x v="1"/>
    <x v="1"/>
    <s v="Email"/>
    <n v="17.95"/>
    <x v="1"/>
    <d v="1899-12-30T17:03:00"/>
  </r>
  <r>
    <n v="10485"/>
    <x v="1"/>
    <x v="0"/>
    <s v="Web"/>
    <n v="17.940000000000001"/>
    <x v="0"/>
    <d v="1899-12-30T15:44:00"/>
  </r>
  <r>
    <n v="10486"/>
    <x v="1"/>
    <x v="1"/>
    <s v="Web"/>
    <n v="15.72"/>
    <x v="0"/>
    <d v="1899-12-30T16:18:00"/>
  </r>
  <r>
    <n v="10487"/>
    <x v="1"/>
    <x v="0"/>
    <s v="Email"/>
    <n v="15.26"/>
    <x v="0"/>
    <d v="1899-12-30T20:34:00"/>
  </r>
  <r>
    <n v="10488"/>
    <x v="3"/>
    <x v="0"/>
    <s v="Web"/>
    <n v="15.33"/>
    <x v="0"/>
    <d v="1899-12-30T22:22:00"/>
  </r>
  <r>
    <n v="10489"/>
    <x v="1"/>
    <x v="1"/>
    <s v="Email"/>
    <n v="18.88"/>
    <x v="1"/>
    <d v="1899-12-30T00:00:00"/>
  </r>
  <r>
    <n v="10490"/>
    <x v="2"/>
    <x v="1"/>
    <s v="Web"/>
    <n v="18.510000000000002"/>
    <x v="1"/>
    <d v="1899-12-30T15:38:00"/>
  </r>
  <r>
    <n v="10491"/>
    <x v="3"/>
    <x v="1"/>
    <s v="Email"/>
    <n v="18.73"/>
    <x v="0"/>
    <d v="1899-12-30T09:09:00"/>
  </r>
  <r>
    <n v="10492"/>
    <x v="3"/>
    <x v="0"/>
    <s v="Email"/>
    <n v="18.690000000000001"/>
    <x v="0"/>
    <d v="1899-12-30T14:32:00"/>
  </r>
  <r>
    <n v="10493"/>
    <x v="1"/>
    <x v="0"/>
    <s v="Web"/>
    <n v="18.29"/>
    <x v="0"/>
    <d v="1899-12-30T21:02:00"/>
  </r>
  <r>
    <n v="10494"/>
    <x v="1"/>
    <x v="1"/>
    <s v="Email"/>
    <n v="24.97"/>
    <x v="0"/>
    <d v="1899-12-30T15:32:00"/>
  </r>
  <r>
    <n v="10495"/>
    <x v="1"/>
    <x v="0"/>
    <s v="Web"/>
    <n v="22.91"/>
    <x v="1"/>
    <d v="1899-12-30T20:36:00"/>
  </r>
  <r>
    <n v="10496"/>
    <x v="2"/>
    <x v="0"/>
    <s v="Email"/>
    <n v="16.62"/>
    <x v="1"/>
    <d v="1899-12-30T09:09:00"/>
  </r>
  <r>
    <n v="10497"/>
    <x v="1"/>
    <x v="0"/>
    <s v="Email"/>
    <n v="21.73"/>
    <x v="1"/>
    <d v="1899-12-30T17:31:00"/>
  </r>
  <r>
    <n v="10498"/>
    <x v="0"/>
    <x v="1"/>
    <s v="Web"/>
    <n v="15.92"/>
    <x v="0"/>
    <d v="1899-12-30T00:00:00"/>
  </r>
  <r>
    <n v="10499"/>
    <x v="3"/>
    <x v="0"/>
    <s v="Email"/>
    <n v="20.77"/>
    <x v="1"/>
    <d v="1899-12-30T20:55:00"/>
  </r>
  <r>
    <n v="10500"/>
    <x v="1"/>
    <x v="1"/>
    <s v="Web"/>
    <n v="228.08"/>
    <x v="1"/>
    <d v="1899-12-30T14:57:00"/>
  </r>
  <r>
    <n v="10501"/>
    <x v="2"/>
    <x v="1"/>
    <s v="Email"/>
    <n v="22.14"/>
    <x v="1"/>
    <d v="1899-12-30T20:01:00"/>
  </r>
  <r>
    <n v="10502"/>
    <x v="2"/>
    <x v="1"/>
    <s v="Web"/>
    <n v="17.73"/>
    <x v="1"/>
    <d v="1899-12-30T05:05:00"/>
  </r>
  <r>
    <n v="10503"/>
    <x v="1"/>
    <x v="1"/>
    <s v="Web"/>
    <n v="22.28"/>
    <x v="0"/>
    <d v="1899-12-30T17:39:00"/>
  </r>
  <r>
    <n v="10504"/>
    <x v="1"/>
    <x v="1"/>
    <s v="Web"/>
    <n v="19.920000000000002"/>
    <x v="1"/>
    <d v="1899-12-30T16:53:00"/>
  </r>
  <r>
    <n v="10505"/>
    <x v="3"/>
    <x v="1"/>
    <s v="Web"/>
    <n v="17.829999999999998"/>
    <x v="0"/>
    <d v="1899-12-30T06:06:00"/>
  </r>
  <r>
    <n v="10506"/>
    <x v="3"/>
    <x v="1"/>
    <s v="Web"/>
    <n v="16.350000000000001"/>
    <x v="1"/>
    <d v="1899-12-30T22:29:00"/>
  </r>
  <r>
    <n v="10507"/>
    <x v="1"/>
    <x v="0"/>
    <s v="Web"/>
    <n v="23.7"/>
    <x v="1"/>
    <d v="1899-12-30T20:43:00"/>
  </r>
  <r>
    <n v="10508"/>
    <x v="3"/>
    <x v="1"/>
    <s v="Web"/>
    <n v="22.02"/>
    <x v="0"/>
    <d v="1899-12-30T11:55:00"/>
  </r>
  <r>
    <n v="10509"/>
    <x v="0"/>
    <x v="0"/>
    <s v="Web"/>
    <n v="23.53"/>
    <x v="0"/>
    <d v="1899-12-30T21:52:00"/>
  </r>
  <r>
    <n v="10510"/>
    <x v="2"/>
    <x v="1"/>
    <s v="Web"/>
    <n v="24.63"/>
    <x v="1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x v="0"/>
    <x v="0"/>
    <x v="0"/>
    <x v="0"/>
    <n v="20.190000000000001"/>
    <s v="Online"/>
    <x v="0"/>
  </r>
  <r>
    <x v="1"/>
    <x v="1"/>
    <x v="1"/>
    <x v="0"/>
    <n v="17.850000000000001"/>
    <s v="Online"/>
    <x v="1"/>
  </r>
  <r>
    <x v="2"/>
    <x v="2"/>
    <x v="1"/>
    <x v="0"/>
    <n v="23.98"/>
    <s v="Online"/>
    <x v="2"/>
  </r>
  <r>
    <x v="3"/>
    <x v="1"/>
    <x v="0"/>
    <x v="1"/>
    <n v="23.51"/>
    <s v="Book"/>
    <x v="3"/>
  </r>
  <r>
    <x v="4"/>
    <x v="3"/>
    <x v="1"/>
    <x v="0"/>
    <n v="15.33"/>
    <s v="Book"/>
    <x v="4"/>
  </r>
  <r>
    <x v="5"/>
    <x v="1"/>
    <x v="0"/>
    <x v="1"/>
    <n v="17.3"/>
    <s v="Online"/>
    <x v="5"/>
  </r>
  <r>
    <x v="6"/>
    <x v="0"/>
    <x v="1"/>
    <x v="0"/>
    <n v="177.72"/>
    <s v="Book"/>
    <x v="6"/>
  </r>
  <r>
    <x v="7"/>
    <x v="1"/>
    <x v="1"/>
    <x v="0"/>
    <n v="21.76"/>
    <s v="Book"/>
    <x v="7"/>
  </r>
  <r>
    <x v="8"/>
    <x v="1"/>
    <x v="0"/>
    <x v="0"/>
    <n v="15.92"/>
    <s v="Online"/>
    <x v="8"/>
  </r>
  <r>
    <x v="9"/>
    <x v="3"/>
    <x v="0"/>
    <x v="0"/>
    <n v="23.39"/>
    <s v="Online"/>
    <x v="9"/>
  </r>
  <r>
    <x v="10"/>
    <x v="3"/>
    <x v="0"/>
    <x v="1"/>
    <n v="24.45"/>
    <s v="Book"/>
    <x v="10"/>
  </r>
  <r>
    <x v="11"/>
    <x v="0"/>
    <x v="1"/>
    <x v="0"/>
    <n v="20.39"/>
    <s v="Book"/>
    <x v="11"/>
  </r>
  <r>
    <x v="12"/>
    <x v="2"/>
    <x v="0"/>
    <x v="0"/>
    <n v="19.54"/>
    <s v="Online"/>
    <x v="12"/>
  </r>
  <r>
    <x v="13"/>
    <x v="0"/>
    <x v="1"/>
    <x v="0"/>
    <n v="151.66999999999999"/>
    <s v="Book"/>
    <x v="13"/>
  </r>
  <r>
    <x v="14"/>
    <x v="1"/>
    <x v="1"/>
    <x v="0"/>
    <n v="21.01"/>
    <s v="Online"/>
    <x v="14"/>
  </r>
  <r>
    <x v="15"/>
    <x v="1"/>
    <x v="0"/>
    <x v="0"/>
    <n v="22.91"/>
    <s v="Online"/>
    <x v="15"/>
  </r>
  <r>
    <x v="16"/>
    <x v="1"/>
    <x v="1"/>
    <x v="1"/>
    <n v="19.510000000000002"/>
    <s v="Book"/>
    <x v="16"/>
  </r>
  <r>
    <x v="17"/>
    <x v="1"/>
    <x v="0"/>
    <x v="0"/>
    <n v="20.16"/>
    <s v="Book"/>
    <x v="17"/>
  </r>
  <r>
    <x v="18"/>
    <x v="1"/>
    <x v="1"/>
    <x v="0"/>
    <n v="17.53"/>
    <s v="Online"/>
    <x v="18"/>
  </r>
  <r>
    <x v="19"/>
    <x v="1"/>
    <x v="1"/>
    <x v="0"/>
    <n v="17.739999999999998"/>
    <s v="Online"/>
    <x v="19"/>
  </r>
  <r>
    <x v="20"/>
    <x v="2"/>
    <x v="0"/>
    <x v="1"/>
    <n v="17.16"/>
    <s v="Book"/>
    <x v="14"/>
  </r>
  <r>
    <x v="21"/>
    <x v="1"/>
    <x v="1"/>
    <x v="0"/>
    <n v="205.58"/>
    <s v="Book"/>
    <x v="20"/>
  </r>
  <r>
    <x v="22"/>
    <x v="3"/>
    <x v="1"/>
    <x v="1"/>
    <n v="18.12"/>
    <s v="Book"/>
    <x v="21"/>
  </r>
  <r>
    <x v="23"/>
    <x v="1"/>
    <x v="1"/>
    <x v="0"/>
    <n v="20.04"/>
    <s v="Online"/>
    <x v="22"/>
  </r>
  <r>
    <x v="24"/>
    <x v="1"/>
    <x v="0"/>
    <x v="1"/>
    <n v="23.21"/>
    <s v="Online"/>
    <x v="23"/>
  </r>
  <r>
    <x v="25"/>
    <x v="1"/>
    <x v="1"/>
    <x v="1"/>
    <n v="22.79"/>
    <s v="Online"/>
    <x v="24"/>
  </r>
  <r>
    <x v="26"/>
    <x v="1"/>
    <x v="1"/>
    <x v="0"/>
    <n v="16.91"/>
    <s v="Online"/>
    <x v="25"/>
  </r>
  <r>
    <x v="27"/>
    <x v="3"/>
    <x v="1"/>
    <x v="0"/>
    <n v="20.22"/>
    <s v="Book"/>
    <x v="26"/>
  </r>
  <r>
    <x v="28"/>
    <x v="0"/>
    <x v="0"/>
    <x v="0"/>
    <n v="18.36"/>
    <s v="Online"/>
    <x v="27"/>
  </r>
  <r>
    <x v="29"/>
    <x v="1"/>
    <x v="0"/>
    <x v="1"/>
    <n v="206.8"/>
    <s v="Book"/>
    <x v="28"/>
  </r>
  <r>
    <x v="30"/>
    <x v="2"/>
    <x v="0"/>
    <x v="1"/>
    <n v="17.95"/>
    <s v="Online"/>
    <x v="29"/>
  </r>
  <r>
    <x v="31"/>
    <x v="0"/>
    <x v="1"/>
    <x v="0"/>
    <n v="18.29"/>
    <s v="Book"/>
    <x v="30"/>
  </r>
  <r>
    <x v="32"/>
    <x v="3"/>
    <x v="0"/>
    <x v="0"/>
    <n v="18.55"/>
    <s v="Book"/>
    <x v="31"/>
  </r>
  <r>
    <x v="33"/>
    <x v="1"/>
    <x v="1"/>
    <x v="0"/>
    <n v="18.82"/>
    <s v="Book"/>
    <x v="32"/>
  </r>
  <r>
    <x v="34"/>
    <x v="1"/>
    <x v="1"/>
    <x v="0"/>
    <n v="16.350000000000001"/>
    <s v="Book"/>
    <x v="33"/>
  </r>
  <r>
    <x v="35"/>
    <x v="0"/>
    <x v="1"/>
    <x v="0"/>
    <n v="16.3"/>
    <s v="Online"/>
    <x v="7"/>
  </r>
  <r>
    <x v="36"/>
    <x v="3"/>
    <x v="0"/>
    <x v="0"/>
    <n v="217"/>
    <s v="Book"/>
    <x v="34"/>
  </r>
  <r>
    <x v="37"/>
    <x v="0"/>
    <x v="1"/>
    <x v="0"/>
    <n v="16.149999999999999"/>
    <s v="Online"/>
    <x v="35"/>
  </r>
  <r>
    <x v="38"/>
    <x v="2"/>
    <x v="1"/>
    <x v="0"/>
    <n v="18.78"/>
    <s v="Online"/>
    <x v="14"/>
  </r>
  <r>
    <x v="39"/>
    <x v="3"/>
    <x v="1"/>
    <x v="0"/>
    <n v="150.99"/>
    <s v="Book"/>
    <x v="36"/>
  </r>
  <r>
    <x v="40"/>
    <x v="1"/>
    <x v="1"/>
    <x v="0"/>
    <n v="21.39"/>
    <s v="Online"/>
    <x v="37"/>
  </r>
  <r>
    <x v="41"/>
    <x v="1"/>
    <x v="1"/>
    <x v="0"/>
    <n v="16.600000000000001"/>
    <s v="Online"/>
    <x v="38"/>
  </r>
  <r>
    <x v="42"/>
    <x v="3"/>
    <x v="0"/>
    <x v="0"/>
    <n v="23.81"/>
    <s v="Book"/>
    <x v="36"/>
  </r>
  <r>
    <x v="43"/>
    <x v="3"/>
    <x v="1"/>
    <x v="0"/>
    <n v="15.87"/>
    <s v="Book"/>
    <x v="39"/>
  </r>
  <r>
    <x v="44"/>
    <x v="1"/>
    <x v="1"/>
    <x v="0"/>
    <n v="20.82"/>
    <s v="Online"/>
    <x v="13"/>
  </r>
  <r>
    <x v="45"/>
    <x v="3"/>
    <x v="1"/>
    <x v="0"/>
    <n v="21.15"/>
    <s v="Book"/>
    <x v="40"/>
  </r>
  <r>
    <x v="46"/>
    <x v="3"/>
    <x v="0"/>
    <x v="0"/>
    <n v="19.66"/>
    <s v="Online"/>
    <x v="41"/>
  </r>
  <r>
    <x v="47"/>
    <x v="1"/>
    <x v="0"/>
    <x v="1"/>
    <n v="21.02"/>
    <s v="Online"/>
    <x v="42"/>
  </r>
  <r>
    <x v="48"/>
    <x v="1"/>
    <x v="1"/>
    <x v="0"/>
    <n v="23.13"/>
    <s v="Online"/>
    <x v="40"/>
  </r>
  <r>
    <x v="49"/>
    <x v="1"/>
    <x v="0"/>
    <x v="0"/>
    <n v="15.17"/>
    <s v="Online"/>
    <x v="43"/>
  </r>
  <r>
    <x v="50"/>
    <x v="0"/>
    <x v="0"/>
    <x v="0"/>
    <n v="209.51"/>
    <s v="Book"/>
    <x v="13"/>
  </r>
  <r>
    <x v="51"/>
    <x v="1"/>
    <x v="1"/>
    <x v="0"/>
    <n v="16.03"/>
    <s v="Book"/>
    <x v="44"/>
  </r>
  <r>
    <x v="52"/>
    <x v="2"/>
    <x v="1"/>
    <x v="1"/>
    <n v="16.170000000000002"/>
    <s v="Online"/>
    <x v="45"/>
  </r>
  <r>
    <x v="53"/>
    <x v="0"/>
    <x v="1"/>
    <x v="0"/>
    <n v="18.37"/>
    <s v="Online"/>
    <x v="46"/>
  </r>
  <r>
    <x v="54"/>
    <x v="0"/>
    <x v="1"/>
    <x v="0"/>
    <n v="15.96"/>
    <s v="Book"/>
    <x v="46"/>
  </r>
  <r>
    <x v="55"/>
    <x v="2"/>
    <x v="0"/>
    <x v="0"/>
    <n v="19.29"/>
    <s v="Book"/>
    <x v="34"/>
  </r>
  <r>
    <x v="56"/>
    <x v="1"/>
    <x v="0"/>
    <x v="1"/>
    <n v="16.489999999999998"/>
    <s v="Online"/>
    <x v="47"/>
  </r>
  <r>
    <x v="57"/>
    <x v="0"/>
    <x v="0"/>
    <x v="0"/>
    <n v="18.12"/>
    <s v="Book"/>
    <x v="48"/>
  </r>
  <r>
    <x v="58"/>
    <x v="0"/>
    <x v="1"/>
    <x v="0"/>
    <n v="18.22"/>
    <s v="Online"/>
    <x v="49"/>
  </r>
  <r>
    <x v="59"/>
    <x v="0"/>
    <x v="1"/>
    <x v="0"/>
    <n v="18.32"/>
    <s v="Book"/>
    <x v="50"/>
  </r>
  <r>
    <x v="60"/>
    <x v="1"/>
    <x v="1"/>
    <x v="0"/>
    <n v="23.77"/>
    <s v="Online"/>
    <x v="51"/>
  </r>
  <r>
    <x v="61"/>
    <x v="0"/>
    <x v="0"/>
    <x v="0"/>
    <n v="24.35"/>
    <s v="Book"/>
    <x v="52"/>
  </r>
  <r>
    <x v="62"/>
    <x v="3"/>
    <x v="1"/>
    <x v="1"/>
    <n v="20.13"/>
    <s v="Online"/>
    <x v="53"/>
  </r>
  <r>
    <x v="63"/>
    <x v="2"/>
    <x v="1"/>
    <x v="1"/>
    <n v="20.77"/>
    <s v="Online"/>
    <x v="54"/>
  </r>
  <r>
    <x v="64"/>
    <x v="2"/>
    <x v="1"/>
    <x v="1"/>
    <n v="16.98"/>
    <s v="Online"/>
    <x v="55"/>
  </r>
  <r>
    <x v="65"/>
    <x v="0"/>
    <x v="1"/>
    <x v="1"/>
    <n v="19.399999999999999"/>
    <s v="Book"/>
    <x v="56"/>
  </r>
  <r>
    <x v="66"/>
    <x v="0"/>
    <x v="0"/>
    <x v="1"/>
    <n v="23.49"/>
    <s v="Book"/>
    <x v="7"/>
  </r>
  <r>
    <x v="67"/>
    <x v="3"/>
    <x v="1"/>
    <x v="0"/>
    <n v="15.58"/>
    <s v="Book"/>
    <x v="57"/>
  </r>
  <r>
    <x v="68"/>
    <x v="3"/>
    <x v="1"/>
    <x v="0"/>
    <n v="21.94"/>
    <s v="Online"/>
    <x v="58"/>
  </r>
  <r>
    <x v="69"/>
    <x v="3"/>
    <x v="1"/>
    <x v="1"/>
    <n v="229.73"/>
    <s v="Book"/>
    <x v="11"/>
  </r>
  <r>
    <x v="70"/>
    <x v="1"/>
    <x v="1"/>
    <x v="0"/>
    <n v="16.059999999999999"/>
    <s v="Book"/>
    <x v="59"/>
  </r>
  <r>
    <x v="71"/>
    <x v="3"/>
    <x v="1"/>
    <x v="0"/>
    <n v="22.21"/>
    <s v="Online"/>
    <x v="60"/>
  </r>
  <r>
    <x v="72"/>
    <x v="1"/>
    <x v="1"/>
    <x v="1"/>
    <n v="21.58"/>
    <s v="Online"/>
    <x v="34"/>
  </r>
  <r>
    <x v="73"/>
    <x v="2"/>
    <x v="0"/>
    <x v="1"/>
    <n v="16.09"/>
    <s v="Book"/>
    <x v="42"/>
  </r>
  <r>
    <x v="74"/>
    <x v="0"/>
    <x v="1"/>
    <x v="1"/>
    <n v="16.100000000000001"/>
    <s v="Online"/>
    <x v="61"/>
  </r>
  <r>
    <x v="75"/>
    <x v="0"/>
    <x v="1"/>
    <x v="0"/>
    <n v="15.95"/>
    <s v="Online"/>
    <x v="34"/>
  </r>
  <r>
    <x v="76"/>
    <x v="3"/>
    <x v="1"/>
    <x v="1"/>
    <n v="17.77"/>
    <s v="Book"/>
    <x v="11"/>
  </r>
  <r>
    <x v="77"/>
    <x v="2"/>
    <x v="1"/>
    <x v="0"/>
    <n v="19.3"/>
    <s v="Online"/>
    <x v="62"/>
  </r>
  <r>
    <x v="78"/>
    <x v="1"/>
    <x v="0"/>
    <x v="0"/>
    <n v="21.75"/>
    <s v="Book"/>
    <x v="63"/>
  </r>
  <r>
    <x v="79"/>
    <x v="1"/>
    <x v="0"/>
    <x v="0"/>
    <n v="20.51"/>
    <s v="Book"/>
    <x v="64"/>
  </r>
  <r>
    <x v="80"/>
    <x v="2"/>
    <x v="1"/>
    <x v="0"/>
    <n v="16.14"/>
    <s v="Online"/>
    <x v="7"/>
  </r>
  <r>
    <x v="81"/>
    <x v="1"/>
    <x v="0"/>
    <x v="1"/>
    <n v="157.76"/>
    <s v="Book"/>
    <x v="65"/>
  </r>
  <r>
    <x v="82"/>
    <x v="3"/>
    <x v="1"/>
    <x v="0"/>
    <n v="21.55"/>
    <s v="Book"/>
    <x v="13"/>
  </r>
  <r>
    <x v="83"/>
    <x v="2"/>
    <x v="0"/>
    <x v="0"/>
    <n v="21.85"/>
    <s v="Online"/>
    <x v="66"/>
  </r>
  <r>
    <x v="84"/>
    <x v="0"/>
    <x v="1"/>
    <x v="0"/>
    <n v="21.7"/>
    <s v="Online"/>
    <x v="67"/>
  </r>
  <r>
    <x v="85"/>
    <x v="0"/>
    <x v="0"/>
    <x v="0"/>
    <n v="20.309999999999999"/>
    <s v="Book"/>
    <x v="68"/>
  </r>
  <r>
    <x v="86"/>
    <x v="0"/>
    <x v="1"/>
    <x v="1"/>
    <n v="23.62"/>
    <s v="Book"/>
    <x v="69"/>
  </r>
  <r>
    <x v="87"/>
    <x v="0"/>
    <x v="1"/>
    <x v="0"/>
    <n v="216.37"/>
    <s v="Book"/>
    <x v="70"/>
  </r>
  <r>
    <x v="88"/>
    <x v="2"/>
    <x v="0"/>
    <x v="0"/>
    <n v="21.99"/>
    <s v="Online"/>
    <x v="42"/>
  </r>
  <r>
    <x v="89"/>
    <x v="1"/>
    <x v="1"/>
    <x v="1"/>
    <n v="18.2"/>
    <s v="Online"/>
    <x v="14"/>
  </r>
  <r>
    <x v="90"/>
    <x v="0"/>
    <x v="1"/>
    <x v="1"/>
    <n v="17.309999999999999"/>
    <s v="Book"/>
    <x v="34"/>
  </r>
  <r>
    <x v="91"/>
    <x v="1"/>
    <x v="1"/>
    <x v="0"/>
    <n v="23.94"/>
    <s v="Book"/>
    <x v="71"/>
  </r>
  <r>
    <x v="92"/>
    <x v="1"/>
    <x v="0"/>
    <x v="1"/>
    <n v="174.25"/>
    <s v="Book"/>
    <x v="72"/>
  </r>
  <r>
    <x v="93"/>
    <x v="1"/>
    <x v="0"/>
    <x v="0"/>
    <n v="20.260000000000002"/>
    <s v="Online"/>
    <x v="7"/>
  </r>
  <r>
    <x v="94"/>
    <x v="2"/>
    <x v="1"/>
    <x v="0"/>
    <n v="18.73"/>
    <s v="Online"/>
    <x v="34"/>
  </r>
  <r>
    <x v="95"/>
    <x v="2"/>
    <x v="0"/>
    <x v="0"/>
    <n v="22.88"/>
    <s v="Book"/>
    <x v="73"/>
  </r>
  <r>
    <x v="96"/>
    <x v="1"/>
    <x v="0"/>
    <x v="0"/>
    <n v="19.149999999999999"/>
    <s v="Online"/>
    <x v="74"/>
  </r>
  <r>
    <x v="97"/>
    <x v="3"/>
    <x v="1"/>
    <x v="1"/>
    <n v="15.33"/>
    <s v="Book"/>
    <x v="11"/>
  </r>
  <r>
    <x v="98"/>
    <x v="1"/>
    <x v="0"/>
    <x v="0"/>
    <n v="20.82"/>
    <s v="Online"/>
    <x v="75"/>
  </r>
  <r>
    <x v="99"/>
    <x v="1"/>
    <x v="1"/>
    <x v="0"/>
    <n v="20.61"/>
    <s v="Online"/>
    <x v="76"/>
  </r>
  <r>
    <x v="100"/>
    <x v="0"/>
    <x v="1"/>
    <x v="0"/>
    <n v="16.43"/>
    <s v="Online"/>
    <x v="77"/>
  </r>
  <r>
    <x v="101"/>
    <x v="1"/>
    <x v="1"/>
    <x v="0"/>
    <n v="21.1"/>
    <s v="Online"/>
    <x v="32"/>
  </r>
  <r>
    <x v="102"/>
    <x v="2"/>
    <x v="0"/>
    <x v="1"/>
    <n v="21.64"/>
    <s v="Book"/>
    <x v="78"/>
  </r>
  <r>
    <x v="103"/>
    <x v="1"/>
    <x v="0"/>
    <x v="1"/>
    <n v="18.059999999999999"/>
    <s v="Book"/>
    <x v="79"/>
  </r>
  <r>
    <x v="104"/>
    <x v="0"/>
    <x v="1"/>
    <x v="0"/>
    <n v="19.350000000000001"/>
    <s v="Book"/>
    <x v="80"/>
  </r>
  <r>
    <x v="105"/>
    <x v="2"/>
    <x v="1"/>
    <x v="0"/>
    <n v="23.7"/>
    <s v="Online"/>
    <x v="65"/>
  </r>
  <r>
    <x v="106"/>
    <x v="2"/>
    <x v="1"/>
    <x v="0"/>
    <n v="18.93"/>
    <s v="Book"/>
    <x v="13"/>
  </r>
  <r>
    <x v="107"/>
    <x v="2"/>
    <x v="1"/>
    <x v="1"/>
    <n v="16.829999999999998"/>
    <s v="Book"/>
    <x v="81"/>
  </r>
  <r>
    <x v="108"/>
    <x v="1"/>
    <x v="1"/>
    <x v="0"/>
    <n v="22.19"/>
    <s v="Book"/>
    <x v="82"/>
  </r>
  <r>
    <x v="109"/>
    <x v="1"/>
    <x v="1"/>
    <x v="0"/>
    <n v="23.9"/>
    <s v="Book"/>
    <x v="83"/>
  </r>
  <r>
    <x v="110"/>
    <x v="0"/>
    <x v="1"/>
    <x v="0"/>
    <n v="17.47"/>
    <s v="Online"/>
    <x v="84"/>
  </r>
  <r>
    <x v="111"/>
    <x v="1"/>
    <x v="1"/>
    <x v="1"/>
    <n v="209.37"/>
    <s v="Book"/>
    <x v="85"/>
  </r>
  <r>
    <x v="112"/>
    <x v="2"/>
    <x v="1"/>
    <x v="0"/>
    <n v="18"/>
    <s v="Online"/>
    <x v="46"/>
  </r>
  <r>
    <x v="113"/>
    <x v="0"/>
    <x v="1"/>
    <x v="0"/>
    <n v="22.83"/>
    <s v="Book"/>
    <x v="86"/>
  </r>
  <r>
    <x v="114"/>
    <x v="0"/>
    <x v="1"/>
    <x v="1"/>
    <n v="20.309999999999999"/>
    <s v="Online"/>
    <x v="87"/>
  </r>
  <r>
    <x v="115"/>
    <x v="3"/>
    <x v="0"/>
    <x v="0"/>
    <n v="22.06"/>
    <s v="Online"/>
    <x v="88"/>
  </r>
  <r>
    <x v="116"/>
    <x v="2"/>
    <x v="0"/>
    <x v="0"/>
    <n v="15.22"/>
    <s v="Book"/>
    <x v="89"/>
  </r>
  <r>
    <x v="117"/>
    <x v="3"/>
    <x v="0"/>
    <x v="0"/>
    <n v="20.6"/>
    <s v="Online"/>
    <x v="90"/>
  </r>
  <r>
    <x v="118"/>
    <x v="0"/>
    <x v="1"/>
    <x v="0"/>
    <n v="18.25"/>
    <s v="Online"/>
    <x v="20"/>
  </r>
  <r>
    <x v="119"/>
    <x v="0"/>
    <x v="1"/>
    <x v="0"/>
    <n v="174.18"/>
    <s v="Book"/>
    <x v="91"/>
  </r>
  <r>
    <x v="120"/>
    <x v="2"/>
    <x v="1"/>
    <x v="1"/>
    <n v="19.579999999999998"/>
    <s v="Online"/>
    <x v="92"/>
  </r>
  <r>
    <x v="121"/>
    <x v="1"/>
    <x v="0"/>
    <x v="0"/>
    <n v="17.91"/>
    <s v="Book"/>
    <x v="93"/>
  </r>
  <r>
    <x v="122"/>
    <x v="1"/>
    <x v="1"/>
    <x v="0"/>
    <n v="22.9"/>
    <s v="Book"/>
    <x v="94"/>
  </r>
  <r>
    <x v="123"/>
    <x v="2"/>
    <x v="0"/>
    <x v="0"/>
    <n v="22.26"/>
    <s v="Book"/>
    <x v="95"/>
  </r>
  <r>
    <x v="124"/>
    <x v="3"/>
    <x v="1"/>
    <x v="0"/>
    <n v="19.04"/>
    <s v="Book"/>
    <x v="96"/>
  </r>
  <r>
    <x v="125"/>
    <x v="0"/>
    <x v="1"/>
    <x v="0"/>
    <n v="17.420000000000002"/>
    <s v="Online"/>
    <x v="14"/>
  </r>
  <r>
    <x v="126"/>
    <x v="1"/>
    <x v="0"/>
    <x v="0"/>
    <n v="18.54"/>
    <s v="Book"/>
    <x v="97"/>
  </r>
  <r>
    <x v="127"/>
    <x v="2"/>
    <x v="1"/>
    <x v="0"/>
    <n v="19.739999999999998"/>
    <s v="Online"/>
    <x v="98"/>
  </r>
  <r>
    <x v="128"/>
    <x v="1"/>
    <x v="1"/>
    <x v="0"/>
    <n v="22.03"/>
    <s v="Online"/>
    <x v="99"/>
  </r>
  <r>
    <x v="129"/>
    <x v="1"/>
    <x v="0"/>
    <x v="0"/>
    <n v="236.49"/>
    <s v="Book"/>
    <x v="100"/>
  </r>
  <r>
    <x v="130"/>
    <x v="3"/>
    <x v="0"/>
    <x v="1"/>
    <n v="19.3"/>
    <s v="Online"/>
    <x v="101"/>
  </r>
  <r>
    <x v="131"/>
    <x v="0"/>
    <x v="1"/>
    <x v="1"/>
    <n v="23.73"/>
    <s v="Online"/>
    <x v="102"/>
  </r>
  <r>
    <x v="132"/>
    <x v="1"/>
    <x v="0"/>
    <x v="0"/>
    <n v="19.96"/>
    <s v="Book"/>
    <x v="103"/>
  </r>
  <r>
    <x v="133"/>
    <x v="0"/>
    <x v="1"/>
    <x v="0"/>
    <n v="20.75"/>
    <s v="Online"/>
    <x v="56"/>
  </r>
  <r>
    <x v="134"/>
    <x v="3"/>
    <x v="0"/>
    <x v="0"/>
    <n v="22.37"/>
    <s v="Online"/>
    <x v="46"/>
  </r>
  <r>
    <x v="135"/>
    <x v="1"/>
    <x v="1"/>
    <x v="1"/>
    <n v="24.03"/>
    <s v="Online"/>
    <x v="104"/>
  </r>
  <r>
    <x v="136"/>
    <x v="1"/>
    <x v="1"/>
    <x v="0"/>
    <n v="24.59"/>
    <s v="Online"/>
    <x v="7"/>
  </r>
  <r>
    <x v="137"/>
    <x v="1"/>
    <x v="0"/>
    <x v="1"/>
    <n v="155.91"/>
    <s v="Book"/>
    <x v="105"/>
  </r>
  <r>
    <x v="138"/>
    <x v="0"/>
    <x v="1"/>
    <x v="1"/>
    <n v="16.43"/>
    <s v="Book"/>
    <x v="13"/>
  </r>
  <r>
    <x v="139"/>
    <x v="3"/>
    <x v="0"/>
    <x v="0"/>
    <n v="15.71"/>
    <s v="Book"/>
    <x v="106"/>
  </r>
  <r>
    <x v="140"/>
    <x v="1"/>
    <x v="0"/>
    <x v="0"/>
    <n v="15.19"/>
    <s v="Book"/>
    <x v="107"/>
  </r>
  <r>
    <x v="141"/>
    <x v="1"/>
    <x v="0"/>
    <x v="0"/>
    <n v="21.35"/>
    <s v="Online"/>
    <x v="108"/>
  </r>
  <r>
    <x v="142"/>
    <x v="1"/>
    <x v="1"/>
    <x v="0"/>
    <n v="19.47"/>
    <s v="Online"/>
    <x v="109"/>
  </r>
  <r>
    <x v="143"/>
    <x v="1"/>
    <x v="1"/>
    <x v="0"/>
    <n v="21.49"/>
    <s v="Online"/>
    <x v="13"/>
  </r>
  <r>
    <x v="144"/>
    <x v="0"/>
    <x v="0"/>
    <x v="0"/>
    <n v="22.2"/>
    <s v="Online"/>
    <x v="110"/>
  </r>
  <r>
    <x v="145"/>
    <x v="0"/>
    <x v="0"/>
    <x v="0"/>
    <n v="21.15"/>
    <s v="Online"/>
    <x v="36"/>
  </r>
  <r>
    <x v="146"/>
    <x v="0"/>
    <x v="1"/>
    <x v="0"/>
    <n v="15.16"/>
    <s v="Online"/>
    <x v="111"/>
  </r>
  <r>
    <x v="147"/>
    <x v="0"/>
    <x v="1"/>
    <x v="1"/>
    <n v="15.71"/>
    <s v="Book"/>
    <x v="13"/>
  </r>
  <r>
    <x v="148"/>
    <x v="1"/>
    <x v="0"/>
    <x v="0"/>
    <n v="24.65"/>
    <s v="Book"/>
    <x v="112"/>
  </r>
  <r>
    <x v="149"/>
    <x v="1"/>
    <x v="0"/>
    <x v="1"/>
    <n v="24.88"/>
    <s v="Book"/>
    <x v="96"/>
  </r>
  <r>
    <x v="150"/>
    <x v="0"/>
    <x v="0"/>
    <x v="1"/>
    <n v="17.489999999999998"/>
    <s v="Book"/>
    <x v="113"/>
  </r>
  <r>
    <x v="151"/>
    <x v="1"/>
    <x v="1"/>
    <x v="0"/>
    <n v="19.71"/>
    <s v="Online"/>
    <x v="36"/>
  </r>
  <r>
    <x v="152"/>
    <x v="3"/>
    <x v="1"/>
    <x v="0"/>
    <n v="17.329999999999998"/>
    <s v="Book"/>
    <x v="32"/>
  </r>
  <r>
    <x v="153"/>
    <x v="1"/>
    <x v="1"/>
    <x v="0"/>
    <n v="15.56"/>
    <s v="Online"/>
    <x v="114"/>
  </r>
  <r>
    <x v="154"/>
    <x v="0"/>
    <x v="1"/>
    <x v="0"/>
    <n v="18.940000000000001"/>
    <s v="Online"/>
    <x v="18"/>
  </r>
  <r>
    <x v="155"/>
    <x v="2"/>
    <x v="1"/>
    <x v="0"/>
    <n v="22.86"/>
    <s v="Book"/>
    <x v="115"/>
  </r>
  <r>
    <x v="156"/>
    <x v="3"/>
    <x v="0"/>
    <x v="0"/>
    <n v="15.18"/>
    <s v="Book"/>
    <x v="40"/>
  </r>
  <r>
    <x v="157"/>
    <x v="3"/>
    <x v="1"/>
    <x v="0"/>
    <n v="22.46"/>
    <s v="Book"/>
    <x v="116"/>
  </r>
  <r>
    <x v="158"/>
    <x v="1"/>
    <x v="1"/>
    <x v="1"/>
    <n v="21.39"/>
    <s v="Book"/>
    <x v="117"/>
  </r>
  <r>
    <x v="159"/>
    <x v="3"/>
    <x v="1"/>
    <x v="1"/>
    <n v="22.17"/>
    <s v="Online"/>
    <x v="63"/>
  </r>
  <r>
    <x v="160"/>
    <x v="2"/>
    <x v="0"/>
    <x v="0"/>
    <n v="234.63"/>
    <s v="Book"/>
    <x v="13"/>
  </r>
  <r>
    <x v="161"/>
    <x v="2"/>
    <x v="0"/>
    <x v="0"/>
    <n v="24.97"/>
    <s v="Book"/>
    <x v="118"/>
  </r>
  <r>
    <x v="162"/>
    <x v="1"/>
    <x v="1"/>
    <x v="0"/>
    <n v="15.72"/>
    <s v="Book"/>
    <x v="84"/>
  </r>
  <r>
    <x v="163"/>
    <x v="0"/>
    <x v="1"/>
    <x v="0"/>
    <n v="24.35"/>
    <s v="Book"/>
    <x v="46"/>
  </r>
  <r>
    <x v="164"/>
    <x v="1"/>
    <x v="0"/>
    <x v="1"/>
    <n v="16.09"/>
    <s v="Book"/>
    <x v="46"/>
  </r>
  <r>
    <x v="165"/>
    <x v="1"/>
    <x v="1"/>
    <x v="0"/>
    <n v="23.51"/>
    <s v="Book"/>
    <x v="119"/>
  </r>
  <r>
    <x v="166"/>
    <x v="2"/>
    <x v="0"/>
    <x v="0"/>
    <n v="22.59"/>
    <s v="Book"/>
    <x v="120"/>
  </r>
  <r>
    <x v="167"/>
    <x v="0"/>
    <x v="1"/>
    <x v="0"/>
    <n v="15.59"/>
    <s v="Online"/>
    <x v="13"/>
  </r>
  <r>
    <x v="168"/>
    <x v="1"/>
    <x v="1"/>
    <x v="0"/>
    <n v="190.81"/>
    <s v="Book"/>
    <x v="121"/>
  </r>
  <r>
    <x v="169"/>
    <x v="1"/>
    <x v="0"/>
    <x v="0"/>
    <n v="21.12"/>
    <s v="Book"/>
    <x v="122"/>
  </r>
  <r>
    <x v="170"/>
    <x v="2"/>
    <x v="1"/>
    <x v="0"/>
    <n v="24.6"/>
    <s v="Online"/>
    <x v="123"/>
  </r>
  <r>
    <x v="171"/>
    <x v="2"/>
    <x v="0"/>
    <x v="0"/>
    <n v="21.22"/>
    <s v="Online"/>
    <x v="124"/>
  </r>
  <r>
    <x v="172"/>
    <x v="1"/>
    <x v="1"/>
    <x v="0"/>
    <n v="21.78"/>
    <s v="Online"/>
    <x v="36"/>
  </r>
  <r>
    <x v="173"/>
    <x v="1"/>
    <x v="1"/>
    <x v="0"/>
    <n v="16.54"/>
    <s v="Online"/>
    <x v="125"/>
  </r>
  <r>
    <x v="174"/>
    <x v="0"/>
    <x v="1"/>
    <x v="1"/>
    <n v="177.32"/>
    <s v="Book"/>
    <x v="49"/>
  </r>
  <r>
    <x v="175"/>
    <x v="3"/>
    <x v="1"/>
    <x v="0"/>
    <n v="21.5"/>
    <s v="Book"/>
    <x v="84"/>
  </r>
  <r>
    <x v="176"/>
    <x v="1"/>
    <x v="0"/>
    <x v="0"/>
    <n v="24.65"/>
    <s v="Online"/>
    <x v="126"/>
  </r>
  <r>
    <x v="177"/>
    <x v="2"/>
    <x v="0"/>
    <x v="0"/>
    <n v="19.43"/>
    <s v="Online"/>
    <x v="13"/>
  </r>
  <r>
    <x v="178"/>
    <x v="1"/>
    <x v="1"/>
    <x v="0"/>
    <n v="21.12"/>
    <s v="Online"/>
    <x v="127"/>
  </r>
  <r>
    <x v="179"/>
    <x v="1"/>
    <x v="1"/>
    <x v="0"/>
    <n v="18.100000000000001"/>
    <s v="Online"/>
    <x v="128"/>
  </r>
  <r>
    <x v="180"/>
    <x v="0"/>
    <x v="1"/>
    <x v="1"/>
    <n v="24.4"/>
    <s v="Book"/>
    <x v="129"/>
  </r>
  <r>
    <x v="181"/>
    <x v="3"/>
    <x v="1"/>
    <x v="0"/>
    <n v="19.37"/>
    <s v="Book"/>
    <x v="130"/>
  </r>
  <r>
    <x v="182"/>
    <x v="1"/>
    <x v="1"/>
    <x v="1"/>
    <n v="19.170000000000002"/>
    <s v="Online"/>
    <x v="34"/>
  </r>
  <r>
    <x v="183"/>
    <x v="3"/>
    <x v="1"/>
    <x v="1"/>
    <n v="241.77"/>
    <s v="Book"/>
    <x v="13"/>
  </r>
  <r>
    <x v="184"/>
    <x v="1"/>
    <x v="0"/>
    <x v="0"/>
    <n v="19.649999999999999"/>
    <s v="Book"/>
    <x v="90"/>
  </r>
  <r>
    <x v="185"/>
    <x v="1"/>
    <x v="0"/>
    <x v="0"/>
    <n v="19.88"/>
    <s v="Book"/>
    <x v="46"/>
  </r>
  <r>
    <x v="186"/>
    <x v="1"/>
    <x v="0"/>
    <x v="0"/>
    <n v="15.18"/>
    <s v="Online"/>
    <x v="131"/>
  </r>
  <r>
    <x v="187"/>
    <x v="1"/>
    <x v="0"/>
    <x v="0"/>
    <n v="15.08"/>
    <s v="Book"/>
    <x v="132"/>
  </r>
  <r>
    <x v="188"/>
    <x v="2"/>
    <x v="0"/>
    <x v="0"/>
    <n v="23.74"/>
    <s v="Book"/>
    <x v="14"/>
  </r>
  <r>
    <x v="189"/>
    <x v="2"/>
    <x v="1"/>
    <x v="0"/>
    <n v="19.440000000000001"/>
    <s v="Book"/>
    <x v="13"/>
  </r>
  <r>
    <x v="190"/>
    <x v="3"/>
    <x v="1"/>
    <x v="0"/>
    <n v="17.7"/>
    <s v="Online"/>
    <x v="32"/>
  </r>
  <r>
    <x v="191"/>
    <x v="1"/>
    <x v="1"/>
    <x v="0"/>
    <n v="16.989999999999998"/>
    <s v="Online"/>
    <x v="133"/>
  </r>
  <r>
    <x v="192"/>
    <x v="0"/>
    <x v="0"/>
    <x v="1"/>
    <n v="16.13"/>
    <s v="Book"/>
    <x v="134"/>
  </r>
  <r>
    <x v="193"/>
    <x v="1"/>
    <x v="0"/>
    <x v="0"/>
    <n v="24.8"/>
    <s v="Online"/>
    <x v="135"/>
  </r>
  <r>
    <x v="194"/>
    <x v="1"/>
    <x v="0"/>
    <x v="0"/>
    <n v="17.52"/>
    <s v="Book"/>
    <x v="136"/>
  </r>
  <r>
    <x v="195"/>
    <x v="2"/>
    <x v="0"/>
    <x v="0"/>
    <n v="23.63"/>
    <s v="Book"/>
    <x v="137"/>
  </r>
  <r>
    <x v="196"/>
    <x v="1"/>
    <x v="1"/>
    <x v="0"/>
    <n v="23.03"/>
    <s v="Online"/>
    <x v="138"/>
  </r>
  <r>
    <x v="197"/>
    <x v="1"/>
    <x v="0"/>
    <x v="0"/>
    <n v="21.03"/>
    <s v="Online"/>
    <x v="139"/>
  </r>
  <r>
    <x v="198"/>
    <x v="3"/>
    <x v="1"/>
    <x v="0"/>
    <n v="21.88"/>
    <s v="Book"/>
    <x v="42"/>
  </r>
  <r>
    <x v="199"/>
    <x v="3"/>
    <x v="1"/>
    <x v="1"/>
    <n v="24.86"/>
    <s v="Book"/>
    <x v="140"/>
  </r>
  <r>
    <x v="200"/>
    <x v="2"/>
    <x v="1"/>
    <x v="1"/>
    <n v="21.43"/>
    <s v="Online"/>
    <x v="36"/>
  </r>
  <r>
    <x v="201"/>
    <x v="3"/>
    <x v="0"/>
    <x v="0"/>
    <n v="16.32"/>
    <s v="Online"/>
    <x v="141"/>
  </r>
  <r>
    <x v="202"/>
    <x v="0"/>
    <x v="1"/>
    <x v="0"/>
    <n v="17.2"/>
    <s v="Online"/>
    <x v="34"/>
  </r>
  <r>
    <x v="203"/>
    <x v="2"/>
    <x v="0"/>
    <x v="0"/>
    <n v="17.87"/>
    <s v="Online"/>
    <x v="36"/>
  </r>
  <r>
    <x v="204"/>
    <x v="3"/>
    <x v="1"/>
    <x v="0"/>
    <n v="17.27"/>
    <s v="Online"/>
    <x v="36"/>
  </r>
  <r>
    <x v="205"/>
    <x v="3"/>
    <x v="1"/>
    <x v="0"/>
    <n v="19.760000000000002"/>
    <s v="Book"/>
    <x v="142"/>
  </r>
  <r>
    <x v="206"/>
    <x v="0"/>
    <x v="0"/>
    <x v="0"/>
    <n v="17.100000000000001"/>
    <s v="Book"/>
    <x v="40"/>
  </r>
  <r>
    <x v="207"/>
    <x v="1"/>
    <x v="1"/>
    <x v="1"/>
    <n v="15.66"/>
    <s v="Book"/>
    <x v="143"/>
  </r>
  <r>
    <x v="208"/>
    <x v="1"/>
    <x v="1"/>
    <x v="0"/>
    <n v="22.37"/>
    <s v="Book"/>
    <x v="144"/>
  </r>
  <r>
    <x v="209"/>
    <x v="0"/>
    <x v="1"/>
    <x v="0"/>
    <n v="15.81"/>
    <s v="Online"/>
    <x v="145"/>
  </r>
  <r>
    <x v="210"/>
    <x v="3"/>
    <x v="1"/>
    <x v="0"/>
    <n v="18.75"/>
    <s v="Online"/>
    <x v="32"/>
  </r>
  <r>
    <x v="211"/>
    <x v="1"/>
    <x v="1"/>
    <x v="1"/>
    <n v="192.41"/>
    <s v="Book"/>
    <x v="146"/>
  </r>
  <r>
    <x v="212"/>
    <x v="3"/>
    <x v="1"/>
    <x v="1"/>
    <n v="242.52"/>
    <s v="Book"/>
    <x v="13"/>
  </r>
  <r>
    <x v="213"/>
    <x v="2"/>
    <x v="1"/>
    <x v="0"/>
    <n v="20.399999999999999"/>
    <s v="Book"/>
    <x v="34"/>
  </r>
  <r>
    <x v="214"/>
    <x v="0"/>
    <x v="1"/>
    <x v="0"/>
    <n v="24.71"/>
    <s v="Online"/>
    <x v="147"/>
  </r>
  <r>
    <x v="215"/>
    <x v="0"/>
    <x v="1"/>
    <x v="0"/>
    <n v="21.49"/>
    <s v="Online"/>
    <x v="46"/>
  </r>
  <r>
    <x v="216"/>
    <x v="1"/>
    <x v="0"/>
    <x v="0"/>
    <n v="22.26"/>
    <s v="Online"/>
    <x v="14"/>
  </r>
  <r>
    <x v="217"/>
    <x v="1"/>
    <x v="1"/>
    <x v="0"/>
    <n v="22.39"/>
    <s v="Book"/>
    <x v="148"/>
  </r>
  <r>
    <x v="218"/>
    <x v="0"/>
    <x v="1"/>
    <x v="1"/>
    <n v="21.01"/>
    <s v="Book"/>
    <x v="46"/>
  </r>
  <r>
    <x v="219"/>
    <x v="1"/>
    <x v="1"/>
    <x v="0"/>
    <n v="226.15"/>
    <s v="Book"/>
    <x v="149"/>
  </r>
  <r>
    <x v="220"/>
    <x v="1"/>
    <x v="0"/>
    <x v="0"/>
    <n v="20.67"/>
    <s v="Book"/>
    <x v="150"/>
  </r>
  <r>
    <x v="221"/>
    <x v="1"/>
    <x v="1"/>
    <x v="0"/>
    <n v="21.72"/>
    <s v="Online"/>
    <x v="151"/>
  </r>
  <r>
    <x v="222"/>
    <x v="0"/>
    <x v="1"/>
    <x v="1"/>
    <n v="16.34"/>
    <s v="Book"/>
    <x v="152"/>
  </r>
  <r>
    <x v="223"/>
    <x v="1"/>
    <x v="1"/>
    <x v="0"/>
    <n v="19.190000000000001"/>
    <s v="Book"/>
    <x v="153"/>
  </r>
  <r>
    <x v="224"/>
    <x v="1"/>
    <x v="1"/>
    <x v="1"/>
    <n v="19.21"/>
    <s v="Online"/>
    <x v="32"/>
  </r>
  <r>
    <x v="225"/>
    <x v="1"/>
    <x v="1"/>
    <x v="0"/>
    <n v="16.059999999999999"/>
    <s v="Book"/>
    <x v="154"/>
  </r>
  <r>
    <x v="226"/>
    <x v="3"/>
    <x v="0"/>
    <x v="0"/>
    <n v="20.87"/>
    <s v="Online"/>
    <x v="155"/>
  </r>
  <r>
    <x v="227"/>
    <x v="1"/>
    <x v="1"/>
    <x v="0"/>
    <n v="15.33"/>
    <s v="Online"/>
    <x v="14"/>
  </r>
  <r>
    <x v="228"/>
    <x v="1"/>
    <x v="1"/>
    <x v="0"/>
    <n v="23.58"/>
    <s v="Online"/>
    <x v="32"/>
  </r>
  <r>
    <x v="229"/>
    <x v="2"/>
    <x v="1"/>
    <x v="1"/>
    <n v="15.34"/>
    <s v="Book"/>
    <x v="156"/>
  </r>
  <r>
    <x v="230"/>
    <x v="2"/>
    <x v="0"/>
    <x v="0"/>
    <n v="216.2"/>
    <s v="Book"/>
    <x v="157"/>
  </r>
  <r>
    <x v="231"/>
    <x v="0"/>
    <x v="1"/>
    <x v="1"/>
    <n v="21.85"/>
    <s v="Online"/>
    <x v="158"/>
  </r>
  <r>
    <x v="232"/>
    <x v="1"/>
    <x v="1"/>
    <x v="0"/>
    <n v="23.59"/>
    <s v="Book"/>
    <x v="42"/>
  </r>
  <r>
    <x v="233"/>
    <x v="2"/>
    <x v="0"/>
    <x v="0"/>
    <n v="20.440000000000001"/>
    <s v="Book"/>
    <x v="159"/>
  </r>
  <r>
    <x v="234"/>
    <x v="0"/>
    <x v="1"/>
    <x v="0"/>
    <n v="22.05"/>
    <s v="Online"/>
    <x v="46"/>
  </r>
  <r>
    <x v="235"/>
    <x v="1"/>
    <x v="0"/>
    <x v="1"/>
    <n v="20.420000000000002"/>
    <s v="Book"/>
    <x v="34"/>
  </r>
  <r>
    <x v="236"/>
    <x v="1"/>
    <x v="1"/>
    <x v="1"/>
    <n v="20.49"/>
    <s v="Online"/>
    <x v="160"/>
  </r>
  <r>
    <x v="237"/>
    <x v="1"/>
    <x v="1"/>
    <x v="0"/>
    <n v="161.46"/>
    <s v="Book"/>
    <x v="161"/>
  </r>
  <r>
    <x v="238"/>
    <x v="3"/>
    <x v="0"/>
    <x v="0"/>
    <n v="19.690000000000001"/>
    <s v="Online"/>
    <x v="7"/>
  </r>
  <r>
    <x v="239"/>
    <x v="3"/>
    <x v="0"/>
    <x v="0"/>
    <n v="24.16"/>
    <s v="Book"/>
    <x v="32"/>
  </r>
  <r>
    <x v="240"/>
    <x v="0"/>
    <x v="1"/>
    <x v="0"/>
    <n v="22.8"/>
    <s v="Online"/>
    <x v="162"/>
  </r>
  <r>
    <x v="241"/>
    <x v="0"/>
    <x v="0"/>
    <x v="0"/>
    <n v="243.7"/>
    <s v="Book"/>
    <x v="163"/>
  </r>
  <r>
    <x v="242"/>
    <x v="1"/>
    <x v="0"/>
    <x v="0"/>
    <n v="210.38"/>
    <s v="Book"/>
    <x v="164"/>
  </r>
  <r>
    <x v="243"/>
    <x v="1"/>
    <x v="0"/>
    <x v="1"/>
    <n v="161.5"/>
    <s v="Book"/>
    <x v="165"/>
  </r>
  <r>
    <x v="244"/>
    <x v="3"/>
    <x v="1"/>
    <x v="1"/>
    <n v="21.92"/>
    <s v="Online"/>
    <x v="40"/>
  </r>
  <r>
    <x v="245"/>
    <x v="1"/>
    <x v="1"/>
    <x v="0"/>
    <n v="23.75"/>
    <s v="Online"/>
    <x v="166"/>
  </r>
  <r>
    <x v="246"/>
    <x v="1"/>
    <x v="1"/>
    <x v="1"/>
    <n v="23.74"/>
    <s v="Online"/>
    <x v="42"/>
  </r>
  <r>
    <x v="247"/>
    <x v="1"/>
    <x v="0"/>
    <x v="0"/>
    <n v="21.67"/>
    <s v="Book"/>
    <x v="167"/>
  </r>
  <r>
    <x v="248"/>
    <x v="1"/>
    <x v="0"/>
    <x v="1"/>
    <n v="22.04"/>
    <s v="Book"/>
    <x v="42"/>
  </r>
  <r>
    <x v="249"/>
    <x v="2"/>
    <x v="0"/>
    <x v="1"/>
    <n v="17.829999999999998"/>
    <s v="Online"/>
    <x v="168"/>
  </r>
  <r>
    <x v="250"/>
    <x v="3"/>
    <x v="0"/>
    <x v="0"/>
    <n v="23.6"/>
    <s v="Book"/>
    <x v="32"/>
  </r>
  <r>
    <x v="251"/>
    <x v="2"/>
    <x v="1"/>
    <x v="0"/>
    <n v="19.899999999999999"/>
    <s v="Book"/>
    <x v="169"/>
  </r>
  <r>
    <x v="252"/>
    <x v="0"/>
    <x v="1"/>
    <x v="1"/>
    <n v="209.2"/>
    <s v="Book"/>
    <x v="170"/>
  </r>
  <r>
    <x v="253"/>
    <x v="0"/>
    <x v="1"/>
    <x v="1"/>
    <n v="24"/>
    <s v="Book"/>
    <x v="159"/>
  </r>
  <r>
    <x v="254"/>
    <x v="1"/>
    <x v="1"/>
    <x v="0"/>
    <n v="17.809999999999999"/>
    <s v="Book"/>
    <x v="171"/>
  </r>
  <r>
    <x v="255"/>
    <x v="1"/>
    <x v="0"/>
    <x v="1"/>
    <n v="24.77"/>
    <s v="Online"/>
    <x v="34"/>
  </r>
  <r>
    <x v="256"/>
    <x v="0"/>
    <x v="1"/>
    <x v="0"/>
    <n v="21"/>
    <s v="Online"/>
    <x v="172"/>
  </r>
  <r>
    <x v="257"/>
    <x v="2"/>
    <x v="0"/>
    <x v="0"/>
    <n v="191.43"/>
    <s v="Book"/>
    <x v="173"/>
  </r>
  <r>
    <x v="258"/>
    <x v="3"/>
    <x v="0"/>
    <x v="0"/>
    <n v="24.52"/>
    <s v="Online"/>
    <x v="6"/>
  </r>
  <r>
    <x v="259"/>
    <x v="0"/>
    <x v="1"/>
    <x v="0"/>
    <n v="17.34"/>
    <s v="Online"/>
    <x v="46"/>
  </r>
  <r>
    <x v="260"/>
    <x v="0"/>
    <x v="0"/>
    <x v="0"/>
    <n v="17.190000000000001"/>
    <s v="Book"/>
    <x v="42"/>
  </r>
  <r>
    <x v="261"/>
    <x v="1"/>
    <x v="1"/>
    <x v="0"/>
    <n v="22.55"/>
    <s v="Book"/>
    <x v="174"/>
  </r>
  <r>
    <x v="262"/>
    <x v="3"/>
    <x v="1"/>
    <x v="0"/>
    <n v="15.35"/>
    <s v="Online"/>
    <x v="50"/>
  </r>
  <r>
    <x v="263"/>
    <x v="3"/>
    <x v="1"/>
    <x v="0"/>
    <n v="23.2"/>
    <s v="Book"/>
    <x v="3"/>
  </r>
  <r>
    <x v="264"/>
    <x v="1"/>
    <x v="1"/>
    <x v="0"/>
    <n v="241.65"/>
    <s v="Book"/>
    <x v="175"/>
  </r>
  <r>
    <x v="265"/>
    <x v="1"/>
    <x v="0"/>
    <x v="1"/>
    <n v="242.4"/>
    <s v="Book"/>
    <x v="170"/>
  </r>
  <r>
    <x v="266"/>
    <x v="1"/>
    <x v="0"/>
    <x v="0"/>
    <n v="23.01"/>
    <s v="Online"/>
    <x v="116"/>
  </r>
  <r>
    <x v="267"/>
    <x v="0"/>
    <x v="1"/>
    <x v="1"/>
    <n v="17.22"/>
    <s v="Online"/>
    <x v="11"/>
  </r>
  <r>
    <x v="268"/>
    <x v="2"/>
    <x v="0"/>
    <x v="0"/>
    <n v="15.96"/>
    <s v="Online"/>
    <x v="11"/>
  </r>
  <r>
    <x v="269"/>
    <x v="0"/>
    <x v="1"/>
    <x v="0"/>
    <n v="15.45"/>
    <s v="Online"/>
    <x v="13"/>
  </r>
  <r>
    <x v="270"/>
    <x v="2"/>
    <x v="1"/>
    <x v="1"/>
    <n v="17.41"/>
    <s v="Online"/>
    <x v="14"/>
  </r>
  <r>
    <x v="271"/>
    <x v="0"/>
    <x v="1"/>
    <x v="0"/>
    <n v="21.64"/>
    <s v="Book"/>
    <x v="89"/>
  </r>
  <r>
    <x v="272"/>
    <x v="3"/>
    <x v="1"/>
    <x v="0"/>
    <n v="157.86000000000001"/>
    <s v="Book"/>
    <x v="14"/>
  </r>
  <r>
    <x v="273"/>
    <x v="1"/>
    <x v="0"/>
    <x v="0"/>
    <n v="18.170000000000002"/>
    <s v="Online"/>
    <x v="176"/>
  </r>
  <r>
    <x v="274"/>
    <x v="1"/>
    <x v="1"/>
    <x v="0"/>
    <n v="18.73"/>
    <s v="Book"/>
    <x v="177"/>
  </r>
  <r>
    <x v="275"/>
    <x v="1"/>
    <x v="0"/>
    <x v="0"/>
    <n v="17.239999999999998"/>
    <s v="Book"/>
    <x v="178"/>
  </r>
  <r>
    <x v="276"/>
    <x v="3"/>
    <x v="1"/>
    <x v="0"/>
    <n v="23.91"/>
    <s v="Online"/>
    <x v="179"/>
  </r>
  <r>
    <x v="277"/>
    <x v="3"/>
    <x v="1"/>
    <x v="0"/>
    <n v="22.12"/>
    <s v="Book"/>
    <x v="180"/>
  </r>
  <r>
    <x v="278"/>
    <x v="1"/>
    <x v="1"/>
    <x v="0"/>
    <n v="15.25"/>
    <s v="Online"/>
    <x v="181"/>
  </r>
  <r>
    <x v="279"/>
    <x v="3"/>
    <x v="1"/>
    <x v="0"/>
    <n v="24.77"/>
    <s v="Book"/>
    <x v="34"/>
  </r>
  <r>
    <x v="280"/>
    <x v="1"/>
    <x v="0"/>
    <x v="1"/>
    <n v="20.28"/>
    <s v="Book"/>
    <x v="40"/>
  </r>
  <r>
    <x v="281"/>
    <x v="3"/>
    <x v="0"/>
    <x v="1"/>
    <n v="20.329999999999998"/>
    <s v="Online"/>
    <x v="46"/>
  </r>
  <r>
    <x v="282"/>
    <x v="3"/>
    <x v="1"/>
    <x v="0"/>
    <n v="16.899999999999999"/>
    <s v="Book"/>
    <x v="182"/>
  </r>
  <r>
    <x v="283"/>
    <x v="3"/>
    <x v="0"/>
    <x v="0"/>
    <n v="16.47"/>
    <s v="Book"/>
    <x v="107"/>
  </r>
  <r>
    <x v="284"/>
    <x v="1"/>
    <x v="0"/>
    <x v="0"/>
    <n v="21.18"/>
    <s v="Book"/>
    <x v="183"/>
  </r>
  <r>
    <x v="285"/>
    <x v="1"/>
    <x v="1"/>
    <x v="0"/>
    <n v="15.86"/>
    <s v="Book"/>
    <x v="184"/>
  </r>
  <r>
    <x v="286"/>
    <x v="1"/>
    <x v="1"/>
    <x v="0"/>
    <n v="24.42"/>
    <s v="Book"/>
    <x v="11"/>
  </r>
  <r>
    <x v="287"/>
    <x v="3"/>
    <x v="0"/>
    <x v="0"/>
    <n v="222.38"/>
    <s v="Book"/>
    <x v="43"/>
  </r>
  <r>
    <x v="288"/>
    <x v="3"/>
    <x v="0"/>
    <x v="0"/>
    <n v="188.85"/>
    <s v="Book"/>
    <x v="14"/>
  </r>
  <r>
    <x v="289"/>
    <x v="0"/>
    <x v="1"/>
    <x v="0"/>
    <n v="15.32"/>
    <s v="Book"/>
    <x v="13"/>
  </r>
  <r>
    <x v="290"/>
    <x v="1"/>
    <x v="1"/>
    <x v="1"/>
    <n v="24.71"/>
    <s v="Book"/>
    <x v="107"/>
  </r>
  <r>
    <x v="291"/>
    <x v="0"/>
    <x v="1"/>
    <x v="0"/>
    <n v="20.97"/>
    <s v="Book"/>
    <x v="185"/>
  </r>
  <r>
    <x v="292"/>
    <x v="1"/>
    <x v="1"/>
    <x v="1"/>
    <n v="21.92"/>
    <s v="Online"/>
    <x v="186"/>
  </r>
  <r>
    <x v="293"/>
    <x v="1"/>
    <x v="0"/>
    <x v="0"/>
    <n v="15.4"/>
    <s v="Book"/>
    <x v="187"/>
  </r>
  <r>
    <x v="294"/>
    <x v="0"/>
    <x v="1"/>
    <x v="0"/>
    <n v="23.08"/>
    <s v="Book"/>
    <x v="36"/>
  </r>
  <r>
    <x v="295"/>
    <x v="0"/>
    <x v="0"/>
    <x v="0"/>
    <n v="23.4"/>
    <s v="Online"/>
    <x v="11"/>
  </r>
  <r>
    <x v="296"/>
    <x v="2"/>
    <x v="1"/>
    <x v="0"/>
    <n v="22.65"/>
    <s v="Book"/>
    <x v="40"/>
  </r>
  <r>
    <x v="297"/>
    <x v="0"/>
    <x v="0"/>
    <x v="1"/>
    <n v="24.61"/>
    <s v="Book"/>
    <x v="188"/>
  </r>
  <r>
    <x v="298"/>
    <x v="0"/>
    <x v="1"/>
    <x v="0"/>
    <n v="24.97"/>
    <s v="Book"/>
    <x v="189"/>
  </r>
  <r>
    <x v="299"/>
    <x v="3"/>
    <x v="1"/>
    <x v="0"/>
    <n v="18.57"/>
    <s v="Book"/>
    <x v="147"/>
  </r>
  <r>
    <x v="300"/>
    <x v="1"/>
    <x v="1"/>
    <x v="1"/>
    <n v="16.149999999999999"/>
    <s v="Online"/>
    <x v="42"/>
  </r>
  <r>
    <x v="301"/>
    <x v="1"/>
    <x v="0"/>
    <x v="0"/>
    <n v="19.95"/>
    <s v="Book"/>
    <x v="8"/>
  </r>
  <r>
    <x v="302"/>
    <x v="1"/>
    <x v="0"/>
    <x v="0"/>
    <n v="15.61"/>
    <s v="Online"/>
    <x v="190"/>
  </r>
  <r>
    <x v="303"/>
    <x v="3"/>
    <x v="1"/>
    <x v="1"/>
    <n v="19.13"/>
    <s v="Book"/>
    <x v="191"/>
  </r>
  <r>
    <x v="304"/>
    <x v="1"/>
    <x v="1"/>
    <x v="0"/>
    <n v="231.23"/>
    <s v="Book"/>
    <x v="34"/>
  </r>
  <r>
    <x v="305"/>
    <x v="0"/>
    <x v="1"/>
    <x v="1"/>
    <n v="244.75"/>
    <s v="Book"/>
    <x v="61"/>
  </r>
  <r>
    <x v="306"/>
    <x v="3"/>
    <x v="0"/>
    <x v="0"/>
    <n v="21.36"/>
    <s v="Online"/>
    <x v="192"/>
  </r>
  <r>
    <x v="307"/>
    <x v="1"/>
    <x v="1"/>
    <x v="0"/>
    <n v="21.83"/>
    <s v="Book"/>
    <x v="11"/>
  </r>
  <r>
    <x v="308"/>
    <x v="3"/>
    <x v="1"/>
    <x v="1"/>
    <n v="21.58"/>
    <s v="Online"/>
    <x v="11"/>
  </r>
  <r>
    <x v="309"/>
    <x v="2"/>
    <x v="0"/>
    <x v="1"/>
    <n v="17.510000000000002"/>
    <s v="Book"/>
    <x v="58"/>
  </r>
  <r>
    <x v="310"/>
    <x v="3"/>
    <x v="0"/>
    <x v="0"/>
    <n v="23.29"/>
    <s v="Online"/>
    <x v="7"/>
  </r>
  <r>
    <x v="311"/>
    <x v="1"/>
    <x v="0"/>
    <x v="0"/>
    <n v="18.350000000000001"/>
    <s v="Book"/>
    <x v="193"/>
  </r>
  <r>
    <x v="312"/>
    <x v="1"/>
    <x v="1"/>
    <x v="1"/>
    <n v="23.06"/>
    <s v="Online"/>
    <x v="194"/>
  </r>
  <r>
    <x v="313"/>
    <x v="3"/>
    <x v="1"/>
    <x v="0"/>
    <n v="19.809999999999999"/>
    <s v="Online"/>
    <x v="195"/>
  </r>
  <r>
    <x v="314"/>
    <x v="0"/>
    <x v="1"/>
    <x v="0"/>
    <n v="162.74"/>
    <s v="Book"/>
    <x v="13"/>
  </r>
  <r>
    <x v="315"/>
    <x v="0"/>
    <x v="1"/>
    <x v="0"/>
    <n v="16.86"/>
    <s v="Online"/>
    <x v="13"/>
  </r>
  <r>
    <x v="316"/>
    <x v="3"/>
    <x v="1"/>
    <x v="0"/>
    <n v="23.31"/>
    <s v="Book"/>
    <x v="38"/>
  </r>
  <r>
    <x v="317"/>
    <x v="1"/>
    <x v="1"/>
    <x v="1"/>
    <n v="22.92"/>
    <s v="Book"/>
    <x v="34"/>
  </r>
  <r>
    <x v="318"/>
    <x v="1"/>
    <x v="1"/>
    <x v="1"/>
    <n v="22.84"/>
    <s v="Online"/>
    <x v="196"/>
  </r>
  <r>
    <x v="319"/>
    <x v="2"/>
    <x v="1"/>
    <x v="0"/>
    <n v="16.97"/>
    <s v="Online"/>
    <x v="7"/>
  </r>
  <r>
    <x v="320"/>
    <x v="3"/>
    <x v="1"/>
    <x v="1"/>
    <n v="188.16"/>
    <s v="Book"/>
    <x v="55"/>
  </r>
  <r>
    <x v="321"/>
    <x v="1"/>
    <x v="1"/>
    <x v="0"/>
    <n v="22.57"/>
    <s v="Online"/>
    <x v="197"/>
  </r>
  <r>
    <x v="322"/>
    <x v="2"/>
    <x v="0"/>
    <x v="0"/>
    <n v="24.71"/>
    <s v="Online"/>
    <x v="54"/>
  </r>
  <r>
    <x v="323"/>
    <x v="3"/>
    <x v="1"/>
    <x v="0"/>
    <n v="246.67"/>
    <s v="Book"/>
    <x v="198"/>
  </r>
  <r>
    <x v="324"/>
    <x v="3"/>
    <x v="1"/>
    <x v="0"/>
    <n v="20.97"/>
    <s v="Book"/>
    <x v="46"/>
  </r>
  <r>
    <x v="325"/>
    <x v="0"/>
    <x v="0"/>
    <x v="1"/>
    <n v="19.829999999999998"/>
    <s v="Book"/>
    <x v="7"/>
  </r>
  <r>
    <x v="326"/>
    <x v="1"/>
    <x v="0"/>
    <x v="1"/>
    <n v="19.09"/>
    <s v="Book"/>
    <x v="199"/>
  </r>
  <r>
    <x v="327"/>
    <x v="3"/>
    <x v="1"/>
    <x v="1"/>
    <n v="16.52"/>
    <s v="Book"/>
    <x v="40"/>
  </r>
  <r>
    <x v="328"/>
    <x v="3"/>
    <x v="1"/>
    <x v="1"/>
    <n v="22.31"/>
    <s v="Book"/>
    <x v="32"/>
  </r>
  <r>
    <x v="329"/>
    <x v="2"/>
    <x v="1"/>
    <x v="1"/>
    <n v="19.52"/>
    <s v="Online"/>
    <x v="34"/>
  </r>
  <r>
    <x v="330"/>
    <x v="1"/>
    <x v="1"/>
    <x v="0"/>
    <n v="24.79"/>
    <s v="Online"/>
    <x v="13"/>
  </r>
  <r>
    <x v="331"/>
    <x v="1"/>
    <x v="1"/>
    <x v="1"/>
    <n v="18.84"/>
    <s v="Online"/>
    <x v="200"/>
  </r>
  <r>
    <x v="332"/>
    <x v="0"/>
    <x v="1"/>
    <x v="0"/>
    <n v="24.58"/>
    <s v="Online"/>
    <x v="34"/>
  </r>
  <r>
    <x v="333"/>
    <x v="2"/>
    <x v="1"/>
    <x v="0"/>
    <n v="17.190000000000001"/>
    <s v="Book"/>
    <x v="164"/>
  </r>
  <r>
    <x v="334"/>
    <x v="0"/>
    <x v="0"/>
    <x v="0"/>
    <n v="19.649999999999999"/>
    <s v="Book"/>
    <x v="40"/>
  </r>
  <r>
    <x v="335"/>
    <x v="3"/>
    <x v="1"/>
    <x v="0"/>
    <n v="17.350000000000001"/>
    <s v="Book"/>
    <x v="201"/>
  </r>
  <r>
    <x v="336"/>
    <x v="1"/>
    <x v="0"/>
    <x v="0"/>
    <n v="22.92"/>
    <s v="Online"/>
    <x v="38"/>
  </r>
  <r>
    <x v="337"/>
    <x v="2"/>
    <x v="1"/>
    <x v="1"/>
    <n v="18.809999999999999"/>
    <s v="Online"/>
    <x v="36"/>
  </r>
  <r>
    <x v="338"/>
    <x v="1"/>
    <x v="0"/>
    <x v="0"/>
    <n v="20.079999999999998"/>
    <s v="Book"/>
    <x v="42"/>
  </r>
  <r>
    <x v="339"/>
    <x v="1"/>
    <x v="1"/>
    <x v="1"/>
    <n v="24.54"/>
    <s v="Book"/>
    <x v="7"/>
  </r>
  <r>
    <x v="340"/>
    <x v="1"/>
    <x v="0"/>
    <x v="0"/>
    <n v="24.81"/>
    <s v="Book"/>
    <x v="202"/>
  </r>
  <r>
    <x v="341"/>
    <x v="1"/>
    <x v="0"/>
    <x v="1"/>
    <n v="15.94"/>
    <s v="Online"/>
    <x v="34"/>
  </r>
  <r>
    <x v="342"/>
    <x v="2"/>
    <x v="0"/>
    <x v="0"/>
    <n v="18.29"/>
    <s v="Online"/>
    <x v="46"/>
  </r>
  <r>
    <x v="343"/>
    <x v="0"/>
    <x v="1"/>
    <x v="0"/>
    <n v="15.55"/>
    <s v="Online"/>
    <x v="40"/>
  </r>
  <r>
    <x v="344"/>
    <x v="1"/>
    <x v="0"/>
    <x v="0"/>
    <n v="19.2"/>
    <s v="Online"/>
    <x v="203"/>
  </r>
  <r>
    <x v="345"/>
    <x v="1"/>
    <x v="1"/>
    <x v="1"/>
    <n v="17.34"/>
    <s v="Online"/>
    <x v="204"/>
  </r>
  <r>
    <x v="346"/>
    <x v="0"/>
    <x v="0"/>
    <x v="1"/>
    <n v="22.51"/>
    <s v="Online"/>
    <x v="14"/>
  </r>
  <r>
    <x v="347"/>
    <x v="3"/>
    <x v="0"/>
    <x v="1"/>
    <n v="23.45"/>
    <s v="Online"/>
    <x v="32"/>
  </r>
  <r>
    <x v="348"/>
    <x v="0"/>
    <x v="0"/>
    <x v="0"/>
    <n v="16.149999999999999"/>
    <s v="Online"/>
    <x v="205"/>
  </r>
  <r>
    <x v="349"/>
    <x v="1"/>
    <x v="0"/>
    <x v="0"/>
    <n v="17.68"/>
    <s v="Book"/>
    <x v="34"/>
  </r>
  <r>
    <x v="350"/>
    <x v="2"/>
    <x v="1"/>
    <x v="1"/>
    <n v="22.11"/>
    <s v="Book"/>
    <x v="206"/>
  </r>
  <r>
    <x v="351"/>
    <x v="1"/>
    <x v="1"/>
    <x v="0"/>
    <n v="18.41"/>
    <s v="Online"/>
    <x v="11"/>
  </r>
  <r>
    <x v="352"/>
    <x v="1"/>
    <x v="0"/>
    <x v="0"/>
    <n v="17.079999999999998"/>
    <s v="Online"/>
    <x v="207"/>
  </r>
  <r>
    <x v="353"/>
    <x v="3"/>
    <x v="0"/>
    <x v="0"/>
    <n v="15.77"/>
    <s v="Online"/>
    <x v="208"/>
  </r>
  <r>
    <x v="354"/>
    <x v="0"/>
    <x v="1"/>
    <x v="0"/>
    <n v="22.41"/>
    <s v="Book"/>
    <x v="36"/>
  </r>
  <r>
    <x v="355"/>
    <x v="2"/>
    <x v="0"/>
    <x v="0"/>
    <n v="20.63"/>
    <s v="Online"/>
    <x v="42"/>
  </r>
  <r>
    <x v="356"/>
    <x v="3"/>
    <x v="1"/>
    <x v="1"/>
    <n v="18.14"/>
    <s v="Book"/>
    <x v="42"/>
  </r>
  <r>
    <x v="357"/>
    <x v="2"/>
    <x v="1"/>
    <x v="0"/>
    <n v="20.18"/>
    <s v="Book"/>
    <x v="209"/>
  </r>
  <r>
    <x v="358"/>
    <x v="1"/>
    <x v="1"/>
    <x v="1"/>
    <n v="177.3"/>
    <s v="Book"/>
    <x v="210"/>
  </r>
  <r>
    <x v="359"/>
    <x v="3"/>
    <x v="0"/>
    <x v="0"/>
    <n v="15.71"/>
    <s v="Online"/>
    <x v="14"/>
  </r>
  <r>
    <x v="360"/>
    <x v="2"/>
    <x v="1"/>
    <x v="0"/>
    <n v="21.75"/>
    <s v="Online"/>
    <x v="211"/>
  </r>
  <r>
    <x v="361"/>
    <x v="3"/>
    <x v="1"/>
    <x v="1"/>
    <n v="18.25"/>
    <s v="Book"/>
    <x v="14"/>
  </r>
  <r>
    <x v="362"/>
    <x v="3"/>
    <x v="1"/>
    <x v="0"/>
    <n v="203.72"/>
    <s v="Book"/>
    <x v="212"/>
  </r>
  <r>
    <x v="363"/>
    <x v="1"/>
    <x v="0"/>
    <x v="1"/>
    <n v="15.54"/>
    <s v="Book"/>
    <x v="213"/>
  </r>
  <r>
    <x v="364"/>
    <x v="1"/>
    <x v="1"/>
    <x v="0"/>
    <n v="17.5"/>
    <s v="Online"/>
    <x v="14"/>
  </r>
  <r>
    <x v="365"/>
    <x v="0"/>
    <x v="1"/>
    <x v="0"/>
    <n v="21.32"/>
    <s v="Book"/>
    <x v="32"/>
  </r>
  <r>
    <x v="366"/>
    <x v="0"/>
    <x v="0"/>
    <x v="0"/>
    <n v="150.86000000000001"/>
    <s v="Book"/>
    <x v="214"/>
  </r>
  <r>
    <x v="367"/>
    <x v="1"/>
    <x v="0"/>
    <x v="0"/>
    <n v="17.39"/>
    <s v="Book"/>
    <x v="7"/>
  </r>
  <r>
    <x v="368"/>
    <x v="0"/>
    <x v="1"/>
    <x v="0"/>
    <n v="23.87"/>
    <s v="Online"/>
    <x v="215"/>
  </r>
  <r>
    <x v="369"/>
    <x v="2"/>
    <x v="1"/>
    <x v="0"/>
    <n v="21.53"/>
    <s v="Book"/>
    <x v="216"/>
  </r>
  <r>
    <x v="370"/>
    <x v="2"/>
    <x v="1"/>
    <x v="0"/>
    <n v="19.64"/>
    <s v="Online"/>
    <x v="217"/>
  </r>
  <r>
    <x v="371"/>
    <x v="1"/>
    <x v="0"/>
    <x v="0"/>
    <n v="18.27"/>
    <s v="Book"/>
    <x v="218"/>
  </r>
  <r>
    <x v="372"/>
    <x v="1"/>
    <x v="1"/>
    <x v="0"/>
    <n v="19.27"/>
    <s v="Online"/>
    <x v="40"/>
  </r>
  <r>
    <x v="373"/>
    <x v="2"/>
    <x v="1"/>
    <x v="0"/>
    <n v="20.16"/>
    <s v="Book"/>
    <x v="219"/>
  </r>
  <r>
    <x v="374"/>
    <x v="1"/>
    <x v="1"/>
    <x v="0"/>
    <n v="15.59"/>
    <s v="Online"/>
    <x v="7"/>
  </r>
  <r>
    <x v="375"/>
    <x v="3"/>
    <x v="0"/>
    <x v="1"/>
    <n v="16.34"/>
    <s v="Online"/>
    <x v="220"/>
  </r>
  <r>
    <x v="376"/>
    <x v="0"/>
    <x v="1"/>
    <x v="0"/>
    <n v="199.18"/>
    <s v="Book"/>
    <x v="221"/>
  </r>
  <r>
    <x v="377"/>
    <x v="3"/>
    <x v="0"/>
    <x v="0"/>
    <n v="19.989999999999998"/>
    <s v="Book"/>
    <x v="15"/>
  </r>
  <r>
    <x v="378"/>
    <x v="2"/>
    <x v="1"/>
    <x v="1"/>
    <n v="18.440000000000001"/>
    <s v="Online"/>
    <x v="105"/>
  </r>
  <r>
    <x v="379"/>
    <x v="1"/>
    <x v="1"/>
    <x v="0"/>
    <n v="23.75"/>
    <s v="Book"/>
    <x v="13"/>
  </r>
  <r>
    <x v="380"/>
    <x v="1"/>
    <x v="1"/>
    <x v="0"/>
    <n v="20.88"/>
    <s v="Online"/>
    <x v="34"/>
  </r>
  <r>
    <x v="381"/>
    <x v="3"/>
    <x v="1"/>
    <x v="0"/>
    <n v="197.43"/>
    <s v="Book"/>
    <x v="222"/>
  </r>
  <r>
    <x v="382"/>
    <x v="1"/>
    <x v="1"/>
    <x v="0"/>
    <n v="20.32"/>
    <s v="Book"/>
    <x v="223"/>
  </r>
  <r>
    <x v="383"/>
    <x v="3"/>
    <x v="1"/>
    <x v="0"/>
    <n v="16.82"/>
    <s v="Online"/>
    <x v="46"/>
  </r>
  <r>
    <x v="384"/>
    <x v="1"/>
    <x v="0"/>
    <x v="0"/>
    <n v="20.16"/>
    <s v="Book"/>
    <x v="224"/>
  </r>
  <r>
    <x v="385"/>
    <x v="1"/>
    <x v="1"/>
    <x v="0"/>
    <n v="16.79"/>
    <s v="Book"/>
    <x v="225"/>
  </r>
  <r>
    <x v="386"/>
    <x v="2"/>
    <x v="1"/>
    <x v="1"/>
    <n v="22.53"/>
    <s v="Book"/>
    <x v="226"/>
  </r>
  <r>
    <x v="387"/>
    <x v="3"/>
    <x v="0"/>
    <x v="1"/>
    <n v="21.68"/>
    <s v="Book"/>
    <x v="227"/>
  </r>
  <r>
    <x v="388"/>
    <x v="2"/>
    <x v="0"/>
    <x v="1"/>
    <n v="23.54"/>
    <s v="Book"/>
    <x v="40"/>
  </r>
  <r>
    <x v="389"/>
    <x v="0"/>
    <x v="0"/>
    <x v="0"/>
    <n v="17.670000000000002"/>
    <s v="Online"/>
    <x v="13"/>
  </r>
  <r>
    <x v="390"/>
    <x v="1"/>
    <x v="1"/>
    <x v="0"/>
    <n v="22.79"/>
    <s v="Book"/>
    <x v="34"/>
  </r>
  <r>
    <x v="391"/>
    <x v="0"/>
    <x v="0"/>
    <x v="0"/>
    <n v="24.8"/>
    <s v="Book"/>
    <x v="228"/>
  </r>
  <r>
    <x v="392"/>
    <x v="3"/>
    <x v="0"/>
    <x v="1"/>
    <n v="15.27"/>
    <s v="Book"/>
    <x v="46"/>
  </r>
  <r>
    <x v="393"/>
    <x v="1"/>
    <x v="1"/>
    <x v="1"/>
    <n v="18.739999999999998"/>
    <s v="Book"/>
    <x v="229"/>
  </r>
  <r>
    <x v="394"/>
    <x v="1"/>
    <x v="1"/>
    <x v="0"/>
    <n v="16.47"/>
    <s v="Online"/>
    <x v="163"/>
  </r>
  <r>
    <x v="395"/>
    <x v="1"/>
    <x v="0"/>
    <x v="0"/>
    <n v="18.11"/>
    <s v="Online"/>
    <x v="34"/>
  </r>
  <r>
    <x v="396"/>
    <x v="1"/>
    <x v="0"/>
    <x v="0"/>
    <n v="20.73"/>
    <s v="Online"/>
    <x v="230"/>
  </r>
  <r>
    <x v="397"/>
    <x v="1"/>
    <x v="1"/>
    <x v="0"/>
    <n v="21.64"/>
    <s v="Online"/>
    <x v="231"/>
  </r>
  <r>
    <x v="398"/>
    <x v="0"/>
    <x v="1"/>
    <x v="0"/>
    <n v="17.38"/>
    <s v="Book"/>
    <x v="217"/>
  </r>
  <r>
    <x v="399"/>
    <x v="1"/>
    <x v="1"/>
    <x v="0"/>
    <n v="17.7"/>
    <s v="Online"/>
    <x v="36"/>
  </r>
  <r>
    <x v="400"/>
    <x v="1"/>
    <x v="1"/>
    <x v="0"/>
    <n v="24.66"/>
    <s v="Book"/>
    <x v="232"/>
  </r>
  <r>
    <x v="401"/>
    <x v="1"/>
    <x v="1"/>
    <x v="0"/>
    <n v="24.24"/>
    <s v="Online"/>
    <x v="233"/>
  </r>
  <r>
    <x v="402"/>
    <x v="3"/>
    <x v="0"/>
    <x v="1"/>
    <n v="19.79"/>
    <s v="Book"/>
    <x v="36"/>
  </r>
  <r>
    <x v="403"/>
    <x v="2"/>
    <x v="1"/>
    <x v="0"/>
    <n v="16.86"/>
    <s v="Online"/>
    <x v="46"/>
  </r>
  <r>
    <x v="404"/>
    <x v="2"/>
    <x v="1"/>
    <x v="0"/>
    <n v="19.97"/>
    <s v="Online"/>
    <x v="234"/>
  </r>
  <r>
    <x v="405"/>
    <x v="0"/>
    <x v="1"/>
    <x v="0"/>
    <n v="22.99"/>
    <s v="Book"/>
    <x v="13"/>
  </r>
  <r>
    <x v="406"/>
    <x v="2"/>
    <x v="1"/>
    <x v="0"/>
    <n v="153.83000000000001"/>
    <s v="Book"/>
    <x v="235"/>
  </r>
  <r>
    <x v="407"/>
    <x v="3"/>
    <x v="1"/>
    <x v="0"/>
    <n v="15.2"/>
    <s v="Online"/>
    <x v="16"/>
  </r>
  <r>
    <x v="408"/>
    <x v="1"/>
    <x v="1"/>
    <x v="0"/>
    <n v="16.010000000000002"/>
    <s v="Online"/>
    <x v="236"/>
  </r>
  <r>
    <x v="409"/>
    <x v="1"/>
    <x v="0"/>
    <x v="0"/>
    <n v="18.88"/>
    <s v="Online"/>
    <x v="237"/>
  </r>
  <r>
    <x v="410"/>
    <x v="3"/>
    <x v="1"/>
    <x v="1"/>
    <n v="21.54"/>
    <s v="Book"/>
    <x v="238"/>
  </r>
  <r>
    <x v="411"/>
    <x v="0"/>
    <x v="1"/>
    <x v="0"/>
    <n v="24.11"/>
    <s v="Book"/>
    <x v="34"/>
  </r>
  <r>
    <x v="412"/>
    <x v="2"/>
    <x v="0"/>
    <x v="0"/>
    <n v="21.43"/>
    <s v="Book"/>
    <x v="46"/>
  </r>
  <r>
    <x v="413"/>
    <x v="2"/>
    <x v="1"/>
    <x v="0"/>
    <n v="24.8"/>
    <s v="Online"/>
    <x v="34"/>
  </r>
  <r>
    <x v="414"/>
    <x v="1"/>
    <x v="1"/>
    <x v="0"/>
    <n v="19.760000000000002"/>
    <s v="Online"/>
    <x v="239"/>
  </r>
  <r>
    <x v="415"/>
    <x v="2"/>
    <x v="1"/>
    <x v="0"/>
    <n v="23.97"/>
    <s v="Online"/>
    <x v="218"/>
  </r>
  <r>
    <x v="416"/>
    <x v="2"/>
    <x v="1"/>
    <x v="0"/>
    <n v="19.96"/>
    <s v="Online"/>
    <x v="240"/>
  </r>
  <r>
    <x v="417"/>
    <x v="1"/>
    <x v="1"/>
    <x v="0"/>
    <n v="18.190000000000001"/>
    <s v="Book"/>
    <x v="11"/>
  </r>
  <r>
    <x v="418"/>
    <x v="0"/>
    <x v="1"/>
    <x v="0"/>
    <n v="17.28"/>
    <s v="Online"/>
    <x v="241"/>
  </r>
  <r>
    <x v="419"/>
    <x v="1"/>
    <x v="1"/>
    <x v="0"/>
    <n v="24.84"/>
    <s v="Book"/>
    <x v="46"/>
  </r>
  <r>
    <x v="420"/>
    <x v="3"/>
    <x v="0"/>
    <x v="1"/>
    <n v="16.32"/>
    <s v="Book"/>
    <x v="242"/>
  </r>
  <r>
    <x v="421"/>
    <x v="2"/>
    <x v="1"/>
    <x v="0"/>
    <n v="23.47"/>
    <s v="Book"/>
    <x v="101"/>
  </r>
  <r>
    <x v="422"/>
    <x v="1"/>
    <x v="1"/>
    <x v="1"/>
    <n v="16.649999999999999"/>
    <s v="Book"/>
    <x v="243"/>
  </r>
  <r>
    <x v="423"/>
    <x v="0"/>
    <x v="0"/>
    <x v="0"/>
    <n v="22.64"/>
    <s v="Book"/>
    <x v="244"/>
  </r>
  <r>
    <x v="424"/>
    <x v="2"/>
    <x v="1"/>
    <x v="0"/>
    <n v="16.66"/>
    <s v="Book"/>
    <x v="32"/>
  </r>
  <r>
    <x v="425"/>
    <x v="2"/>
    <x v="1"/>
    <x v="1"/>
    <n v="21.78"/>
    <s v="Book"/>
    <x v="245"/>
  </r>
  <r>
    <x v="426"/>
    <x v="1"/>
    <x v="0"/>
    <x v="0"/>
    <n v="21.29"/>
    <s v="Online"/>
    <x v="246"/>
  </r>
  <r>
    <x v="427"/>
    <x v="2"/>
    <x v="0"/>
    <x v="0"/>
    <n v="160.78"/>
    <s v="Book"/>
    <x v="247"/>
  </r>
  <r>
    <x v="428"/>
    <x v="1"/>
    <x v="1"/>
    <x v="0"/>
    <n v="21.1"/>
    <s v="Book"/>
    <x v="219"/>
  </r>
  <r>
    <x v="429"/>
    <x v="0"/>
    <x v="1"/>
    <x v="0"/>
    <n v="169.79"/>
    <s v="Book"/>
    <x v="127"/>
  </r>
  <r>
    <x v="430"/>
    <x v="1"/>
    <x v="0"/>
    <x v="0"/>
    <n v="16.989999999999998"/>
    <s v="Book"/>
    <x v="42"/>
  </r>
  <r>
    <x v="431"/>
    <x v="2"/>
    <x v="1"/>
    <x v="1"/>
    <n v="23.64"/>
    <s v="Online"/>
    <x v="46"/>
  </r>
  <r>
    <x v="432"/>
    <x v="2"/>
    <x v="1"/>
    <x v="1"/>
    <n v="18.920000000000002"/>
    <s v="Book"/>
    <x v="248"/>
  </r>
  <r>
    <x v="433"/>
    <x v="1"/>
    <x v="0"/>
    <x v="1"/>
    <n v="23.96"/>
    <s v="Book"/>
    <x v="36"/>
  </r>
  <r>
    <x v="434"/>
    <x v="3"/>
    <x v="0"/>
    <x v="0"/>
    <n v="18.53"/>
    <s v="Book"/>
    <x v="249"/>
  </r>
  <r>
    <x v="435"/>
    <x v="1"/>
    <x v="1"/>
    <x v="0"/>
    <n v="24.44"/>
    <s v="Online"/>
    <x v="14"/>
  </r>
  <r>
    <x v="436"/>
    <x v="3"/>
    <x v="1"/>
    <x v="0"/>
    <n v="21.81"/>
    <s v="Online"/>
    <x v="14"/>
  </r>
  <r>
    <x v="437"/>
    <x v="3"/>
    <x v="0"/>
    <x v="1"/>
    <n v="18.25"/>
    <s v="Online"/>
    <x v="250"/>
  </r>
  <r>
    <x v="438"/>
    <x v="0"/>
    <x v="1"/>
    <x v="0"/>
    <n v="17.420000000000002"/>
    <s v="Book"/>
    <x v="11"/>
  </r>
  <r>
    <x v="439"/>
    <x v="3"/>
    <x v="1"/>
    <x v="0"/>
    <n v="18.399999999999999"/>
    <s v="Book"/>
    <x v="251"/>
  </r>
  <r>
    <x v="440"/>
    <x v="2"/>
    <x v="0"/>
    <x v="1"/>
    <n v="23.88"/>
    <s v="Online"/>
    <x v="42"/>
  </r>
  <r>
    <x v="441"/>
    <x v="1"/>
    <x v="1"/>
    <x v="0"/>
    <n v="17.760000000000002"/>
    <s v="Book"/>
    <x v="252"/>
  </r>
  <r>
    <x v="442"/>
    <x v="3"/>
    <x v="1"/>
    <x v="1"/>
    <n v="23.06"/>
    <s v="Book"/>
    <x v="253"/>
  </r>
  <r>
    <x v="443"/>
    <x v="1"/>
    <x v="0"/>
    <x v="0"/>
    <n v="18.87"/>
    <s v="Book"/>
    <x v="254"/>
  </r>
  <r>
    <x v="444"/>
    <x v="1"/>
    <x v="1"/>
    <x v="0"/>
    <n v="17.87"/>
    <s v="Online"/>
    <x v="231"/>
  </r>
  <r>
    <x v="445"/>
    <x v="0"/>
    <x v="1"/>
    <x v="0"/>
    <n v="18.77"/>
    <s v="Book"/>
    <x v="141"/>
  </r>
  <r>
    <x v="446"/>
    <x v="2"/>
    <x v="1"/>
    <x v="0"/>
    <n v="18.600000000000001"/>
    <s v="Online"/>
    <x v="34"/>
  </r>
  <r>
    <x v="447"/>
    <x v="2"/>
    <x v="1"/>
    <x v="0"/>
    <n v="152.27000000000001"/>
    <s v="Book"/>
    <x v="40"/>
  </r>
  <r>
    <x v="448"/>
    <x v="2"/>
    <x v="1"/>
    <x v="0"/>
    <n v="20.83"/>
    <s v="Book"/>
    <x v="255"/>
  </r>
  <r>
    <x v="449"/>
    <x v="1"/>
    <x v="1"/>
    <x v="1"/>
    <n v="21.47"/>
    <s v="Book"/>
    <x v="125"/>
  </r>
  <r>
    <x v="450"/>
    <x v="1"/>
    <x v="1"/>
    <x v="0"/>
    <n v="218.6"/>
    <s v="Book"/>
    <x v="256"/>
  </r>
  <r>
    <x v="451"/>
    <x v="2"/>
    <x v="0"/>
    <x v="0"/>
    <n v="163.37"/>
    <s v="Book"/>
    <x v="257"/>
  </r>
  <r>
    <x v="452"/>
    <x v="2"/>
    <x v="0"/>
    <x v="0"/>
    <n v="24.78"/>
    <s v="Book"/>
    <x v="258"/>
  </r>
  <r>
    <x v="453"/>
    <x v="1"/>
    <x v="1"/>
    <x v="0"/>
    <n v="17.010000000000002"/>
    <s v="Book"/>
    <x v="36"/>
  </r>
  <r>
    <x v="454"/>
    <x v="3"/>
    <x v="1"/>
    <x v="0"/>
    <n v="231.23"/>
    <s v="Book"/>
    <x v="163"/>
  </r>
  <r>
    <x v="455"/>
    <x v="0"/>
    <x v="1"/>
    <x v="0"/>
    <n v="22.57"/>
    <s v="Online"/>
    <x v="56"/>
  </r>
  <r>
    <x v="456"/>
    <x v="1"/>
    <x v="0"/>
    <x v="0"/>
    <n v="24.16"/>
    <s v="Online"/>
    <x v="259"/>
  </r>
  <r>
    <x v="457"/>
    <x v="3"/>
    <x v="0"/>
    <x v="0"/>
    <n v="20.68"/>
    <s v="Book"/>
    <x v="260"/>
  </r>
  <r>
    <x v="458"/>
    <x v="3"/>
    <x v="0"/>
    <x v="0"/>
    <n v="21.2"/>
    <s v="Online"/>
    <x v="36"/>
  </r>
  <r>
    <x v="459"/>
    <x v="1"/>
    <x v="1"/>
    <x v="0"/>
    <n v="247.14"/>
    <s v="Book"/>
    <x v="187"/>
  </r>
  <r>
    <x v="460"/>
    <x v="3"/>
    <x v="1"/>
    <x v="0"/>
    <n v="19.100000000000001"/>
    <s v="Book"/>
    <x v="261"/>
  </r>
  <r>
    <x v="461"/>
    <x v="3"/>
    <x v="0"/>
    <x v="0"/>
    <n v="19.02"/>
    <s v="Online"/>
    <x v="262"/>
  </r>
  <r>
    <x v="462"/>
    <x v="0"/>
    <x v="1"/>
    <x v="0"/>
    <n v="19.66"/>
    <s v="Book"/>
    <x v="11"/>
  </r>
  <r>
    <x v="463"/>
    <x v="1"/>
    <x v="1"/>
    <x v="1"/>
    <n v="168.1"/>
    <s v="Book"/>
    <x v="107"/>
  </r>
  <r>
    <x v="464"/>
    <x v="1"/>
    <x v="1"/>
    <x v="0"/>
    <n v="16.829999999999998"/>
    <s v="Book"/>
    <x v="46"/>
  </r>
  <r>
    <x v="465"/>
    <x v="0"/>
    <x v="1"/>
    <x v="1"/>
    <n v="23.89"/>
    <s v="Book"/>
    <x v="34"/>
  </r>
  <r>
    <x v="466"/>
    <x v="3"/>
    <x v="1"/>
    <x v="0"/>
    <n v="16.73"/>
    <s v="Online"/>
    <x v="37"/>
  </r>
  <r>
    <x v="467"/>
    <x v="3"/>
    <x v="1"/>
    <x v="1"/>
    <n v="22.05"/>
    <s v="Online"/>
    <x v="263"/>
  </r>
  <r>
    <x v="468"/>
    <x v="2"/>
    <x v="0"/>
    <x v="1"/>
    <n v="17.88"/>
    <s v="Book"/>
    <x v="40"/>
  </r>
  <r>
    <x v="469"/>
    <x v="1"/>
    <x v="1"/>
    <x v="1"/>
    <n v="15.18"/>
    <s v="Online"/>
    <x v="264"/>
  </r>
  <r>
    <x v="470"/>
    <x v="1"/>
    <x v="0"/>
    <x v="0"/>
    <n v="15.62"/>
    <s v="Online"/>
    <x v="42"/>
  </r>
  <r>
    <x v="471"/>
    <x v="2"/>
    <x v="1"/>
    <x v="0"/>
    <n v="20.58"/>
    <s v="Online"/>
    <x v="265"/>
  </r>
  <r>
    <x v="472"/>
    <x v="1"/>
    <x v="0"/>
    <x v="1"/>
    <n v="17.28"/>
    <s v="Online"/>
    <x v="266"/>
  </r>
  <r>
    <x v="473"/>
    <x v="1"/>
    <x v="1"/>
    <x v="0"/>
    <n v="24.38"/>
    <s v="Online"/>
    <x v="46"/>
  </r>
  <r>
    <x v="474"/>
    <x v="1"/>
    <x v="1"/>
    <x v="0"/>
    <n v="15.7"/>
    <s v="Book"/>
    <x v="11"/>
  </r>
  <r>
    <x v="475"/>
    <x v="2"/>
    <x v="0"/>
    <x v="0"/>
    <n v="16.64"/>
    <s v="Book"/>
    <x v="267"/>
  </r>
  <r>
    <x v="476"/>
    <x v="1"/>
    <x v="1"/>
    <x v="1"/>
    <n v="16.77"/>
    <s v="Book"/>
    <x v="268"/>
  </r>
  <r>
    <x v="477"/>
    <x v="1"/>
    <x v="1"/>
    <x v="0"/>
    <n v="22.06"/>
    <s v="Book"/>
    <x v="269"/>
  </r>
  <r>
    <x v="478"/>
    <x v="1"/>
    <x v="0"/>
    <x v="0"/>
    <n v="15.06"/>
    <s v="Online"/>
    <x v="270"/>
  </r>
  <r>
    <x v="479"/>
    <x v="1"/>
    <x v="1"/>
    <x v="0"/>
    <n v="17.7"/>
    <s v="Book"/>
    <x v="271"/>
  </r>
  <r>
    <x v="480"/>
    <x v="1"/>
    <x v="1"/>
    <x v="0"/>
    <n v="24.63"/>
    <s v="Book"/>
    <x v="272"/>
  </r>
  <r>
    <x v="481"/>
    <x v="0"/>
    <x v="0"/>
    <x v="0"/>
    <n v="17.98"/>
    <s v="Book"/>
    <x v="46"/>
  </r>
  <r>
    <x v="482"/>
    <x v="2"/>
    <x v="1"/>
    <x v="1"/>
    <n v="22.56"/>
    <s v="Book"/>
    <x v="273"/>
  </r>
  <r>
    <x v="483"/>
    <x v="1"/>
    <x v="1"/>
    <x v="1"/>
    <n v="17.95"/>
    <s v="Book"/>
    <x v="274"/>
  </r>
  <r>
    <x v="484"/>
    <x v="1"/>
    <x v="0"/>
    <x v="0"/>
    <n v="17.940000000000001"/>
    <s v="Online"/>
    <x v="275"/>
  </r>
  <r>
    <x v="485"/>
    <x v="1"/>
    <x v="1"/>
    <x v="0"/>
    <n v="15.72"/>
    <s v="Online"/>
    <x v="119"/>
  </r>
  <r>
    <x v="486"/>
    <x v="1"/>
    <x v="0"/>
    <x v="1"/>
    <n v="15.26"/>
    <s v="Online"/>
    <x v="166"/>
  </r>
  <r>
    <x v="487"/>
    <x v="3"/>
    <x v="0"/>
    <x v="0"/>
    <n v="15.33"/>
    <s v="Online"/>
    <x v="276"/>
  </r>
  <r>
    <x v="488"/>
    <x v="1"/>
    <x v="1"/>
    <x v="1"/>
    <n v="18.88"/>
    <s v="Book"/>
    <x v="34"/>
  </r>
  <r>
    <x v="489"/>
    <x v="2"/>
    <x v="1"/>
    <x v="0"/>
    <n v="18.510000000000002"/>
    <s v="Book"/>
    <x v="3"/>
  </r>
  <r>
    <x v="490"/>
    <x v="3"/>
    <x v="1"/>
    <x v="1"/>
    <n v="18.73"/>
    <s v="Online"/>
    <x v="13"/>
  </r>
  <r>
    <x v="491"/>
    <x v="3"/>
    <x v="0"/>
    <x v="1"/>
    <n v="18.690000000000001"/>
    <s v="Online"/>
    <x v="227"/>
  </r>
  <r>
    <x v="492"/>
    <x v="1"/>
    <x v="0"/>
    <x v="0"/>
    <n v="18.29"/>
    <s v="Online"/>
    <x v="277"/>
  </r>
  <r>
    <x v="493"/>
    <x v="1"/>
    <x v="1"/>
    <x v="1"/>
    <n v="24.97"/>
    <s v="Online"/>
    <x v="278"/>
  </r>
  <r>
    <x v="494"/>
    <x v="1"/>
    <x v="0"/>
    <x v="0"/>
    <n v="22.91"/>
    <s v="Book"/>
    <x v="279"/>
  </r>
  <r>
    <x v="495"/>
    <x v="2"/>
    <x v="0"/>
    <x v="1"/>
    <n v="16.62"/>
    <s v="Book"/>
    <x v="13"/>
  </r>
  <r>
    <x v="496"/>
    <x v="1"/>
    <x v="0"/>
    <x v="1"/>
    <n v="21.73"/>
    <s v="Book"/>
    <x v="180"/>
  </r>
  <r>
    <x v="497"/>
    <x v="0"/>
    <x v="1"/>
    <x v="0"/>
    <n v="15.92"/>
    <s v="Online"/>
    <x v="34"/>
  </r>
  <r>
    <x v="498"/>
    <x v="3"/>
    <x v="0"/>
    <x v="1"/>
    <n v="20.77"/>
    <s v="Book"/>
    <x v="280"/>
  </r>
  <r>
    <x v="499"/>
    <x v="1"/>
    <x v="1"/>
    <x v="0"/>
    <n v="228.08"/>
    <s v="Book"/>
    <x v="281"/>
  </r>
  <r>
    <x v="500"/>
    <x v="2"/>
    <x v="1"/>
    <x v="1"/>
    <n v="22.14"/>
    <s v="Book"/>
    <x v="282"/>
  </r>
  <r>
    <x v="501"/>
    <x v="2"/>
    <x v="1"/>
    <x v="0"/>
    <n v="17.73"/>
    <s v="Book"/>
    <x v="14"/>
  </r>
  <r>
    <x v="502"/>
    <x v="1"/>
    <x v="1"/>
    <x v="0"/>
    <n v="22.28"/>
    <s v="Online"/>
    <x v="283"/>
  </r>
  <r>
    <x v="503"/>
    <x v="1"/>
    <x v="1"/>
    <x v="0"/>
    <n v="19.920000000000002"/>
    <s v="Book"/>
    <x v="189"/>
  </r>
  <r>
    <x v="504"/>
    <x v="3"/>
    <x v="1"/>
    <x v="0"/>
    <n v="17.829999999999998"/>
    <s v="Online"/>
    <x v="40"/>
  </r>
  <r>
    <x v="505"/>
    <x v="3"/>
    <x v="1"/>
    <x v="0"/>
    <n v="16.350000000000001"/>
    <s v="Book"/>
    <x v="284"/>
  </r>
  <r>
    <x v="506"/>
    <x v="1"/>
    <x v="0"/>
    <x v="0"/>
    <n v="23.7"/>
    <s v="Book"/>
    <x v="285"/>
  </r>
  <r>
    <x v="507"/>
    <x v="3"/>
    <x v="1"/>
    <x v="0"/>
    <n v="22.02"/>
    <s v="Online"/>
    <x v="286"/>
  </r>
  <r>
    <x v="508"/>
    <x v="0"/>
    <x v="0"/>
    <x v="0"/>
    <n v="23.53"/>
    <s v="Online"/>
    <x v="287"/>
  </r>
  <r>
    <x v="509"/>
    <x v="2"/>
    <x v="1"/>
    <x v="0"/>
    <n v="24.63"/>
    <s v="Book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0">
  <r>
    <n v="10001"/>
    <s v="East"/>
    <x v="0"/>
    <s v="Web"/>
    <n v="20.190000000000001"/>
    <s v="Online"/>
    <d v="1899-12-30T22:19:00"/>
    <n v="4"/>
    <x v="0"/>
  </r>
  <r>
    <n v="10002"/>
    <s v="West"/>
    <x v="1"/>
    <s v="Web"/>
    <n v="17.850000000000001"/>
    <s v="Online"/>
    <d v="1899-12-30T13:27:00"/>
    <n v="20"/>
    <x v="1"/>
  </r>
  <r>
    <n v="10003"/>
    <s v="North"/>
    <x v="1"/>
    <s v="Web"/>
    <n v="23.98"/>
    <s v="Online"/>
    <d v="1899-12-30T14:27:00"/>
    <n v="23"/>
    <x v="1"/>
  </r>
  <r>
    <n v="10004"/>
    <s v="West"/>
    <x v="0"/>
    <s v="Email"/>
    <n v="23.51"/>
    <s v="Book"/>
    <d v="1899-12-30T15:38:00"/>
    <n v="12"/>
    <x v="1"/>
  </r>
  <r>
    <n v="10005"/>
    <s v="South"/>
    <x v="1"/>
    <s v="Web"/>
    <n v="15.33"/>
    <s v="Book"/>
    <d v="1899-12-30T15:21:00"/>
    <n v="7"/>
    <x v="1"/>
  </r>
  <r>
    <n v="10006"/>
    <s v="West"/>
    <x v="0"/>
    <s v="Email"/>
    <n v="17.3"/>
    <s v="Online"/>
    <d v="1899-12-30T13:11:00"/>
    <n v="7"/>
    <x v="1"/>
  </r>
  <r>
    <n v="10007"/>
    <s v="East"/>
    <x v="1"/>
    <s v="Web"/>
    <n v="177.72"/>
    <s v="Book"/>
    <d v="1899-12-30T21:59:00"/>
    <n v="17"/>
    <x v="0"/>
  </r>
  <r>
    <n v="10008"/>
    <s v="West"/>
    <x v="1"/>
    <s v="Web"/>
    <n v="21.76"/>
    <s v="Book"/>
    <d v="1899-12-30T04:04:00"/>
    <n v="18"/>
    <x v="0"/>
  </r>
  <r>
    <n v="10009"/>
    <s v="West"/>
    <x v="0"/>
    <s v="Web"/>
    <n v="15.92"/>
    <s v="Online"/>
    <d v="1899-12-30T19:35:00"/>
    <n v="22"/>
    <x v="0"/>
  </r>
  <r>
    <n v="10010"/>
    <s v="South"/>
    <x v="0"/>
    <s v="Web"/>
    <n v="23.39"/>
    <s v="Online"/>
    <d v="1899-12-30T13:26:00"/>
    <n v="9"/>
    <x v="1"/>
  </r>
  <r>
    <n v="10011"/>
    <s v="South"/>
    <x v="0"/>
    <s v="Email"/>
    <n v="24.45"/>
    <s v="Book"/>
    <d v="1899-12-30T14:17:00"/>
    <n v="10"/>
    <x v="1"/>
  </r>
  <r>
    <n v="10012"/>
    <s v="East"/>
    <x v="1"/>
    <s v="Web"/>
    <n v="20.39"/>
    <s v="Book"/>
    <d v="1899-12-30T01:01:00"/>
    <n v="9"/>
    <x v="0"/>
  </r>
  <r>
    <n v="10013"/>
    <s v="North"/>
    <x v="0"/>
    <s v="Web"/>
    <n v="19.54"/>
    <s v="Online"/>
    <d v="1899-12-30T10:04:00"/>
    <n v="12"/>
    <x v="1"/>
  </r>
  <r>
    <n v="10014"/>
    <s v="East"/>
    <x v="1"/>
    <s v="Web"/>
    <n v="151.66999999999999"/>
    <s v="Book"/>
    <d v="1899-12-30T09:09:00"/>
    <n v="16"/>
    <x v="1"/>
  </r>
  <r>
    <n v="10015"/>
    <s v="West"/>
    <x v="1"/>
    <s v="Web"/>
    <n v="21.01"/>
    <s v="Online"/>
    <d v="1899-12-30T05:05:00"/>
    <n v="0"/>
    <x v="0"/>
  </r>
  <r>
    <n v="10016"/>
    <s v="West"/>
    <x v="0"/>
    <s v="Web"/>
    <n v="22.91"/>
    <s v="Online"/>
    <d v="1899-12-30T20:29:00"/>
    <n v="21"/>
    <x v="0"/>
  </r>
  <r>
    <n v="10017"/>
    <s v="West"/>
    <x v="1"/>
    <s v="Email"/>
    <n v="19.510000000000002"/>
    <s v="Book"/>
    <d v="1899-12-30T15:03:00"/>
    <n v="12"/>
    <x v="1"/>
  </r>
  <r>
    <n v="10018"/>
    <s v="West"/>
    <x v="0"/>
    <s v="Web"/>
    <n v="20.16"/>
    <s v="Book"/>
    <d v="1899-12-30T18:54:00"/>
    <n v="3"/>
    <x v="0"/>
  </r>
  <r>
    <n v="10019"/>
    <s v="West"/>
    <x v="1"/>
    <s v="Web"/>
    <n v="17.53"/>
    <s v="Online"/>
    <d v="1899-12-30T20:00:00"/>
    <n v="12"/>
    <x v="0"/>
  </r>
  <r>
    <n v="10020"/>
    <s v="West"/>
    <x v="1"/>
    <s v="Web"/>
    <n v="17.739999999999998"/>
    <s v="Online"/>
    <d v="1899-12-30T12:37:00"/>
    <n v="17"/>
    <x v="1"/>
  </r>
  <r>
    <n v="10021"/>
    <s v="North"/>
    <x v="0"/>
    <s v="Email"/>
    <n v="17.16"/>
    <s v="Book"/>
    <d v="1899-12-30T05:05:00"/>
    <n v="3"/>
    <x v="0"/>
  </r>
  <r>
    <n v="10022"/>
    <s v="West"/>
    <x v="1"/>
    <s v="Web"/>
    <n v="205.58"/>
    <s v="Book"/>
    <d v="1899-12-30T20:42:00"/>
    <n v="13"/>
    <x v="0"/>
  </r>
  <r>
    <n v="10023"/>
    <s v="South"/>
    <x v="1"/>
    <s v="Email"/>
    <n v="18.12"/>
    <s v="Book"/>
    <d v="1899-12-30T10:12:00"/>
    <n v="2"/>
    <x v="1"/>
  </r>
  <r>
    <n v="10024"/>
    <s v="West"/>
    <x v="1"/>
    <s v="Web"/>
    <n v="20.04"/>
    <s v="Online"/>
    <d v="1899-12-30T16:27:00"/>
    <n v="0"/>
    <x v="1"/>
  </r>
  <r>
    <n v="10025"/>
    <s v="West"/>
    <x v="0"/>
    <s v="Email"/>
    <n v="23.21"/>
    <s v="Online"/>
    <d v="1899-12-30T20:22:00"/>
    <n v="5"/>
    <x v="0"/>
  </r>
  <r>
    <n v="10026"/>
    <s v="West"/>
    <x v="1"/>
    <s v="Email"/>
    <n v="22.79"/>
    <s v="Online"/>
    <d v="1899-12-30T19:58:00"/>
    <n v="18"/>
    <x v="0"/>
  </r>
  <r>
    <n v="10027"/>
    <s v="West"/>
    <x v="1"/>
    <s v="Web"/>
    <n v="16.91"/>
    <s v="Online"/>
    <d v="1899-12-30T19:44:00"/>
    <n v="21"/>
    <x v="0"/>
  </r>
  <r>
    <n v="10028"/>
    <s v="South"/>
    <x v="1"/>
    <s v="Web"/>
    <n v="20.22"/>
    <s v="Book"/>
    <d v="1899-12-30T19:28:00"/>
    <n v="5"/>
    <x v="0"/>
  </r>
  <r>
    <n v="10029"/>
    <s v="East"/>
    <x v="0"/>
    <s v="Web"/>
    <n v="18.36"/>
    <s v="Online"/>
    <d v="1899-12-30T15:48:00"/>
    <n v="8"/>
    <x v="1"/>
  </r>
  <r>
    <n v="10030"/>
    <s v="West"/>
    <x v="0"/>
    <s v="Email"/>
    <n v="206.8"/>
    <s v="Book"/>
    <d v="1899-12-30T18:14:00"/>
    <n v="19"/>
    <x v="0"/>
  </r>
  <r>
    <n v="10031"/>
    <s v="North"/>
    <x v="0"/>
    <s v="Email"/>
    <n v="17.95"/>
    <s v="Online"/>
    <d v="1899-12-30T15:15:00"/>
    <n v="22"/>
    <x v="1"/>
  </r>
  <r>
    <n v="10032"/>
    <s v="East"/>
    <x v="1"/>
    <s v="Web"/>
    <n v="18.29"/>
    <s v="Book"/>
    <d v="1899-12-30T12:59:00"/>
    <n v="6"/>
    <x v="1"/>
  </r>
  <r>
    <n v="10033"/>
    <s v="South"/>
    <x v="0"/>
    <s v="Web"/>
    <n v="18.55"/>
    <s v="Book"/>
    <d v="1899-12-30T17:38:00"/>
    <n v="13"/>
    <x v="0"/>
  </r>
  <r>
    <n v="10034"/>
    <s v="West"/>
    <x v="1"/>
    <s v="Web"/>
    <n v="18.82"/>
    <s v="Book"/>
    <d v="1899-12-30T02:02:00"/>
    <n v="19"/>
    <x v="0"/>
  </r>
  <r>
    <n v="10035"/>
    <s v="West"/>
    <x v="1"/>
    <s v="Web"/>
    <n v="16.350000000000001"/>
    <s v="Book"/>
    <d v="1899-12-30T14:05:00"/>
    <n v="8"/>
    <x v="1"/>
  </r>
  <r>
    <n v="10036"/>
    <s v="East"/>
    <x v="1"/>
    <s v="Web"/>
    <n v="16.3"/>
    <s v="Online"/>
    <d v="1899-12-30T04:04:00"/>
    <n v="7"/>
    <x v="0"/>
  </r>
  <r>
    <n v="10037"/>
    <s v="South"/>
    <x v="0"/>
    <s v="Web"/>
    <n v="217"/>
    <s v="Book"/>
    <d v="1899-12-30T00:00:00"/>
    <n v="0"/>
    <x v="0"/>
  </r>
  <r>
    <n v="10038"/>
    <s v="East"/>
    <x v="1"/>
    <s v="Web"/>
    <n v="16.149999999999999"/>
    <s v="Online"/>
    <d v="1899-12-30T10:28:00"/>
    <n v="3"/>
    <x v="1"/>
  </r>
  <r>
    <n v="10039"/>
    <s v="North"/>
    <x v="1"/>
    <s v="Web"/>
    <n v="18.78"/>
    <s v="Online"/>
    <d v="1899-12-30T05:05:00"/>
    <n v="18"/>
    <x v="0"/>
  </r>
  <r>
    <n v="10040"/>
    <s v="South"/>
    <x v="1"/>
    <s v="Web"/>
    <n v="150.99"/>
    <s v="Book"/>
    <d v="1899-12-30T07:07:00"/>
    <n v="23"/>
    <x v="0"/>
  </r>
  <r>
    <n v="10041"/>
    <s v="West"/>
    <x v="1"/>
    <s v="Web"/>
    <n v="21.39"/>
    <s v="Online"/>
    <d v="1899-12-30T19:20:00"/>
    <n v="9"/>
    <x v="0"/>
  </r>
  <r>
    <n v="10042"/>
    <s v="West"/>
    <x v="1"/>
    <s v="Web"/>
    <n v="16.600000000000001"/>
    <s v="Online"/>
    <d v="1899-12-30T16:23:00"/>
    <n v="14"/>
    <x v="1"/>
  </r>
  <r>
    <n v="10043"/>
    <s v="South"/>
    <x v="0"/>
    <s v="Web"/>
    <n v="23.81"/>
    <s v="Book"/>
    <d v="1899-12-30T07:07:00"/>
    <n v="19"/>
    <x v="0"/>
  </r>
  <r>
    <n v="10044"/>
    <s v="South"/>
    <x v="1"/>
    <s v="Web"/>
    <n v="15.87"/>
    <s v="Book"/>
    <d v="1899-12-30T13:46:00"/>
    <n v="20"/>
    <x v="1"/>
  </r>
  <r>
    <n v="10045"/>
    <s v="West"/>
    <x v="1"/>
    <s v="Web"/>
    <n v="20.82"/>
    <s v="Online"/>
    <d v="1899-12-30T09:09:00"/>
    <n v="19"/>
    <x v="1"/>
  </r>
  <r>
    <n v="10046"/>
    <s v="South"/>
    <x v="1"/>
    <s v="Web"/>
    <n v="21.15"/>
    <s v="Book"/>
    <d v="1899-12-30T06:06:00"/>
    <n v="3"/>
    <x v="0"/>
  </r>
  <r>
    <n v="10047"/>
    <s v="South"/>
    <x v="0"/>
    <s v="Web"/>
    <n v="19.66"/>
    <s v="Online"/>
    <d v="1899-12-30T18:50:00"/>
    <n v="15"/>
    <x v="0"/>
  </r>
  <r>
    <n v="10048"/>
    <s v="West"/>
    <x v="0"/>
    <s v="Email"/>
    <n v="21.02"/>
    <s v="Online"/>
    <d v="1899-12-30T03:03:00"/>
    <n v="0"/>
    <x v="0"/>
  </r>
  <r>
    <n v="10049"/>
    <s v="West"/>
    <x v="1"/>
    <s v="Web"/>
    <n v="23.13"/>
    <s v="Online"/>
    <d v="1899-12-30T06:06:00"/>
    <n v="3"/>
    <x v="0"/>
  </r>
  <r>
    <n v="10050"/>
    <s v="West"/>
    <x v="0"/>
    <s v="Web"/>
    <n v="15.17"/>
    <s v="Online"/>
    <d v="1899-12-30T18:53:00"/>
    <n v="4"/>
    <x v="0"/>
  </r>
  <r>
    <n v="10051"/>
    <s v="East"/>
    <x v="0"/>
    <s v="Web"/>
    <n v="209.51"/>
    <s v="Book"/>
    <d v="1899-12-30T09:09:00"/>
    <n v="12"/>
    <x v="1"/>
  </r>
  <r>
    <n v="10052"/>
    <s v="West"/>
    <x v="1"/>
    <s v="Web"/>
    <n v="16.03"/>
    <s v="Book"/>
    <d v="1899-12-30T17:28:00"/>
    <n v="0"/>
    <x v="0"/>
  </r>
  <r>
    <n v="10053"/>
    <s v="North"/>
    <x v="1"/>
    <s v="Email"/>
    <n v="16.170000000000002"/>
    <s v="Online"/>
    <d v="1899-12-30T13:18:00"/>
    <n v="4"/>
    <x v="1"/>
  </r>
  <r>
    <n v="10054"/>
    <s v="East"/>
    <x v="1"/>
    <s v="Web"/>
    <n v="18.37"/>
    <s v="Online"/>
    <d v="1899-12-30T08:08:00"/>
    <n v="8"/>
    <x v="1"/>
  </r>
  <r>
    <n v="10055"/>
    <s v="East"/>
    <x v="1"/>
    <s v="Web"/>
    <n v="15.96"/>
    <s v="Book"/>
    <d v="1899-12-30T08:08:00"/>
    <n v="23"/>
    <x v="1"/>
  </r>
  <r>
    <n v="10056"/>
    <s v="North"/>
    <x v="0"/>
    <s v="Web"/>
    <n v="19.29"/>
    <s v="Book"/>
    <d v="1899-12-30T00:00:00"/>
    <n v="6"/>
    <x v="0"/>
  </r>
  <r>
    <n v="10057"/>
    <s v="West"/>
    <x v="0"/>
    <s v="Email"/>
    <n v="16.489999999999998"/>
    <s v="Online"/>
    <d v="1899-12-30T19:59:00"/>
    <n v="11"/>
    <x v="0"/>
  </r>
  <r>
    <n v="10058"/>
    <s v="East"/>
    <x v="0"/>
    <s v="Web"/>
    <n v="18.12"/>
    <s v="Book"/>
    <d v="1899-12-30T17:35:00"/>
    <n v="2"/>
    <x v="0"/>
  </r>
  <r>
    <n v="10059"/>
    <s v="East"/>
    <x v="1"/>
    <s v="Web"/>
    <n v="18.22"/>
    <s v="Online"/>
    <d v="1899-12-30T15:52:00"/>
    <n v="5"/>
    <x v="1"/>
  </r>
  <r>
    <n v="10060"/>
    <s v="East"/>
    <x v="1"/>
    <s v="Web"/>
    <n v="18.32"/>
    <s v="Book"/>
    <d v="1899-12-30T10:15:00"/>
    <n v="7"/>
    <x v="1"/>
  </r>
  <r>
    <n v="10061"/>
    <s v="West"/>
    <x v="1"/>
    <s v="Web"/>
    <n v="23.77"/>
    <s v="Online"/>
    <d v="1899-12-30T19:53:00"/>
    <n v="18"/>
    <x v="0"/>
  </r>
  <r>
    <n v="10062"/>
    <s v="East"/>
    <x v="0"/>
    <s v="Web"/>
    <n v="24.35"/>
    <s v="Book"/>
    <d v="1899-12-30T15:16:00"/>
    <n v="8"/>
    <x v="1"/>
  </r>
  <r>
    <n v="10063"/>
    <s v="South"/>
    <x v="1"/>
    <s v="Email"/>
    <n v="20.13"/>
    <s v="Online"/>
    <d v="1899-12-30T13:55:00"/>
    <n v="3"/>
    <x v="1"/>
  </r>
  <r>
    <n v="10064"/>
    <s v="North"/>
    <x v="1"/>
    <s v="Email"/>
    <n v="20.77"/>
    <s v="Online"/>
    <d v="1899-12-30T13:34:00"/>
    <n v="18"/>
    <x v="1"/>
  </r>
  <r>
    <n v="10065"/>
    <s v="North"/>
    <x v="1"/>
    <s v="Email"/>
    <n v="16.98"/>
    <s v="Online"/>
    <d v="1899-12-30T19:21:00"/>
    <n v="23"/>
    <x v="0"/>
  </r>
  <r>
    <n v="10066"/>
    <s v="East"/>
    <x v="1"/>
    <s v="Email"/>
    <n v="19.399999999999999"/>
    <s v="Book"/>
    <d v="1899-12-30T15:02:00"/>
    <n v="9"/>
    <x v="1"/>
  </r>
  <r>
    <n v="10067"/>
    <s v="East"/>
    <x v="0"/>
    <s v="Email"/>
    <n v="23.49"/>
    <s v="Book"/>
    <d v="1899-12-30T04:04:00"/>
    <n v="11"/>
    <x v="0"/>
  </r>
  <r>
    <n v="10068"/>
    <s v="South"/>
    <x v="1"/>
    <s v="Web"/>
    <n v="15.58"/>
    <s v="Book"/>
    <d v="1899-12-30T11:39:00"/>
    <n v="13"/>
    <x v="1"/>
  </r>
  <r>
    <n v="10069"/>
    <s v="South"/>
    <x v="1"/>
    <s v="Web"/>
    <n v="21.94"/>
    <s v="Online"/>
    <d v="1899-12-30T20:19:00"/>
    <n v="22"/>
    <x v="0"/>
  </r>
  <r>
    <n v="10070"/>
    <s v="South"/>
    <x v="1"/>
    <s v="Email"/>
    <n v="229.73"/>
    <s v="Book"/>
    <d v="1899-12-30T01:01:00"/>
    <n v="17"/>
    <x v="0"/>
  </r>
  <r>
    <n v="10071"/>
    <s v="West"/>
    <x v="1"/>
    <s v="Web"/>
    <n v="16.059999999999999"/>
    <s v="Book"/>
    <d v="1899-12-30T10:31:00"/>
    <n v="1"/>
    <x v="1"/>
  </r>
  <r>
    <n v="10072"/>
    <s v="South"/>
    <x v="1"/>
    <s v="Web"/>
    <n v="22.21"/>
    <s v="Online"/>
    <d v="1899-12-30T10:01:00"/>
    <n v="5"/>
    <x v="1"/>
  </r>
  <r>
    <n v="10073"/>
    <s v="West"/>
    <x v="1"/>
    <s v="Email"/>
    <n v="21.58"/>
    <s v="Online"/>
    <d v="1899-12-30T00:00:00"/>
    <n v="13"/>
    <x v="0"/>
  </r>
  <r>
    <n v="10074"/>
    <s v="North"/>
    <x v="0"/>
    <s v="Email"/>
    <n v="16.09"/>
    <s v="Book"/>
    <d v="1899-12-30T03:03:00"/>
    <n v="2"/>
    <x v="0"/>
  </r>
  <r>
    <n v="10075"/>
    <s v="East"/>
    <x v="1"/>
    <s v="Email"/>
    <n v="16.100000000000001"/>
    <s v="Online"/>
    <d v="1899-12-30T10:13:00"/>
    <n v="2"/>
    <x v="1"/>
  </r>
  <r>
    <n v="10076"/>
    <s v="East"/>
    <x v="1"/>
    <s v="Web"/>
    <n v="15.95"/>
    <s v="Online"/>
    <d v="1899-12-30T00:00:00"/>
    <n v="22"/>
    <x v="0"/>
  </r>
  <r>
    <n v="10077"/>
    <s v="South"/>
    <x v="1"/>
    <s v="Email"/>
    <n v="17.77"/>
    <s v="Book"/>
    <d v="1899-12-30T01:01:00"/>
    <n v="18"/>
    <x v="0"/>
  </r>
  <r>
    <n v="10078"/>
    <s v="North"/>
    <x v="1"/>
    <s v="Web"/>
    <n v="19.3"/>
    <s v="Online"/>
    <d v="1899-12-30T11:24:00"/>
    <n v="7"/>
    <x v="1"/>
  </r>
  <r>
    <n v="10079"/>
    <s v="West"/>
    <x v="0"/>
    <s v="Web"/>
    <n v="21.75"/>
    <s v="Book"/>
    <d v="1899-12-30T10:23:00"/>
    <n v="18"/>
    <x v="1"/>
  </r>
  <r>
    <n v="10080"/>
    <s v="West"/>
    <x v="0"/>
    <s v="Web"/>
    <n v="20.51"/>
    <s v="Book"/>
    <d v="1899-12-30T11:29:00"/>
    <n v="12"/>
    <x v="1"/>
  </r>
  <r>
    <n v="10081"/>
    <s v="North"/>
    <x v="1"/>
    <s v="Web"/>
    <n v="16.14"/>
    <s v="Online"/>
    <d v="1899-12-30T04:04:00"/>
    <n v="3"/>
    <x v="0"/>
  </r>
  <r>
    <n v="10082"/>
    <s v="West"/>
    <x v="0"/>
    <s v="Email"/>
    <n v="157.76"/>
    <s v="Book"/>
    <d v="1899-12-30T19:02:00"/>
    <n v="18"/>
    <x v="0"/>
  </r>
  <r>
    <n v="10083"/>
    <s v="South"/>
    <x v="1"/>
    <s v="Web"/>
    <n v="21.55"/>
    <s v="Book"/>
    <d v="1899-12-30T09:09:00"/>
    <n v="13"/>
    <x v="1"/>
  </r>
  <r>
    <n v="10084"/>
    <s v="North"/>
    <x v="0"/>
    <s v="Web"/>
    <n v="21.85"/>
    <s v="Online"/>
    <d v="1899-12-30T12:24:00"/>
    <n v="20"/>
    <x v="1"/>
  </r>
  <r>
    <n v="10085"/>
    <s v="East"/>
    <x v="1"/>
    <s v="Web"/>
    <n v="21.7"/>
    <s v="Online"/>
    <d v="1899-12-30T13:33:00"/>
    <n v="16"/>
    <x v="1"/>
  </r>
  <r>
    <n v="10086"/>
    <s v="East"/>
    <x v="0"/>
    <s v="Web"/>
    <n v="20.309999999999999"/>
    <s v="Book"/>
    <d v="1899-12-30T19:26:00"/>
    <n v="7"/>
    <x v="0"/>
  </r>
  <r>
    <n v="10087"/>
    <s v="East"/>
    <x v="1"/>
    <s v="Email"/>
    <n v="23.62"/>
    <s v="Book"/>
    <d v="1899-12-30T22:20:00"/>
    <n v="14"/>
    <x v="0"/>
  </r>
  <r>
    <n v="10088"/>
    <s v="East"/>
    <x v="1"/>
    <s v="Web"/>
    <n v="216.37"/>
    <s v="Book"/>
    <d v="1899-12-30T10:20:00"/>
    <n v="8"/>
    <x v="1"/>
  </r>
  <r>
    <n v="10089"/>
    <s v="North"/>
    <x v="0"/>
    <s v="Web"/>
    <n v="21.99"/>
    <s v="Online"/>
    <d v="1899-12-30T03:03:00"/>
    <n v="23"/>
    <x v="0"/>
  </r>
  <r>
    <n v="10090"/>
    <s v="West"/>
    <x v="1"/>
    <s v="Email"/>
    <n v="18.2"/>
    <s v="Online"/>
    <d v="1899-12-30T05:05:00"/>
    <n v="4"/>
    <x v="0"/>
  </r>
  <r>
    <n v="10091"/>
    <s v="East"/>
    <x v="1"/>
    <s v="Email"/>
    <n v="17.309999999999999"/>
    <s v="Book"/>
    <d v="1899-12-30T00:00:00"/>
    <n v="7"/>
    <x v="0"/>
  </r>
  <r>
    <n v="10092"/>
    <s v="West"/>
    <x v="1"/>
    <s v="Web"/>
    <n v="23.94"/>
    <s v="Book"/>
    <d v="1899-12-30T16:08:00"/>
    <n v="22"/>
    <x v="1"/>
  </r>
  <r>
    <n v="10093"/>
    <s v="West"/>
    <x v="0"/>
    <s v="Email"/>
    <n v="174.25"/>
    <s v="Book"/>
    <d v="1899-12-30T18:31:00"/>
    <n v="6"/>
    <x v="0"/>
  </r>
  <r>
    <n v="10094"/>
    <s v="West"/>
    <x v="0"/>
    <s v="Web"/>
    <n v="20.260000000000002"/>
    <s v="Online"/>
    <d v="1899-12-30T04:04:00"/>
    <n v="6"/>
    <x v="0"/>
  </r>
  <r>
    <n v="10095"/>
    <s v="North"/>
    <x v="1"/>
    <s v="Web"/>
    <n v="18.73"/>
    <s v="Online"/>
    <d v="1899-12-30T00:00:00"/>
    <n v="17"/>
    <x v="0"/>
  </r>
  <r>
    <n v="10096"/>
    <s v="North"/>
    <x v="0"/>
    <s v="Web"/>
    <n v="22.88"/>
    <s v="Book"/>
    <d v="1899-12-30T13:09:00"/>
    <n v="21"/>
    <x v="1"/>
  </r>
  <r>
    <n v="10097"/>
    <s v="West"/>
    <x v="0"/>
    <s v="Web"/>
    <n v="19.149999999999999"/>
    <s v="Online"/>
    <d v="1899-12-30T14:44:00"/>
    <n v="3"/>
    <x v="1"/>
  </r>
  <r>
    <n v="10098"/>
    <s v="South"/>
    <x v="1"/>
    <s v="Email"/>
    <n v="15.33"/>
    <s v="Book"/>
    <d v="1899-12-30T01:01:00"/>
    <n v="7"/>
    <x v="0"/>
  </r>
  <r>
    <n v="10099"/>
    <s v="West"/>
    <x v="0"/>
    <s v="Web"/>
    <n v="20.82"/>
    <s v="Online"/>
    <d v="1899-12-30T18:01:00"/>
    <n v="19"/>
    <x v="0"/>
  </r>
  <r>
    <n v="10100"/>
    <s v="West"/>
    <x v="1"/>
    <s v="Web"/>
    <n v="20.61"/>
    <s v="Online"/>
    <d v="1899-12-30T18:29:00"/>
    <n v="14"/>
    <x v="0"/>
  </r>
  <r>
    <n v="10101"/>
    <s v="East"/>
    <x v="1"/>
    <s v="Web"/>
    <n v="16.43"/>
    <s v="Online"/>
    <d v="1899-12-30T11:23:00"/>
    <n v="10"/>
    <x v="1"/>
  </r>
  <r>
    <n v="10102"/>
    <s v="West"/>
    <x v="1"/>
    <s v="Web"/>
    <n v="21.1"/>
    <s v="Online"/>
    <d v="1899-12-30T02:02:00"/>
    <n v="2"/>
    <x v="0"/>
  </r>
  <r>
    <n v="10103"/>
    <s v="North"/>
    <x v="0"/>
    <s v="Email"/>
    <n v="21.64"/>
    <s v="Book"/>
    <d v="1899-12-30T22:40:00"/>
    <n v="15"/>
    <x v="0"/>
  </r>
  <r>
    <n v="10104"/>
    <s v="West"/>
    <x v="0"/>
    <s v="Email"/>
    <n v="18.059999999999999"/>
    <s v="Book"/>
    <d v="1899-12-30T16:00:00"/>
    <n v="1"/>
    <x v="1"/>
  </r>
  <r>
    <n v="10105"/>
    <s v="East"/>
    <x v="1"/>
    <s v="Web"/>
    <n v="19.350000000000001"/>
    <s v="Book"/>
    <d v="1899-12-30T10:06:00"/>
    <n v="8"/>
    <x v="1"/>
  </r>
  <r>
    <n v="10106"/>
    <s v="North"/>
    <x v="1"/>
    <s v="Web"/>
    <n v="23.7"/>
    <s v="Online"/>
    <d v="1899-12-30T19:02:00"/>
    <n v="16"/>
    <x v="0"/>
  </r>
  <r>
    <n v="10107"/>
    <s v="North"/>
    <x v="1"/>
    <s v="Web"/>
    <n v="18.93"/>
    <s v="Book"/>
    <d v="1899-12-30T09:09:00"/>
    <n v="22"/>
    <x v="1"/>
  </r>
  <r>
    <n v="10108"/>
    <s v="North"/>
    <x v="1"/>
    <s v="Email"/>
    <n v="16.829999999999998"/>
    <s v="Book"/>
    <d v="1899-12-30T16:20:00"/>
    <n v="19"/>
    <x v="1"/>
  </r>
  <r>
    <n v="10109"/>
    <s v="West"/>
    <x v="1"/>
    <s v="Web"/>
    <n v="22.19"/>
    <s v="Book"/>
    <d v="1899-12-30T18:52:00"/>
    <n v="4"/>
    <x v="0"/>
  </r>
  <r>
    <n v="10110"/>
    <s v="West"/>
    <x v="1"/>
    <s v="Web"/>
    <n v="23.9"/>
    <s v="Book"/>
    <d v="1899-12-30T19:40:00"/>
    <n v="21"/>
    <x v="0"/>
  </r>
  <r>
    <n v="10111"/>
    <s v="East"/>
    <x v="1"/>
    <s v="Web"/>
    <n v="17.47"/>
    <s v="Online"/>
    <d v="1899-12-30T10:53:00"/>
    <n v="11"/>
    <x v="1"/>
  </r>
  <r>
    <n v="10112"/>
    <s v="West"/>
    <x v="1"/>
    <s v="Email"/>
    <n v="209.37"/>
    <s v="Book"/>
    <d v="1899-12-30T20:11:00"/>
    <n v="8"/>
    <x v="0"/>
  </r>
  <r>
    <n v="10113"/>
    <s v="North"/>
    <x v="1"/>
    <s v="Web"/>
    <n v="18"/>
    <s v="Online"/>
    <d v="1899-12-30T08:08:00"/>
    <n v="0"/>
    <x v="1"/>
  </r>
  <r>
    <n v="10114"/>
    <s v="East"/>
    <x v="1"/>
    <s v="Web"/>
    <n v="22.83"/>
    <s v="Book"/>
    <d v="1899-12-30T10:17:00"/>
    <n v="19"/>
    <x v="1"/>
  </r>
  <r>
    <n v="10115"/>
    <s v="East"/>
    <x v="1"/>
    <s v="Email"/>
    <n v="20.309999999999999"/>
    <s v="Online"/>
    <d v="1899-12-30T14:34:00"/>
    <n v="7"/>
    <x v="1"/>
  </r>
  <r>
    <n v="10116"/>
    <s v="South"/>
    <x v="0"/>
    <s v="Web"/>
    <n v="22.06"/>
    <s v="Online"/>
    <d v="1899-12-30T11:07:00"/>
    <n v="1"/>
    <x v="1"/>
  </r>
  <r>
    <n v="10117"/>
    <s v="North"/>
    <x v="0"/>
    <s v="Web"/>
    <n v="15.22"/>
    <s v="Book"/>
    <d v="1899-12-30T10:39:00"/>
    <n v="5"/>
    <x v="1"/>
  </r>
  <r>
    <n v="10118"/>
    <s v="South"/>
    <x v="0"/>
    <s v="Web"/>
    <n v="20.6"/>
    <s v="Online"/>
    <d v="1899-12-30T20:46:00"/>
    <n v="14"/>
    <x v="0"/>
  </r>
  <r>
    <n v="10119"/>
    <s v="East"/>
    <x v="1"/>
    <s v="Web"/>
    <n v="18.25"/>
    <s v="Online"/>
    <d v="1899-12-30T20:42:00"/>
    <n v="6"/>
    <x v="0"/>
  </r>
  <r>
    <n v="10120"/>
    <s v="East"/>
    <x v="1"/>
    <s v="Web"/>
    <n v="174.18"/>
    <s v="Book"/>
    <d v="1899-12-30T12:42:00"/>
    <n v="4"/>
    <x v="1"/>
  </r>
  <r>
    <n v="10121"/>
    <s v="North"/>
    <x v="1"/>
    <s v="Email"/>
    <n v="19.579999999999998"/>
    <s v="Online"/>
    <d v="1899-12-30T22:31:00"/>
    <n v="13"/>
    <x v="0"/>
  </r>
  <r>
    <n v="10122"/>
    <s v="West"/>
    <x v="0"/>
    <s v="Web"/>
    <n v="17.91"/>
    <s v="Book"/>
    <d v="1899-12-30T19:14:00"/>
    <n v="21"/>
    <x v="0"/>
  </r>
  <r>
    <n v="10123"/>
    <s v="West"/>
    <x v="1"/>
    <s v="Web"/>
    <n v="22.9"/>
    <s v="Book"/>
    <d v="1899-12-30T12:16:00"/>
    <n v="21"/>
    <x v="1"/>
  </r>
  <r>
    <n v="10124"/>
    <s v="North"/>
    <x v="0"/>
    <s v="Web"/>
    <n v="22.26"/>
    <s v="Book"/>
    <d v="1899-12-30T17:50:00"/>
    <n v="6"/>
    <x v="0"/>
  </r>
  <r>
    <n v="10125"/>
    <s v="South"/>
    <x v="1"/>
    <s v="Web"/>
    <n v="19.04"/>
    <s v="Book"/>
    <d v="1899-12-30T15:23:00"/>
    <n v="0"/>
    <x v="1"/>
  </r>
  <r>
    <n v="10126"/>
    <s v="East"/>
    <x v="1"/>
    <s v="Web"/>
    <n v="17.420000000000002"/>
    <s v="Online"/>
    <d v="1899-12-30T05:05:00"/>
    <n v="10"/>
    <x v="0"/>
  </r>
  <r>
    <n v="10127"/>
    <s v="West"/>
    <x v="0"/>
    <s v="Web"/>
    <n v="18.54"/>
    <s v="Book"/>
    <d v="1899-12-30T19:30:00"/>
    <n v="12"/>
    <x v="0"/>
  </r>
  <r>
    <n v="10128"/>
    <s v="North"/>
    <x v="1"/>
    <s v="Web"/>
    <n v="19.739999999999998"/>
    <s v="Online"/>
    <d v="1899-12-30T12:49:00"/>
    <n v="17"/>
    <x v="1"/>
  </r>
  <r>
    <n v="10129"/>
    <s v="West"/>
    <x v="1"/>
    <s v="Web"/>
    <n v="22.03"/>
    <s v="Online"/>
    <d v="1899-12-30T14:49:00"/>
    <n v="0"/>
    <x v="1"/>
  </r>
  <r>
    <n v="10130"/>
    <s v="West"/>
    <x v="0"/>
    <s v="Web"/>
    <n v="236.49"/>
    <s v="Book"/>
    <d v="1899-12-30T16:24:00"/>
    <n v="11"/>
    <x v="1"/>
  </r>
  <r>
    <n v="10131"/>
    <s v="South"/>
    <x v="0"/>
    <s v="Email"/>
    <n v="19.3"/>
    <s v="Online"/>
    <d v="1899-12-30T17:00:00"/>
    <n v="7"/>
    <x v="0"/>
  </r>
  <r>
    <n v="10132"/>
    <s v="East"/>
    <x v="1"/>
    <s v="Email"/>
    <n v="23.73"/>
    <s v="Online"/>
    <d v="1899-12-30T16:57:00"/>
    <n v="17"/>
    <x v="1"/>
  </r>
  <r>
    <n v="10133"/>
    <s v="West"/>
    <x v="0"/>
    <s v="Web"/>
    <n v="19.96"/>
    <s v="Book"/>
    <d v="1899-12-30T16:50:00"/>
    <n v="23"/>
    <x v="1"/>
  </r>
  <r>
    <n v="10134"/>
    <s v="East"/>
    <x v="1"/>
    <s v="Web"/>
    <n v="20.75"/>
    <s v="Online"/>
    <d v="1899-12-30T15:02:00"/>
    <n v="18"/>
    <x v="1"/>
  </r>
  <r>
    <n v="10135"/>
    <s v="South"/>
    <x v="0"/>
    <s v="Web"/>
    <n v="22.37"/>
    <s v="Online"/>
    <d v="1899-12-30T08:08:00"/>
    <n v="8"/>
    <x v="1"/>
  </r>
  <r>
    <n v="10136"/>
    <s v="West"/>
    <x v="1"/>
    <s v="Email"/>
    <n v="24.03"/>
    <s v="Online"/>
    <d v="1899-12-30T11:14:00"/>
    <n v="0"/>
    <x v="1"/>
  </r>
  <r>
    <n v="10137"/>
    <s v="West"/>
    <x v="1"/>
    <s v="Web"/>
    <n v="24.59"/>
    <s v="Online"/>
    <d v="1899-12-30T04:04:00"/>
    <n v="14"/>
    <x v="0"/>
  </r>
  <r>
    <n v="10138"/>
    <s v="West"/>
    <x v="0"/>
    <s v="Email"/>
    <n v="155.91"/>
    <s v="Book"/>
    <d v="1899-12-30T18:38:00"/>
    <n v="21"/>
    <x v="0"/>
  </r>
  <r>
    <n v="10139"/>
    <s v="East"/>
    <x v="1"/>
    <s v="Email"/>
    <n v="16.43"/>
    <s v="Book"/>
    <d v="1899-12-30T09:09:00"/>
    <n v="10"/>
    <x v="1"/>
  </r>
  <r>
    <n v="10140"/>
    <s v="South"/>
    <x v="0"/>
    <s v="Web"/>
    <n v="15.71"/>
    <s v="Book"/>
    <d v="1899-12-30T16:44:00"/>
    <n v="17"/>
    <x v="1"/>
  </r>
  <r>
    <n v="10141"/>
    <s v="West"/>
    <x v="0"/>
    <s v="Web"/>
    <n v="15.19"/>
    <s v="Book"/>
    <d v="1899-12-30T16:22:00"/>
    <n v="4"/>
    <x v="1"/>
  </r>
  <r>
    <n v="10142"/>
    <s v="West"/>
    <x v="0"/>
    <s v="Web"/>
    <n v="21.35"/>
    <s v="Online"/>
    <d v="1899-12-30T17:54:00"/>
    <n v="8"/>
    <x v="0"/>
  </r>
  <r>
    <n v="10143"/>
    <s v="West"/>
    <x v="1"/>
    <s v="Web"/>
    <n v="19.47"/>
    <s v="Online"/>
    <d v="1899-12-30T18:17:00"/>
    <n v="11"/>
    <x v="0"/>
  </r>
  <r>
    <n v="10144"/>
    <s v="West"/>
    <x v="1"/>
    <s v="Web"/>
    <n v="21.49"/>
    <s v="Online"/>
    <d v="1899-12-30T09:09:00"/>
    <n v="11"/>
    <x v="1"/>
  </r>
  <r>
    <n v="10145"/>
    <s v="East"/>
    <x v="0"/>
    <s v="Web"/>
    <n v="22.2"/>
    <s v="Online"/>
    <d v="1899-12-30T12:29:00"/>
    <n v="4"/>
    <x v="1"/>
  </r>
  <r>
    <n v="10146"/>
    <s v="East"/>
    <x v="0"/>
    <s v="Web"/>
    <n v="21.15"/>
    <s v="Online"/>
    <d v="1899-12-30T07:07:00"/>
    <n v="3"/>
    <x v="0"/>
  </r>
  <r>
    <n v="10147"/>
    <s v="East"/>
    <x v="1"/>
    <s v="Web"/>
    <n v="15.16"/>
    <s v="Online"/>
    <d v="1899-12-30T11:19:00"/>
    <n v="3"/>
    <x v="1"/>
  </r>
  <r>
    <n v="10148"/>
    <s v="East"/>
    <x v="1"/>
    <s v="Email"/>
    <n v="15.71"/>
    <s v="Book"/>
    <d v="1899-12-30T09:09:00"/>
    <n v="17"/>
    <x v="1"/>
  </r>
  <r>
    <n v="10149"/>
    <s v="West"/>
    <x v="0"/>
    <s v="Web"/>
    <n v="24.65"/>
    <s v="Book"/>
    <d v="1899-12-30T20:41:00"/>
    <n v="15"/>
    <x v="0"/>
  </r>
  <r>
    <n v="10150"/>
    <s v="West"/>
    <x v="0"/>
    <s v="Email"/>
    <n v="24.88"/>
    <s v="Book"/>
    <d v="1899-12-30T15:23:00"/>
    <n v="21"/>
    <x v="1"/>
  </r>
  <r>
    <n v="10151"/>
    <s v="East"/>
    <x v="0"/>
    <s v="Email"/>
    <n v="17.489999999999998"/>
    <s v="Book"/>
    <d v="1899-12-30T21:46:00"/>
    <n v="11"/>
    <x v="0"/>
  </r>
  <r>
    <n v="10152"/>
    <s v="West"/>
    <x v="1"/>
    <s v="Web"/>
    <n v="19.71"/>
    <s v="Online"/>
    <d v="1899-12-30T07:07:00"/>
    <n v="17"/>
    <x v="0"/>
  </r>
  <r>
    <n v="10153"/>
    <s v="South"/>
    <x v="1"/>
    <s v="Web"/>
    <n v="17.329999999999998"/>
    <s v="Book"/>
    <d v="1899-12-30T02:02:00"/>
    <n v="7"/>
    <x v="0"/>
  </r>
  <r>
    <n v="10154"/>
    <s v="West"/>
    <x v="1"/>
    <s v="Web"/>
    <n v="15.56"/>
    <s v="Online"/>
    <d v="1899-12-30T21:07:00"/>
    <n v="13"/>
    <x v="0"/>
  </r>
  <r>
    <n v="10155"/>
    <s v="East"/>
    <x v="1"/>
    <s v="Web"/>
    <n v="18.940000000000001"/>
    <s v="Online"/>
    <d v="1899-12-30T20:00:00"/>
    <n v="22"/>
    <x v="0"/>
  </r>
  <r>
    <n v="10156"/>
    <s v="North"/>
    <x v="1"/>
    <s v="Web"/>
    <n v="22.86"/>
    <s v="Book"/>
    <d v="1899-12-30T16:02:00"/>
    <n v="20"/>
    <x v="1"/>
  </r>
  <r>
    <n v="10157"/>
    <s v="South"/>
    <x v="0"/>
    <s v="Web"/>
    <n v="15.18"/>
    <s v="Book"/>
    <d v="1899-12-30T06:06:00"/>
    <n v="4"/>
    <x v="0"/>
  </r>
  <r>
    <n v="10158"/>
    <s v="South"/>
    <x v="1"/>
    <s v="Web"/>
    <n v="22.46"/>
    <s v="Book"/>
    <d v="1899-12-30T17:44:00"/>
    <n v="11"/>
    <x v="0"/>
  </r>
  <r>
    <n v="10159"/>
    <s v="West"/>
    <x v="1"/>
    <s v="Email"/>
    <n v="21.39"/>
    <s v="Book"/>
    <d v="1899-12-30T17:17:00"/>
    <n v="9"/>
    <x v="0"/>
  </r>
  <r>
    <n v="10160"/>
    <s v="South"/>
    <x v="1"/>
    <s v="Email"/>
    <n v="22.17"/>
    <s v="Online"/>
    <d v="1899-12-30T10:23:00"/>
    <n v="4"/>
    <x v="1"/>
  </r>
  <r>
    <n v="10161"/>
    <s v="North"/>
    <x v="0"/>
    <s v="Web"/>
    <n v="234.63"/>
    <s v="Book"/>
    <d v="1899-12-30T09:09:00"/>
    <n v="15"/>
    <x v="1"/>
  </r>
  <r>
    <n v="10162"/>
    <s v="North"/>
    <x v="0"/>
    <s v="Web"/>
    <n v="24.97"/>
    <s v="Book"/>
    <d v="1899-12-30T22:11:00"/>
    <n v="23"/>
    <x v="0"/>
  </r>
  <r>
    <n v="10163"/>
    <s v="West"/>
    <x v="1"/>
    <s v="Web"/>
    <n v="15.72"/>
    <s v="Book"/>
    <d v="1899-12-30T10:53:00"/>
    <n v="17"/>
    <x v="1"/>
  </r>
  <r>
    <n v="10164"/>
    <s v="East"/>
    <x v="1"/>
    <s v="Web"/>
    <n v="24.35"/>
    <s v="Book"/>
    <d v="1899-12-30T08:08:00"/>
    <n v="8"/>
    <x v="1"/>
  </r>
  <r>
    <n v="10165"/>
    <s v="West"/>
    <x v="0"/>
    <s v="Email"/>
    <n v="16.09"/>
    <s v="Book"/>
    <d v="1899-12-30T08:08:00"/>
    <n v="2"/>
    <x v="1"/>
  </r>
  <r>
    <n v="10166"/>
    <s v="West"/>
    <x v="1"/>
    <s v="Web"/>
    <n v="23.51"/>
    <s v="Book"/>
    <d v="1899-12-30T16:18:00"/>
    <n v="12"/>
    <x v="1"/>
  </r>
  <r>
    <n v="10167"/>
    <s v="North"/>
    <x v="0"/>
    <s v="Web"/>
    <n v="22.59"/>
    <s v="Book"/>
    <d v="1899-12-30T16:51:00"/>
    <n v="14"/>
    <x v="1"/>
  </r>
  <r>
    <n v="10168"/>
    <s v="East"/>
    <x v="1"/>
    <s v="Web"/>
    <n v="15.59"/>
    <s v="Online"/>
    <d v="1899-12-30T09:09:00"/>
    <n v="14"/>
    <x v="1"/>
  </r>
  <r>
    <n v="10169"/>
    <s v="West"/>
    <x v="1"/>
    <s v="Web"/>
    <n v="190.81"/>
    <s v="Book"/>
    <d v="1899-12-30T21:57:00"/>
    <n v="19"/>
    <x v="0"/>
  </r>
  <r>
    <n v="10170"/>
    <s v="West"/>
    <x v="0"/>
    <s v="Web"/>
    <n v="21.12"/>
    <s v="Book"/>
    <d v="1899-12-30T16:40:00"/>
    <n v="2"/>
    <x v="1"/>
  </r>
  <r>
    <n v="10171"/>
    <s v="North"/>
    <x v="1"/>
    <s v="Web"/>
    <n v="24.6"/>
    <s v="Online"/>
    <d v="1899-12-30T20:38:00"/>
    <n v="14"/>
    <x v="0"/>
  </r>
  <r>
    <n v="10172"/>
    <s v="North"/>
    <x v="0"/>
    <s v="Web"/>
    <n v="21.22"/>
    <s v="Online"/>
    <d v="1899-12-30T12:20:00"/>
    <n v="5"/>
    <x v="1"/>
  </r>
  <r>
    <n v="10173"/>
    <s v="West"/>
    <x v="1"/>
    <s v="Web"/>
    <n v="21.78"/>
    <s v="Online"/>
    <d v="1899-12-30T07:07:00"/>
    <n v="18"/>
    <x v="0"/>
  </r>
  <r>
    <n v="10174"/>
    <s v="West"/>
    <x v="1"/>
    <s v="Web"/>
    <n v="16.54"/>
    <s v="Online"/>
    <d v="1899-12-30T17:52:00"/>
    <n v="12"/>
    <x v="0"/>
  </r>
  <r>
    <n v="10175"/>
    <s v="East"/>
    <x v="1"/>
    <s v="Email"/>
    <n v="177.32"/>
    <s v="Book"/>
    <d v="1899-12-30T15:52:00"/>
    <n v="7"/>
    <x v="1"/>
  </r>
  <r>
    <n v="10176"/>
    <s v="South"/>
    <x v="1"/>
    <s v="Web"/>
    <n v="21.5"/>
    <s v="Book"/>
    <d v="1899-12-30T10:53:00"/>
    <n v="12"/>
    <x v="1"/>
  </r>
  <r>
    <n v="10177"/>
    <s v="West"/>
    <x v="0"/>
    <s v="Web"/>
    <n v="24.65"/>
    <s v="Online"/>
    <d v="1899-12-30T20:45:00"/>
    <n v="15"/>
    <x v="0"/>
  </r>
  <r>
    <n v="10178"/>
    <s v="North"/>
    <x v="0"/>
    <s v="Web"/>
    <n v="19.43"/>
    <s v="Online"/>
    <d v="1899-12-30T09:09:00"/>
    <n v="10"/>
    <x v="1"/>
  </r>
  <r>
    <n v="10179"/>
    <s v="West"/>
    <x v="1"/>
    <s v="Web"/>
    <n v="21.12"/>
    <s v="Online"/>
    <d v="1899-12-30T20:13:00"/>
    <n v="2"/>
    <x v="0"/>
  </r>
  <r>
    <n v="10180"/>
    <s v="West"/>
    <x v="1"/>
    <s v="Web"/>
    <n v="18.100000000000001"/>
    <s v="Online"/>
    <d v="1899-12-30T20:32:00"/>
    <n v="2"/>
    <x v="0"/>
  </r>
  <r>
    <n v="10181"/>
    <s v="East"/>
    <x v="1"/>
    <s v="Email"/>
    <n v="24.4"/>
    <s v="Book"/>
    <d v="1899-12-30T13:25:00"/>
    <n v="9"/>
    <x v="1"/>
  </r>
  <r>
    <n v="10182"/>
    <s v="South"/>
    <x v="1"/>
    <s v="Web"/>
    <n v="19.37"/>
    <s v="Book"/>
    <d v="1899-12-30T21:48:00"/>
    <n v="8"/>
    <x v="0"/>
  </r>
  <r>
    <n v="10183"/>
    <s v="West"/>
    <x v="1"/>
    <s v="Email"/>
    <n v="19.170000000000002"/>
    <s v="Online"/>
    <d v="1899-12-30T00:00:00"/>
    <n v="4"/>
    <x v="0"/>
  </r>
  <r>
    <n v="10184"/>
    <s v="South"/>
    <x v="1"/>
    <s v="Email"/>
    <n v="241.77"/>
    <s v="Book"/>
    <d v="1899-12-30T09:09:00"/>
    <n v="18"/>
    <x v="1"/>
  </r>
  <r>
    <n v="10185"/>
    <s v="West"/>
    <x v="0"/>
    <s v="Web"/>
    <n v="19.649999999999999"/>
    <s v="Book"/>
    <d v="1899-12-30T20:46:00"/>
    <n v="15"/>
    <x v="0"/>
  </r>
  <r>
    <n v="10186"/>
    <s v="West"/>
    <x v="0"/>
    <s v="Web"/>
    <n v="19.88"/>
    <s v="Book"/>
    <d v="1899-12-30T08:08:00"/>
    <n v="21"/>
    <x v="1"/>
  </r>
  <r>
    <n v="10187"/>
    <s v="West"/>
    <x v="0"/>
    <s v="Web"/>
    <n v="15.18"/>
    <s v="Online"/>
    <d v="1899-12-30T12:30:00"/>
    <n v="4"/>
    <x v="1"/>
  </r>
  <r>
    <n v="10188"/>
    <s v="West"/>
    <x v="0"/>
    <s v="Web"/>
    <n v="15.08"/>
    <s v="Book"/>
    <d v="1899-12-30T12:15:00"/>
    <n v="1"/>
    <x v="1"/>
  </r>
  <r>
    <n v="10189"/>
    <s v="North"/>
    <x v="0"/>
    <s v="Web"/>
    <n v="23.74"/>
    <s v="Book"/>
    <d v="1899-12-30T05:05:00"/>
    <n v="17"/>
    <x v="0"/>
  </r>
  <r>
    <n v="10190"/>
    <s v="North"/>
    <x v="1"/>
    <s v="Web"/>
    <n v="19.440000000000001"/>
    <s v="Book"/>
    <d v="1899-12-30T09:09:00"/>
    <n v="10"/>
    <x v="1"/>
  </r>
  <r>
    <n v="10191"/>
    <s v="South"/>
    <x v="1"/>
    <s v="Web"/>
    <n v="17.7"/>
    <s v="Online"/>
    <d v="1899-12-30T02:02:00"/>
    <n v="16"/>
    <x v="0"/>
  </r>
  <r>
    <n v="10192"/>
    <s v="West"/>
    <x v="1"/>
    <s v="Web"/>
    <n v="16.989999999999998"/>
    <s v="Online"/>
    <d v="1899-12-30T17:34:00"/>
    <n v="23"/>
    <x v="0"/>
  </r>
  <r>
    <n v="10193"/>
    <s v="East"/>
    <x v="0"/>
    <s v="Email"/>
    <n v="16.13"/>
    <s v="Book"/>
    <d v="1899-12-30T13:37:00"/>
    <n v="3"/>
    <x v="1"/>
  </r>
  <r>
    <n v="10194"/>
    <s v="West"/>
    <x v="0"/>
    <s v="Web"/>
    <n v="24.8"/>
    <s v="Online"/>
    <d v="1899-12-30T20:28:00"/>
    <n v="19"/>
    <x v="0"/>
  </r>
  <r>
    <n v="10195"/>
    <s v="West"/>
    <x v="0"/>
    <s v="Web"/>
    <n v="17.52"/>
    <s v="Book"/>
    <d v="1899-12-30T20:35:00"/>
    <n v="12"/>
    <x v="0"/>
  </r>
  <r>
    <n v="10196"/>
    <s v="North"/>
    <x v="0"/>
    <s v="Web"/>
    <n v="23.63"/>
    <s v="Book"/>
    <d v="1899-12-30T19:47:00"/>
    <n v="15"/>
    <x v="0"/>
  </r>
  <r>
    <n v="10197"/>
    <s v="West"/>
    <x v="1"/>
    <s v="Web"/>
    <n v="23.03"/>
    <s v="Online"/>
    <d v="1899-12-30T11:27:00"/>
    <n v="0"/>
    <x v="1"/>
  </r>
  <r>
    <n v="10198"/>
    <s v="West"/>
    <x v="0"/>
    <s v="Web"/>
    <n v="21.03"/>
    <s v="Online"/>
    <d v="1899-12-30T19:18:00"/>
    <n v="0"/>
    <x v="0"/>
  </r>
  <r>
    <n v="10199"/>
    <s v="South"/>
    <x v="1"/>
    <s v="Web"/>
    <n v="21.88"/>
    <s v="Book"/>
    <d v="1899-12-30T03:03:00"/>
    <n v="21"/>
    <x v="0"/>
  </r>
  <r>
    <n v="10200"/>
    <s v="South"/>
    <x v="1"/>
    <s v="Email"/>
    <n v="24.86"/>
    <s v="Book"/>
    <d v="1899-12-30T17:27:00"/>
    <n v="20"/>
    <x v="0"/>
  </r>
  <r>
    <n v="10201"/>
    <s v="North"/>
    <x v="1"/>
    <s v="Email"/>
    <n v="21.43"/>
    <s v="Online"/>
    <d v="1899-12-30T07:07:00"/>
    <n v="10"/>
    <x v="0"/>
  </r>
  <r>
    <n v="10202"/>
    <s v="South"/>
    <x v="0"/>
    <s v="Web"/>
    <n v="16.32"/>
    <s v="Online"/>
    <d v="1899-12-30T15:09:00"/>
    <n v="7"/>
    <x v="1"/>
  </r>
  <r>
    <n v="10203"/>
    <s v="East"/>
    <x v="1"/>
    <s v="Web"/>
    <n v="17.2"/>
    <s v="Online"/>
    <d v="1899-12-30T00:00:00"/>
    <n v="4"/>
    <x v="0"/>
  </r>
  <r>
    <n v="10204"/>
    <s v="North"/>
    <x v="0"/>
    <s v="Web"/>
    <n v="17.87"/>
    <s v="Online"/>
    <d v="1899-12-30T07:07:00"/>
    <n v="20"/>
    <x v="0"/>
  </r>
  <r>
    <n v="10205"/>
    <s v="South"/>
    <x v="1"/>
    <s v="Web"/>
    <n v="17.27"/>
    <s v="Online"/>
    <d v="1899-12-30T07:07:00"/>
    <n v="6"/>
    <x v="0"/>
  </r>
  <r>
    <n v="10206"/>
    <s v="South"/>
    <x v="1"/>
    <s v="Web"/>
    <n v="19.760000000000002"/>
    <s v="Book"/>
    <d v="1899-12-30T21:13:00"/>
    <n v="18"/>
    <x v="0"/>
  </r>
  <r>
    <n v="10207"/>
    <s v="East"/>
    <x v="0"/>
    <s v="Web"/>
    <n v="17.100000000000001"/>
    <s v="Book"/>
    <d v="1899-12-30T06:06:00"/>
    <n v="2"/>
    <x v="0"/>
  </r>
  <r>
    <n v="10208"/>
    <s v="West"/>
    <x v="1"/>
    <s v="Email"/>
    <n v="15.66"/>
    <s v="Book"/>
    <d v="1899-12-30T11:18:00"/>
    <n v="15"/>
    <x v="1"/>
  </r>
  <r>
    <n v="10209"/>
    <s v="West"/>
    <x v="1"/>
    <s v="Web"/>
    <n v="22.37"/>
    <s v="Book"/>
    <d v="1899-12-30T16:21:00"/>
    <n v="8"/>
    <x v="1"/>
  </r>
  <r>
    <n v="10210"/>
    <s v="East"/>
    <x v="1"/>
    <s v="Web"/>
    <n v="15.81"/>
    <s v="Online"/>
    <d v="1899-12-30T12:26:00"/>
    <n v="19"/>
    <x v="1"/>
  </r>
  <r>
    <n v="10211"/>
    <s v="South"/>
    <x v="1"/>
    <s v="Web"/>
    <n v="18.75"/>
    <s v="Online"/>
    <d v="1899-12-30T02:02:00"/>
    <n v="18"/>
    <x v="0"/>
  </r>
  <r>
    <n v="10212"/>
    <s v="West"/>
    <x v="1"/>
    <s v="Email"/>
    <n v="192.41"/>
    <s v="Book"/>
    <d v="1899-12-30T20:23:00"/>
    <n v="9"/>
    <x v="0"/>
  </r>
  <r>
    <n v="10213"/>
    <s v="South"/>
    <x v="1"/>
    <s v="Email"/>
    <n v="242.52"/>
    <s v="Book"/>
    <d v="1899-12-30T09:09:00"/>
    <n v="12"/>
    <x v="1"/>
  </r>
  <r>
    <n v="10214"/>
    <s v="North"/>
    <x v="1"/>
    <s v="Web"/>
    <n v="20.399999999999999"/>
    <s v="Book"/>
    <d v="1899-12-30T00:00:00"/>
    <n v="9"/>
    <x v="0"/>
  </r>
  <r>
    <n v="10215"/>
    <s v="East"/>
    <x v="1"/>
    <s v="Web"/>
    <n v="24.71"/>
    <s v="Online"/>
    <d v="1899-12-30T12:45:00"/>
    <n v="17"/>
    <x v="1"/>
  </r>
  <r>
    <n v="10216"/>
    <s v="East"/>
    <x v="1"/>
    <s v="Web"/>
    <n v="21.49"/>
    <s v="Online"/>
    <d v="1899-12-30T08:08:00"/>
    <n v="11"/>
    <x v="1"/>
  </r>
  <r>
    <n v="10217"/>
    <s v="West"/>
    <x v="0"/>
    <s v="Web"/>
    <n v="22.26"/>
    <s v="Online"/>
    <d v="1899-12-30T05:05:00"/>
    <n v="6"/>
    <x v="0"/>
  </r>
  <r>
    <n v="10218"/>
    <s v="West"/>
    <x v="1"/>
    <s v="Web"/>
    <n v="22.39"/>
    <s v="Book"/>
    <d v="1899-12-30T16:16:00"/>
    <n v="9"/>
    <x v="1"/>
  </r>
  <r>
    <n v="10219"/>
    <s v="East"/>
    <x v="1"/>
    <s v="Email"/>
    <n v="21.01"/>
    <s v="Book"/>
    <d v="1899-12-30T08:08:00"/>
    <n v="0"/>
    <x v="1"/>
  </r>
  <r>
    <n v="10220"/>
    <s v="West"/>
    <x v="1"/>
    <s v="Web"/>
    <n v="226.15"/>
    <s v="Book"/>
    <d v="1899-12-30T16:41:00"/>
    <n v="3"/>
    <x v="1"/>
  </r>
  <r>
    <n v="10221"/>
    <s v="West"/>
    <x v="0"/>
    <s v="Web"/>
    <n v="20.67"/>
    <s v="Book"/>
    <d v="1899-12-30T19:27:00"/>
    <n v="16"/>
    <x v="0"/>
  </r>
  <r>
    <n v="10222"/>
    <s v="West"/>
    <x v="1"/>
    <s v="Web"/>
    <n v="21.72"/>
    <s v="Online"/>
    <d v="1899-12-30T20:04:00"/>
    <n v="17"/>
    <x v="0"/>
  </r>
  <r>
    <n v="10223"/>
    <s v="East"/>
    <x v="1"/>
    <s v="Email"/>
    <n v="16.34"/>
    <s v="Book"/>
    <d v="1899-12-30T17:53:00"/>
    <n v="8"/>
    <x v="0"/>
  </r>
  <r>
    <n v="10224"/>
    <s v="West"/>
    <x v="1"/>
    <s v="Web"/>
    <n v="19.190000000000001"/>
    <s v="Book"/>
    <d v="1899-12-30T19:08:00"/>
    <n v="4"/>
    <x v="0"/>
  </r>
  <r>
    <n v="10225"/>
    <s v="West"/>
    <x v="1"/>
    <s v="Email"/>
    <n v="19.21"/>
    <s v="Online"/>
    <d v="1899-12-30T02:02:00"/>
    <n v="5"/>
    <x v="0"/>
  </r>
  <r>
    <n v="10226"/>
    <s v="West"/>
    <x v="1"/>
    <s v="Web"/>
    <n v="16.059999999999999"/>
    <s v="Book"/>
    <d v="1899-12-30T17:30:00"/>
    <n v="1"/>
    <x v="0"/>
  </r>
  <r>
    <n v="10227"/>
    <s v="South"/>
    <x v="0"/>
    <s v="Web"/>
    <n v="20.87"/>
    <s v="Online"/>
    <d v="1899-12-30T13:41:00"/>
    <n v="20"/>
    <x v="1"/>
  </r>
  <r>
    <n v="10228"/>
    <s v="West"/>
    <x v="1"/>
    <s v="Web"/>
    <n v="15.33"/>
    <s v="Online"/>
    <d v="1899-12-30T05:05:00"/>
    <n v="7"/>
    <x v="0"/>
  </r>
  <r>
    <n v="10229"/>
    <s v="West"/>
    <x v="1"/>
    <s v="Web"/>
    <n v="23.58"/>
    <s v="Online"/>
    <d v="1899-12-30T02:02:00"/>
    <n v="13"/>
    <x v="0"/>
  </r>
  <r>
    <n v="10230"/>
    <s v="North"/>
    <x v="1"/>
    <s v="Email"/>
    <n v="15.34"/>
    <s v="Book"/>
    <d v="1899-12-30T10:08:00"/>
    <n v="8"/>
    <x v="1"/>
  </r>
  <r>
    <n v="10231"/>
    <s v="North"/>
    <x v="0"/>
    <s v="Web"/>
    <n v="216.2"/>
    <s v="Book"/>
    <d v="1899-12-30T10:33:00"/>
    <n v="4"/>
    <x v="1"/>
  </r>
  <r>
    <n v="10232"/>
    <s v="East"/>
    <x v="1"/>
    <s v="Email"/>
    <n v="21.85"/>
    <s v="Online"/>
    <d v="1899-12-30T14:28:00"/>
    <n v="20"/>
    <x v="1"/>
  </r>
  <r>
    <n v="10233"/>
    <s v="West"/>
    <x v="1"/>
    <s v="Web"/>
    <n v="23.59"/>
    <s v="Book"/>
    <d v="1899-12-30T03:03:00"/>
    <n v="14"/>
    <x v="0"/>
  </r>
  <r>
    <n v="10234"/>
    <s v="North"/>
    <x v="0"/>
    <s v="Web"/>
    <n v="20.440000000000001"/>
    <s v="Book"/>
    <d v="1899-12-30T11:52:00"/>
    <n v="10"/>
    <x v="1"/>
  </r>
  <r>
    <n v="10235"/>
    <s v="East"/>
    <x v="1"/>
    <s v="Web"/>
    <n v="22.05"/>
    <s v="Online"/>
    <d v="1899-12-30T08:08:00"/>
    <n v="1"/>
    <x v="1"/>
  </r>
  <r>
    <n v="10236"/>
    <s v="West"/>
    <x v="0"/>
    <s v="Email"/>
    <n v="20.420000000000002"/>
    <s v="Book"/>
    <d v="1899-12-30T00:00:00"/>
    <n v="10"/>
    <x v="0"/>
  </r>
  <r>
    <n v="10237"/>
    <s v="West"/>
    <x v="1"/>
    <s v="Email"/>
    <n v="20.49"/>
    <s v="Online"/>
    <d v="1899-12-30T20:10:00"/>
    <n v="11"/>
    <x v="0"/>
  </r>
  <r>
    <n v="10238"/>
    <s v="West"/>
    <x v="1"/>
    <s v="Web"/>
    <n v="161.46"/>
    <s v="Book"/>
    <d v="1899-12-30T14:23:00"/>
    <n v="11"/>
    <x v="1"/>
  </r>
  <r>
    <n v="10239"/>
    <s v="South"/>
    <x v="0"/>
    <s v="Web"/>
    <n v="19.690000000000001"/>
    <s v="Online"/>
    <d v="1899-12-30T04:04:00"/>
    <n v="16"/>
    <x v="0"/>
  </r>
  <r>
    <n v="10240"/>
    <s v="South"/>
    <x v="0"/>
    <s v="Web"/>
    <n v="24.16"/>
    <s v="Book"/>
    <d v="1899-12-30T02:02:00"/>
    <n v="3"/>
    <x v="0"/>
  </r>
  <r>
    <n v="10241"/>
    <s v="East"/>
    <x v="1"/>
    <s v="Web"/>
    <n v="22.8"/>
    <s v="Online"/>
    <d v="1899-12-30T10:59:00"/>
    <n v="19"/>
    <x v="1"/>
  </r>
  <r>
    <n v="10242"/>
    <s v="East"/>
    <x v="0"/>
    <s v="Web"/>
    <n v="243.7"/>
    <s v="Book"/>
    <d v="1899-12-30T20:26:00"/>
    <n v="16"/>
    <x v="0"/>
  </r>
  <r>
    <n v="10243"/>
    <s v="West"/>
    <x v="0"/>
    <s v="Web"/>
    <n v="210.38"/>
    <s v="Book"/>
    <d v="1899-12-30T12:19:00"/>
    <n v="9"/>
    <x v="1"/>
  </r>
  <r>
    <n v="10244"/>
    <s v="West"/>
    <x v="0"/>
    <s v="Email"/>
    <n v="161.5"/>
    <s v="Book"/>
    <d v="1899-12-30T16:15:00"/>
    <n v="12"/>
    <x v="1"/>
  </r>
  <r>
    <n v="10245"/>
    <s v="South"/>
    <x v="1"/>
    <s v="Email"/>
    <n v="21.92"/>
    <s v="Online"/>
    <d v="1899-12-30T06:06:00"/>
    <n v="22"/>
    <x v="0"/>
  </r>
  <r>
    <n v="10246"/>
    <s v="West"/>
    <x v="1"/>
    <s v="Web"/>
    <n v="23.75"/>
    <s v="Online"/>
    <d v="1899-12-30T20:34:00"/>
    <n v="18"/>
    <x v="0"/>
  </r>
  <r>
    <n v="10247"/>
    <s v="West"/>
    <x v="1"/>
    <s v="Email"/>
    <n v="23.74"/>
    <s v="Online"/>
    <d v="1899-12-30T03:03:00"/>
    <n v="17"/>
    <x v="0"/>
  </r>
  <r>
    <n v="10248"/>
    <s v="West"/>
    <x v="0"/>
    <s v="Web"/>
    <n v="21.67"/>
    <s v="Book"/>
    <d v="1899-12-30T12:41:00"/>
    <n v="16"/>
    <x v="1"/>
  </r>
  <r>
    <n v="10249"/>
    <s v="West"/>
    <x v="0"/>
    <s v="Email"/>
    <n v="22.04"/>
    <s v="Book"/>
    <d v="1899-12-30T03:03:00"/>
    <n v="0"/>
    <x v="0"/>
  </r>
  <r>
    <n v="10250"/>
    <s v="North"/>
    <x v="0"/>
    <s v="Email"/>
    <n v="17.829999999999998"/>
    <s v="Online"/>
    <d v="1899-12-30T12:55:00"/>
    <n v="19"/>
    <x v="1"/>
  </r>
  <r>
    <n v="10251"/>
    <s v="South"/>
    <x v="0"/>
    <s v="Web"/>
    <n v="23.6"/>
    <s v="Book"/>
    <d v="1899-12-30T02:02:00"/>
    <n v="14"/>
    <x v="0"/>
  </r>
  <r>
    <n v="10252"/>
    <s v="North"/>
    <x v="1"/>
    <s v="Web"/>
    <n v="19.899999999999999"/>
    <s v="Book"/>
    <d v="1899-12-30T14:04:00"/>
    <n v="21"/>
    <x v="1"/>
  </r>
  <r>
    <n v="10253"/>
    <s v="East"/>
    <x v="1"/>
    <s v="Email"/>
    <n v="209.2"/>
    <s v="Book"/>
    <d v="1899-12-30T17:19:00"/>
    <n v="4"/>
    <x v="0"/>
  </r>
  <r>
    <n v="10254"/>
    <s v="East"/>
    <x v="1"/>
    <s v="Email"/>
    <n v="24"/>
    <s v="Book"/>
    <d v="1899-12-30T11:52:00"/>
    <n v="0"/>
    <x v="1"/>
  </r>
  <r>
    <n v="10255"/>
    <s v="West"/>
    <x v="1"/>
    <s v="Web"/>
    <n v="17.809999999999999"/>
    <s v="Book"/>
    <d v="1899-12-30T12:36:00"/>
    <n v="19"/>
    <x v="1"/>
  </r>
  <r>
    <n v="10256"/>
    <s v="West"/>
    <x v="0"/>
    <s v="Email"/>
    <n v="24.77"/>
    <s v="Online"/>
    <d v="1899-12-30T00:00:00"/>
    <n v="18"/>
    <x v="0"/>
  </r>
  <r>
    <n v="10257"/>
    <s v="East"/>
    <x v="1"/>
    <s v="Web"/>
    <n v="21"/>
    <s v="Online"/>
    <d v="1899-12-30T17:14:00"/>
    <n v="0"/>
    <x v="0"/>
  </r>
  <r>
    <n v="10258"/>
    <s v="North"/>
    <x v="0"/>
    <s v="Web"/>
    <n v="191.43"/>
    <s v="Book"/>
    <d v="1899-12-30T16:36:00"/>
    <n v="10"/>
    <x v="1"/>
  </r>
  <r>
    <n v="10259"/>
    <s v="South"/>
    <x v="0"/>
    <s v="Web"/>
    <n v="24.52"/>
    <s v="Online"/>
    <d v="1899-12-30T21:59:00"/>
    <n v="12"/>
    <x v="0"/>
  </r>
  <r>
    <n v="10260"/>
    <s v="East"/>
    <x v="1"/>
    <s v="Web"/>
    <n v="17.34"/>
    <s v="Online"/>
    <d v="1899-12-30T08:08:00"/>
    <n v="8"/>
    <x v="1"/>
  </r>
  <r>
    <n v="10261"/>
    <s v="East"/>
    <x v="0"/>
    <s v="Web"/>
    <n v="17.190000000000001"/>
    <s v="Book"/>
    <d v="1899-12-30T03:03:00"/>
    <n v="4"/>
    <x v="0"/>
  </r>
  <r>
    <n v="10262"/>
    <s v="West"/>
    <x v="1"/>
    <s v="Web"/>
    <n v="22.55"/>
    <s v="Book"/>
    <d v="1899-12-30T11:43:00"/>
    <n v="13"/>
    <x v="1"/>
  </r>
  <r>
    <n v="10263"/>
    <s v="South"/>
    <x v="1"/>
    <s v="Web"/>
    <n v="15.35"/>
    <s v="Online"/>
    <d v="1899-12-30T10:15:00"/>
    <n v="8"/>
    <x v="1"/>
  </r>
  <r>
    <n v="10264"/>
    <s v="South"/>
    <x v="1"/>
    <s v="Web"/>
    <n v="23.2"/>
    <s v="Book"/>
    <d v="1899-12-30T15:38:00"/>
    <n v="4"/>
    <x v="1"/>
  </r>
  <r>
    <n v="10265"/>
    <s v="West"/>
    <x v="1"/>
    <s v="Web"/>
    <n v="241.65"/>
    <s v="Book"/>
    <d v="1899-12-30T20:39:00"/>
    <n v="15"/>
    <x v="0"/>
  </r>
  <r>
    <n v="10266"/>
    <s v="West"/>
    <x v="0"/>
    <s v="Email"/>
    <n v="242.4"/>
    <s v="Book"/>
    <d v="1899-12-30T17:19:00"/>
    <n v="9"/>
    <x v="0"/>
  </r>
  <r>
    <n v="10267"/>
    <s v="West"/>
    <x v="0"/>
    <s v="Web"/>
    <n v="23.01"/>
    <s v="Online"/>
    <d v="1899-12-30T17:44:00"/>
    <n v="0"/>
    <x v="0"/>
  </r>
  <r>
    <n v="10268"/>
    <s v="East"/>
    <x v="1"/>
    <s v="Email"/>
    <n v="17.22"/>
    <s v="Online"/>
    <d v="1899-12-30T01:01:00"/>
    <n v="5"/>
    <x v="0"/>
  </r>
  <r>
    <n v="10269"/>
    <s v="North"/>
    <x v="0"/>
    <s v="Web"/>
    <n v="15.96"/>
    <s v="Online"/>
    <d v="1899-12-30T01:01:00"/>
    <n v="23"/>
    <x v="0"/>
  </r>
  <r>
    <n v="10270"/>
    <s v="East"/>
    <x v="1"/>
    <s v="Web"/>
    <n v="15.45"/>
    <s v="Online"/>
    <d v="1899-12-30T09:09:00"/>
    <n v="10"/>
    <x v="1"/>
  </r>
  <r>
    <n v="10271"/>
    <s v="North"/>
    <x v="1"/>
    <s v="Email"/>
    <n v="17.41"/>
    <s v="Online"/>
    <d v="1899-12-30T05:05:00"/>
    <n v="9"/>
    <x v="0"/>
  </r>
  <r>
    <n v="10272"/>
    <s v="East"/>
    <x v="1"/>
    <s v="Web"/>
    <n v="21.64"/>
    <s v="Book"/>
    <d v="1899-12-30T10:39:00"/>
    <n v="15"/>
    <x v="1"/>
  </r>
  <r>
    <n v="10273"/>
    <s v="South"/>
    <x v="1"/>
    <s v="Web"/>
    <n v="157.86000000000001"/>
    <s v="Book"/>
    <d v="1899-12-30T05:05:00"/>
    <n v="20"/>
    <x v="0"/>
  </r>
  <r>
    <n v="10274"/>
    <s v="West"/>
    <x v="0"/>
    <s v="Web"/>
    <n v="18.170000000000002"/>
    <s v="Online"/>
    <d v="1899-12-30T16:09:00"/>
    <n v="4"/>
    <x v="1"/>
  </r>
  <r>
    <n v="10275"/>
    <s v="West"/>
    <x v="1"/>
    <s v="Web"/>
    <n v="18.73"/>
    <s v="Book"/>
    <d v="1899-12-30T20:18:00"/>
    <n v="17"/>
    <x v="0"/>
  </r>
  <r>
    <n v="10276"/>
    <s v="West"/>
    <x v="0"/>
    <s v="Web"/>
    <n v="17.239999999999998"/>
    <s v="Book"/>
    <d v="1899-12-30T20:47:00"/>
    <n v="5"/>
    <x v="0"/>
  </r>
  <r>
    <n v="10277"/>
    <s v="South"/>
    <x v="1"/>
    <s v="Web"/>
    <n v="23.91"/>
    <s v="Online"/>
    <d v="1899-12-30T13:59:00"/>
    <n v="21"/>
    <x v="1"/>
  </r>
  <r>
    <n v="10278"/>
    <s v="South"/>
    <x v="1"/>
    <s v="Web"/>
    <n v="22.12"/>
    <s v="Book"/>
    <d v="1899-12-30T17:31:00"/>
    <n v="2"/>
    <x v="0"/>
  </r>
  <r>
    <n v="10279"/>
    <s v="West"/>
    <x v="1"/>
    <s v="Web"/>
    <n v="15.25"/>
    <s v="Online"/>
    <d v="1899-12-30T19:11:00"/>
    <n v="6"/>
    <x v="0"/>
  </r>
  <r>
    <n v="10280"/>
    <s v="South"/>
    <x v="1"/>
    <s v="Web"/>
    <n v="24.77"/>
    <s v="Book"/>
    <d v="1899-12-30T00:00:00"/>
    <n v="18"/>
    <x v="0"/>
  </r>
  <r>
    <n v="10281"/>
    <s v="West"/>
    <x v="0"/>
    <s v="Email"/>
    <n v="20.28"/>
    <s v="Book"/>
    <d v="1899-12-30T06:06:00"/>
    <n v="6"/>
    <x v="0"/>
  </r>
  <r>
    <n v="10282"/>
    <s v="South"/>
    <x v="0"/>
    <s v="Email"/>
    <n v="20.329999999999998"/>
    <s v="Online"/>
    <d v="1899-12-30T08:08:00"/>
    <n v="7"/>
    <x v="1"/>
  </r>
  <r>
    <n v="10283"/>
    <s v="South"/>
    <x v="1"/>
    <s v="Web"/>
    <n v="16.899999999999999"/>
    <s v="Book"/>
    <d v="1899-12-30T21:41:00"/>
    <n v="21"/>
    <x v="0"/>
  </r>
  <r>
    <n v="10284"/>
    <s v="South"/>
    <x v="0"/>
    <s v="Web"/>
    <n v="16.47"/>
    <s v="Book"/>
    <d v="1899-12-30T16:22:00"/>
    <n v="11"/>
    <x v="1"/>
  </r>
  <r>
    <n v="10285"/>
    <s v="West"/>
    <x v="0"/>
    <s v="Web"/>
    <n v="21.18"/>
    <s v="Book"/>
    <d v="1899-12-30T15:10:00"/>
    <n v="4"/>
    <x v="1"/>
  </r>
  <r>
    <n v="10286"/>
    <s v="West"/>
    <x v="1"/>
    <s v="Web"/>
    <n v="15.86"/>
    <s v="Book"/>
    <d v="1899-12-30T18:00:00"/>
    <n v="20"/>
    <x v="0"/>
  </r>
  <r>
    <n v="10287"/>
    <s v="West"/>
    <x v="1"/>
    <s v="Web"/>
    <n v="24.42"/>
    <s v="Book"/>
    <d v="1899-12-30T01:01:00"/>
    <n v="10"/>
    <x v="0"/>
  </r>
  <r>
    <n v="10288"/>
    <s v="South"/>
    <x v="0"/>
    <s v="Web"/>
    <n v="222.38"/>
    <s v="Book"/>
    <d v="1899-12-30T18:53:00"/>
    <n v="9"/>
    <x v="0"/>
  </r>
  <r>
    <n v="10289"/>
    <s v="South"/>
    <x v="0"/>
    <s v="Web"/>
    <n v="188.85"/>
    <s v="Book"/>
    <d v="1899-12-30T05:05:00"/>
    <n v="20"/>
    <x v="0"/>
  </r>
  <r>
    <n v="10290"/>
    <s v="East"/>
    <x v="1"/>
    <s v="Web"/>
    <n v="15.32"/>
    <s v="Book"/>
    <d v="1899-12-30T09:09:00"/>
    <n v="7"/>
    <x v="1"/>
  </r>
  <r>
    <n v="10291"/>
    <s v="West"/>
    <x v="1"/>
    <s v="Email"/>
    <n v="24.71"/>
    <s v="Book"/>
    <d v="1899-12-30T16:22:00"/>
    <n v="17"/>
    <x v="1"/>
  </r>
  <r>
    <n v="10292"/>
    <s v="East"/>
    <x v="1"/>
    <s v="Web"/>
    <n v="20.97"/>
    <s v="Book"/>
    <d v="1899-12-30T11:17:00"/>
    <n v="23"/>
    <x v="1"/>
  </r>
  <r>
    <n v="10293"/>
    <s v="West"/>
    <x v="1"/>
    <s v="Email"/>
    <n v="21.92"/>
    <s v="Online"/>
    <d v="1899-12-30T19:17:00"/>
    <n v="22"/>
    <x v="0"/>
  </r>
  <r>
    <n v="10294"/>
    <s v="West"/>
    <x v="0"/>
    <s v="Web"/>
    <n v="15.4"/>
    <s v="Book"/>
    <d v="1899-12-30T17:16:00"/>
    <n v="9"/>
    <x v="0"/>
  </r>
  <r>
    <n v="10295"/>
    <s v="East"/>
    <x v="1"/>
    <s v="Web"/>
    <n v="23.08"/>
    <s v="Book"/>
    <d v="1899-12-30T07:07:00"/>
    <n v="1"/>
    <x v="0"/>
  </r>
  <r>
    <n v="10296"/>
    <s v="East"/>
    <x v="0"/>
    <s v="Web"/>
    <n v="23.4"/>
    <s v="Online"/>
    <d v="1899-12-30T01:01:00"/>
    <n v="9"/>
    <x v="0"/>
  </r>
  <r>
    <n v="10297"/>
    <s v="North"/>
    <x v="1"/>
    <s v="Web"/>
    <n v="22.65"/>
    <s v="Book"/>
    <d v="1899-12-30T06:06:00"/>
    <n v="15"/>
    <x v="0"/>
  </r>
  <r>
    <n v="10298"/>
    <s v="East"/>
    <x v="0"/>
    <s v="Email"/>
    <n v="24.61"/>
    <s v="Book"/>
    <d v="1899-12-30T13:08:00"/>
    <n v="14"/>
    <x v="1"/>
  </r>
  <r>
    <n v="10299"/>
    <s v="East"/>
    <x v="1"/>
    <s v="Web"/>
    <n v="24.97"/>
    <s v="Book"/>
    <d v="1899-12-30T16:53:00"/>
    <n v="23"/>
    <x v="1"/>
  </r>
  <r>
    <n v="10300"/>
    <s v="South"/>
    <x v="1"/>
    <s v="Web"/>
    <n v="18.57"/>
    <s v="Book"/>
    <d v="1899-12-30T12:45:00"/>
    <n v="13"/>
    <x v="1"/>
  </r>
  <r>
    <n v="10301"/>
    <s v="West"/>
    <x v="1"/>
    <s v="Email"/>
    <n v="16.149999999999999"/>
    <s v="Online"/>
    <d v="1899-12-30T03:03:00"/>
    <n v="3"/>
    <x v="0"/>
  </r>
  <r>
    <n v="10302"/>
    <s v="West"/>
    <x v="0"/>
    <s v="Web"/>
    <n v="19.95"/>
    <s v="Book"/>
    <d v="1899-12-30T19:35:00"/>
    <n v="22"/>
    <x v="0"/>
  </r>
  <r>
    <n v="10303"/>
    <s v="West"/>
    <x v="0"/>
    <s v="Web"/>
    <n v="15.61"/>
    <s v="Online"/>
    <d v="1899-12-30T22:02:00"/>
    <n v="14"/>
    <x v="0"/>
  </r>
  <r>
    <n v="10304"/>
    <s v="South"/>
    <x v="1"/>
    <s v="Email"/>
    <n v="19.13"/>
    <s v="Book"/>
    <d v="1899-12-30T22:55:00"/>
    <n v="3"/>
    <x v="0"/>
  </r>
  <r>
    <n v="10305"/>
    <s v="West"/>
    <x v="1"/>
    <s v="Web"/>
    <n v="231.23"/>
    <s v="Book"/>
    <d v="1899-12-30T00:00:00"/>
    <n v="5"/>
    <x v="0"/>
  </r>
  <r>
    <n v="10306"/>
    <s v="East"/>
    <x v="1"/>
    <s v="Email"/>
    <n v="244.75"/>
    <s v="Book"/>
    <d v="1899-12-30T10:13:00"/>
    <n v="18"/>
    <x v="1"/>
  </r>
  <r>
    <n v="10307"/>
    <s v="South"/>
    <x v="0"/>
    <s v="Web"/>
    <n v="21.36"/>
    <s v="Online"/>
    <d v="1899-12-30T20:25:00"/>
    <n v="8"/>
    <x v="0"/>
  </r>
  <r>
    <n v="10308"/>
    <s v="West"/>
    <x v="1"/>
    <s v="Web"/>
    <n v="21.83"/>
    <s v="Book"/>
    <d v="1899-12-30T01:01:00"/>
    <n v="19"/>
    <x v="0"/>
  </r>
  <r>
    <n v="10309"/>
    <s v="South"/>
    <x v="1"/>
    <s v="Email"/>
    <n v="21.58"/>
    <s v="Online"/>
    <d v="1899-12-30T01:01:00"/>
    <n v="13"/>
    <x v="0"/>
  </r>
  <r>
    <n v="10310"/>
    <s v="North"/>
    <x v="0"/>
    <s v="Email"/>
    <n v="17.510000000000002"/>
    <s v="Book"/>
    <d v="1899-12-30T20:19:00"/>
    <n v="12"/>
    <x v="0"/>
  </r>
  <r>
    <n v="10311"/>
    <s v="South"/>
    <x v="0"/>
    <s v="Web"/>
    <n v="23.29"/>
    <s v="Online"/>
    <d v="1899-12-30T04:04:00"/>
    <n v="6"/>
    <x v="0"/>
  </r>
  <r>
    <n v="10312"/>
    <s v="West"/>
    <x v="0"/>
    <s v="Web"/>
    <n v="18.350000000000001"/>
    <s v="Book"/>
    <d v="1899-12-30T20:54:00"/>
    <n v="8"/>
    <x v="0"/>
  </r>
  <r>
    <n v="10313"/>
    <s v="West"/>
    <x v="1"/>
    <s v="Email"/>
    <n v="23.06"/>
    <s v="Online"/>
    <d v="1899-12-30T11:48:00"/>
    <n v="1"/>
    <x v="1"/>
  </r>
  <r>
    <n v="10314"/>
    <s v="South"/>
    <x v="1"/>
    <s v="Web"/>
    <n v="19.809999999999999"/>
    <s v="Online"/>
    <d v="1899-12-30T21:19:00"/>
    <n v="19"/>
    <x v="0"/>
  </r>
  <r>
    <n v="10315"/>
    <s v="East"/>
    <x v="1"/>
    <s v="Web"/>
    <n v="162.74"/>
    <s v="Book"/>
    <d v="1899-12-30T09:09:00"/>
    <n v="17"/>
    <x v="1"/>
  </r>
  <r>
    <n v="10316"/>
    <s v="East"/>
    <x v="1"/>
    <s v="Web"/>
    <n v="16.86"/>
    <s v="Online"/>
    <d v="1899-12-30T09:09:00"/>
    <n v="20"/>
    <x v="1"/>
  </r>
  <r>
    <n v="10317"/>
    <s v="South"/>
    <x v="1"/>
    <s v="Web"/>
    <n v="23.31"/>
    <s v="Book"/>
    <d v="1899-12-30T16:23:00"/>
    <n v="7"/>
    <x v="1"/>
  </r>
  <r>
    <n v="10318"/>
    <s v="West"/>
    <x v="1"/>
    <s v="Email"/>
    <n v="22.92"/>
    <s v="Book"/>
    <d v="1899-12-30T00:00:00"/>
    <n v="22"/>
    <x v="0"/>
  </r>
  <r>
    <n v="10319"/>
    <s v="West"/>
    <x v="1"/>
    <s v="Email"/>
    <n v="22.84"/>
    <s v="Online"/>
    <d v="1899-12-30T17:37:00"/>
    <n v="20"/>
    <x v="0"/>
  </r>
  <r>
    <n v="10320"/>
    <s v="North"/>
    <x v="1"/>
    <s v="Web"/>
    <n v="16.97"/>
    <s v="Online"/>
    <d v="1899-12-30T04:04:00"/>
    <n v="23"/>
    <x v="0"/>
  </r>
  <r>
    <n v="10321"/>
    <s v="South"/>
    <x v="1"/>
    <s v="Email"/>
    <n v="188.16"/>
    <s v="Book"/>
    <d v="1899-12-30T19:21:00"/>
    <n v="3"/>
    <x v="0"/>
  </r>
  <r>
    <n v="10322"/>
    <s v="West"/>
    <x v="1"/>
    <s v="Web"/>
    <n v="22.57"/>
    <s v="Online"/>
    <d v="1899-12-30T18:45:00"/>
    <n v="13"/>
    <x v="0"/>
  </r>
  <r>
    <n v="10323"/>
    <s v="North"/>
    <x v="0"/>
    <s v="Web"/>
    <n v="24.71"/>
    <s v="Online"/>
    <d v="1899-12-30T13:34:00"/>
    <n v="17"/>
    <x v="1"/>
  </r>
  <r>
    <n v="10324"/>
    <s v="South"/>
    <x v="1"/>
    <s v="Web"/>
    <n v="246.67"/>
    <s v="Book"/>
    <d v="1899-12-30T16:47:00"/>
    <n v="16"/>
    <x v="1"/>
  </r>
  <r>
    <n v="10325"/>
    <s v="South"/>
    <x v="1"/>
    <s v="Web"/>
    <n v="20.97"/>
    <s v="Book"/>
    <d v="1899-12-30T08:08:00"/>
    <n v="23"/>
    <x v="1"/>
  </r>
  <r>
    <n v="10326"/>
    <s v="East"/>
    <x v="0"/>
    <s v="Email"/>
    <n v="19.829999999999998"/>
    <s v="Book"/>
    <d v="1899-12-30T04:04:00"/>
    <n v="19"/>
    <x v="0"/>
  </r>
  <r>
    <n v="10327"/>
    <s v="West"/>
    <x v="0"/>
    <s v="Email"/>
    <n v="19.09"/>
    <s v="Book"/>
    <d v="1899-12-30T11:45:00"/>
    <n v="2"/>
    <x v="1"/>
  </r>
  <r>
    <n v="10328"/>
    <s v="South"/>
    <x v="1"/>
    <s v="Email"/>
    <n v="16.52"/>
    <s v="Book"/>
    <d v="1899-12-30T06:06:00"/>
    <n v="12"/>
    <x v="0"/>
  </r>
  <r>
    <n v="10329"/>
    <s v="South"/>
    <x v="1"/>
    <s v="Email"/>
    <n v="22.31"/>
    <s v="Book"/>
    <d v="1899-12-30T02:02:00"/>
    <n v="7"/>
    <x v="0"/>
  </r>
  <r>
    <n v="10330"/>
    <s v="North"/>
    <x v="1"/>
    <s v="Email"/>
    <n v="19.52"/>
    <s v="Online"/>
    <d v="1899-12-30T00:00:00"/>
    <n v="12"/>
    <x v="0"/>
  </r>
  <r>
    <n v="10331"/>
    <s v="West"/>
    <x v="1"/>
    <s v="Web"/>
    <n v="24.79"/>
    <s v="Online"/>
    <d v="1899-12-30T09:09:00"/>
    <n v="18"/>
    <x v="1"/>
  </r>
  <r>
    <n v="10332"/>
    <s v="West"/>
    <x v="1"/>
    <s v="Email"/>
    <n v="18.84"/>
    <s v="Online"/>
    <d v="1899-12-30T22:04:00"/>
    <n v="20"/>
    <x v="0"/>
  </r>
  <r>
    <n v="10333"/>
    <s v="East"/>
    <x v="1"/>
    <s v="Web"/>
    <n v="24.58"/>
    <s v="Online"/>
    <d v="1899-12-30T00:00:00"/>
    <n v="13"/>
    <x v="0"/>
  </r>
  <r>
    <n v="10334"/>
    <s v="North"/>
    <x v="1"/>
    <s v="Web"/>
    <n v="17.190000000000001"/>
    <s v="Book"/>
    <d v="1899-12-30T12:19:00"/>
    <n v="4"/>
    <x v="1"/>
  </r>
  <r>
    <n v="10335"/>
    <s v="East"/>
    <x v="0"/>
    <s v="Web"/>
    <n v="19.649999999999999"/>
    <s v="Book"/>
    <d v="1899-12-30T06:06:00"/>
    <n v="15"/>
    <x v="0"/>
  </r>
  <r>
    <n v="10336"/>
    <s v="South"/>
    <x v="1"/>
    <s v="Web"/>
    <n v="17.350000000000001"/>
    <s v="Book"/>
    <d v="1899-12-30T21:37:00"/>
    <n v="8"/>
    <x v="0"/>
  </r>
  <r>
    <n v="10337"/>
    <s v="West"/>
    <x v="0"/>
    <s v="Web"/>
    <n v="22.92"/>
    <s v="Online"/>
    <d v="1899-12-30T16:23:00"/>
    <n v="22"/>
    <x v="1"/>
  </r>
  <r>
    <n v="10338"/>
    <s v="North"/>
    <x v="1"/>
    <s v="Email"/>
    <n v="18.809999999999999"/>
    <s v="Online"/>
    <d v="1899-12-30T07:07:00"/>
    <n v="19"/>
    <x v="0"/>
  </r>
  <r>
    <n v="10339"/>
    <s v="West"/>
    <x v="0"/>
    <s v="Web"/>
    <n v="20.079999999999998"/>
    <s v="Book"/>
    <d v="1899-12-30T03:03:00"/>
    <n v="1"/>
    <x v="0"/>
  </r>
  <r>
    <n v="10340"/>
    <s v="West"/>
    <x v="1"/>
    <s v="Email"/>
    <n v="24.54"/>
    <s v="Book"/>
    <d v="1899-12-30T04:04:00"/>
    <n v="12"/>
    <x v="0"/>
  </r>
  <r>
    <n v="10341"/>
    <s v="West"/>
    <x v="0"/>
    <s v="Web"/>
    <n v="24.81"/>
    <s v="Book"/>
    <d v="1899-12-30T14:40:00"/>
    <n v="19"/>
    <x v="1"/>
  </r>
  <r>
    <n v="10342"/>
    <s v="West"/>
    <x v="0"/>
    <s v="Email"/>
    <n v="15.94"/>
    <s v="Online"/>
    <d v="1899-12-30T00:00:00"/>
    <n v="22"/>
    <x v="0"/>
  </r>
  <r>
    <n v="10343"/>
    <s v="North"/>
    <x v="0"/>
    <s v="Web"/>
    <n v="18.29"/>
    <s v="Online"/>
    <d v="1899-12-30T08:08:00"/>
    <n v="6"/>
    <x v="1"/>
  </r>
  <r>
    <n v="10344"/>
    <s v="East"/>
    <x v="1"/>
    <s v="Web"/>
    <n v="15.55"/>
    <s v="Online"/>
    <d v="1899-12-30T06:06:00"/>
    <n v="13"/>
    <x v="0"/>
  </r>
  <r>
    <n v="10345"/>
    <s v="West"/>
    <x v="0"/>
    <s v="Web"/>
    <n v="19.2"/>
    <s v="Online"/>
    <d v="1899-12-30T20:52:00"/>
    <n v="4"/>
    <x v="0"/>
  </r>
  <r>
    <n v="10346"/>
    <s v="West"/>
    <x v="1"/>
    <s v="Email"/>
    <n v="17.34"/>
    <s v="Online"/>
    <d v="1899-12-30T18:10:00"/>
    <n v="8"/>
    <x v="0"/>
  </r>
  <r>
    <n v="10347"/>
    <s v="East"/>
    <x v="0"/>
    <s v="Email"/>
    <n v="22.51"/>
    <s v="Online"/>
    <d v="1899-12-30T05:05:00"/>
    <n v="12"/>
    <x v="0"/>
  </r>
  <r>
    <n v="10348"/>
    <s v="South"/>
    <x v="0"/>
    <s v="Email"/>
    <n v="23.45"/>
    <s v="Online"/>
    <d v="1899-12-30T02:02:00"/>
    <n v="10"/>
    <x v="0"/>
  </r>
  <r>
    <n v="10349"/>
    <s v="East"/>
    <x v="0"/>
    <s v="Web"/>
    <n v="16.149999999999999"/>
    <s v="Online"/>
    <d v="1899-12-30T13:45:00"/>
    <n v="3"/>
    <x v="1"/>
  </r>
  <r>
    <n v="10350"/>
    <s v="West"/>
    <x v="0"/>
    <s v="Web"/>
    <n v="17.68"/>
    <s v="Book"/>
    <d v="1899-12-30T00:00:00"/>
    <n v="16"/>
    <x v="0"/>
  </r>
  <r>
    <n v="10351"/>
    <s v="North"/>
    <x v="1"/>
    <s v="Email"/>
    <n v="22.11"/>
    <s v="Book"/>
    <d v="1899-12-30T11:28:00"/>
    <n v="2"/>
    <x v="1"/>
  </r>
  <r>
    <n v="10352"/>
    <s v="West"/>
    <x v="1"/>
    <s v="Web"/>
    <n v="18.41"/>
    <s v="Online"/>
    <d v="1899-12-30T01:01:00"/>
    <n v="9"/>
    <x v="0"/>
  </r>
  <r>
    <n v="10353"/>
    <s v="West"/>
    <x v="0"/>
    <s v="Web"/>
    <n v="17.079999999999998"/>
    <s v="Online"/>
    <d v="1899-12-30T17:06:00"/>
    <n v="1"/>
    <x v="0"/>
  </r>
  <r>
    <n v="10354"/>
    <s v="South"/>
    <x v="0"/>
    <s v="Web"/>
    <n v="15.77"/>
    <s v="Online"/>
    <d v="1899-12-30T10:36:00"/>
    <n v="18"/>
    <x v="1"/>
  </r>
  <r>
    <n v="10355"/>
    <s v="East"/>
    <x v="1"/>
    <s v="Web"/>
    <n v="22.41"/>
    <s v="Book"/>
    <d v="1899-12-30T07:07:00"/>
    <n v="9"/>
    <x v="0"/>
  </r>
  <r>
    <n v="10356"/>
    <s v="North"/>
    <x v="0"/>
    <s v="Web"/>
    <n v="20.63"/>
    <s v="Online"/>
    <d v="1899-12-30T03:03:00"/>
    <n v="15"/>
    <x v="0"/>
  </r>
  <r>
    <n v="10357"/>
    <s v="South"/>
    <x v="1"/>
    <s v="Email"/>
    <n v="18.14"/>
    <s v="Book"/>
    <d v="1899-12-30T03:03:00"/>
    <n v="3"/>
    <x v="0"/>
  </r>
  <r>
    <n v="10358"/>
    <s v="North"/>
    <x v="1"/>
    <s v="Web"/>
    <n v="20.18"/>
    <s v="Book"/>
    <d v="1899-12-30T11:13:00"/>
    <n v="4"/>
    <x v="1"/>
  </r>
  <r>
    <n v="10359"/>
    <s v="West"/>
    <x v="1"/>
    <s v="Email"/>
    <n v="177.3"/>
    <s v="Book"/>
    <d v="1899-12-30T11:33:00"/>
    <n v="7"/>
    <x v="1"/>
  </r>
  <r>
    <n v="10360"/>
    <s v="South"/>
    <x v="0"/>
    <s v="Web"/>
    <n v="15.71"/>
    <s v="Online"/>
    <d v="1899-12-30T05:05:00"/>
    <n v="17"/>
    <x v="0"/>
  </r>
  <r>
    <n v="10361"/>
    <s v="North"/>
    <x v="1"/>
    <s v="Web"/>
    <n v="21.75"/>
    <s v="Online"/>
    <d v="1899-12-30T17:22:00"/>
    <n v="18"/>
    <x v="0"/>
  </r>
  <r>
    <n v="10362"/>
    <s v="South"/>
    <x v="1"/>
    <s v="Email"/>
    <n v="18.25"/>
    <s v="Book"/>
    <d v="1899-12-30T05:05:00"/>
    <n v="6"/>
    <x v="0"/>
  </r>
  <r>
    <n v="10363"/>
    <s v="South"/>
    <x v="1"/>
    <s v="Web"/>
    <n v="203.72"/>
    <s v="Book"/>
    <d v="1899-12-30T14:29:00"/>
    <n v="17"/>
    <x v="1"/>
  </r>
  <r>
    <n v="10364"/>
    <s v="West"/>
    <x v="0"/>
    <s v="Email"/>
    <n v="15.54"/>
    <s v="Book"/>
    <d v="1899-12-30T19:36:00"/>
    <n v="12"/>
    <x v="0"/>
  </r>
  <r>
    <n v="10365"/>
    <s v="West"/>
    <x v="1"/>
    <s v="Web"/>
    <n v="17.5"/>
    <s v="Online"/>
    <d v="1899-12-30T05:05:00"/>
    <n v="12"/>
    <x v="0"/>
  </r>
  <r>
    <n v="10366"/>
    <s v="East"/>
    <x v="1"/>
    <s v="Web"/>
    <n v="21.32"/>
    <s v="Book"/>
    <d v="1899-12-30T02:02:00"/>
    <n v="7"/>
    <x v="0"/>
  </r>
  <r>
    <n v="10367"/>
    <s v="East"/>
    <x v="0"/>
    <s v="Web"/>
    <n v="150.86000000000001"/>
    <s v="Book"/>
    <d v="1899-12-30T13:17:00"/>
    <n v="20"/>
    <x v="1"/>
  </r>
  <r>
    <n v="10368"/>
    <s v="West"/>
    <x v="0"/>
    <s v="Web"/>
    <n v="17.39"/>
    <s v="Book"/>
    <d v="1899-12-30T04:04:00"/>
    <n v="9"/>
    <x v="0"/>
  </r>
  <r>
    <n v="10369"/>
    <s v="East"/>
    <x v="1"/>
    <s v="Web"/>
    <n v="23.87"/>
    <s v="Online"/>
    <d v="1899-12-30T13:52:00"/>
    <n v="20"/>
    <x v="1"/>
  </r>
  <r>
    <n v="10370"/>
    <s v="North"/>
    <x v="1"/>
    <s v="Web"/>
    <n v="21.53"/>
    <s v="Book"/>
    <d v="1899-12-30T16:04:00"/>
    <n v="12"/>
    <x v="1"/>
  </r>
  <r>
    <n v="10371"/>
    <s v="North"/>
    <x v="1"/>
    <s v="Web"/>
    <n v="19.64"/>
    <s v="Online"/>
    <d v="1899-12-30T16:14:00"/>
    <n v="15"/>
    <x v="1"/>
  </r>
  <r>
    <n v="10372"/>
    <s v="West"/>
    <x v="0"/>
    <s v="Web"/>
    <n v="18.27"/>
    <s v="Book"/>
    <d v="1899-12-30T18:39:00"/>
    <n v="6"/>
    <x v="0"/>
  </r>
  <r>
    <n v="10373"/>
    <s v="West"/>
    <x v="1"/>
    <s v="Web"/>
    <n v="19.27"/>
    <s v="Online"/>
    <d v="1899-12-30T06:06:00"/>
    <n v="6"/>
    <x v="0"/>
  </r>
  <r>
    <n v="10374"/>
    <s v="North"/>
    <x v="1"/>
    <s v="Web"/>
    <n v="20.16"/>
    <s v="Book"/>
    <d v="1899-12-30T14:38:00"/>
    <n v="3"/>
    <x v="1"/>
  </r>
  <r>
    <n v="10375"/>
    <s v="West"/>
    <x v="1"/>
    <s v="Web"/>
    <n v="15.59"/>
    <s v="Online"/>
    <d v="1899-12-30T04:04:00"/>
    <n v="14"/>
    <x v="0"/>
  </r>
  <r>
    <n v="10376"/>
    <s v="South"/>
    <x v="0"/>
    <s v="Email"/>
    <n v="16.34"/>
    <s v="Online"/>
    <d v="1899-12-30T12:35:00"/>
    <n v="8"/>
    <x v="1"/>
  </r>
  <r>
    <n v="10377"/>
    <s v="East"/>
    <x v="1"/>
    <s v="Web"/>
    <n v="199.18"/>
    <s v="Book"/>
    <d v="1899-12-30T14:00:00"/>
    <n v="4"/>
    <x v="1"/>
  </r>
  <r>
    <n v="10378"/>
    <s v="South"/>
    <x v="0"/>
    <s v="Web"/>
    <n v="19.989999999999998"/>
    <s v="Book"/>
    <d v="1899-12-30T20:29:00"/>
    <n v="23"/>
    <x v="0"/>
  </r>
  <r>
    <n v="10379"/>
    <s v="North"/>
    <x v="1"/>
    <s v="Email"/>
    <n v="18.440000000000001"/>
    <s v="Online"/>
    <d v="1899-12-30T18:38:00"/>
    <n v="10"/>
    <x v="0"/>
  </r>
  <r>
    <n v="10380"/>
    <s v="West"/>
    <x v="1"/>
    <s v="Web"/>
    <n v="23.75"/>
    <s v="Book"/>
    <d v="1899-12-30T09:09:00"/>
    <n v="18"/>
    <x v="1"/>
  </r>
  <r>
    <n v="10381"/>
    <s v="West"/>
    <x v="1"/>
    <s v="Web"/>
    <n v="20.88"/>
    <s v="Online"/>
    <d v="1899-12-30T00:00:00"/>
    <n v="21"/>
    <x v="0"/>
  </r>
  <r>
    <n v="10382"/>
    <s v="South"/>
    <x v="1"/>
    <s v="Web"/>
    <n v="197.43"/>
    <s v="Book"/>
    <d v="1899-12-30T10:43:00"/>
    <n v="10"/>
    <x v="1"/>
  </r>
  <r>
    <n v="10383"/>
    <s v="West"/>
    <x v="1"/>
    <s v="Web"/>
    <n v="20.32"/>
    <s v="Book"/>
    <d v="1899-12-30T18:33:00"/>
    <n v="7"/>
    <x v="0"/>
  </r>
  <r>
    <n v="10384"/>
    <s v="South"/>
    <x v="1"/>
    <s v="Web"/>
    <n v="16.82"/>
    <s v="Online"/>
    <d v="1899-12-30T08:08:00"/>
    <n v="19"/>
    <x v="1"/>
  </r>
  <r>
    <n v="10385"/>
    <s v="West"/>
    <x v="0"/>
    <s v="Web"/>
    <n v="20.16"/>
    <s v="Book"/>
    <d v="1899-12-30T13:40:00"/>
    <n v="3"/>
    <x v="1"/>
  </r>
  <r>
    <n v="10386"/>
    <s v="West"/>
    <x v="1"/>
    <s v="Web"/>
    <n v="16.79"/>
    <s v="Book"/>
    <d v="1899-12-30T21:27:00"/>
    <n v="18"/>
    <x v="0"/>
  </r>
  <r>
    <n v="10387"/>
    <s v="North"/>
    <x v="1"/>
    <s v="Email"/>
    <n v="22.53"/>
    <s v="Book"/>
    <d v="1899-12-30T11:41:00"/>
    <n v="12"/>
    <x v="1"/>
  </r>
  <r>
    <n v="10388"/>
    <s v="South"/>
    <x v="0"/>
    <s v="Email"/>
    <n v="21.68"/>
    <s v="Book"/>
    <d v="1899-12-30T14:32:00"/>
    <n v="16"/>
    <x v="1"/>
  </r>
  <r>
    <n v="10389"/>
    <s v="North"/>
    <x v="0"/>
    <s v="Email"/>
    <n v="23.54"/>
    <s v="Book"/>
    <d v="1899-12-30T06:06:00"/>
    <n v="12"/>
    <x v="0"/>
  </r>
  <r>
    <n v="10390"/>
    <s v="East"/>
    <x v="0"/>
    <s v="Web"/>
    <n v="17.670000000000002"/>
    <s v="Online"/>
    <d v="1899-12-30T09:09:00"/>
    <n v="16"/>
    <x v="1"/>
  </r>
  <r>
    <n v="10391"/>
    <s v="West"/>
    <x v="1"/>
    <s v="Web"/>
    <n v="22.79"/>
    <s v="Book"/>
    <d v="1899-12-30T00:00:00"/>
    <n v="18"/>
    <x v="0"/>
  </r>
  <r>
    <n v="10392"/>
    <s v="East"/>
    <x v="0"/>
    <s v="Web"/>
    <n v="24.8"/>
    <s v="Book"/>
    <d v="1899-12-30T18:09:00"/>
    <n v="19"/>
    <x v="0"/>
  </r>
  <r>
    <n v="10393"/>
    <s v="South"/>
    <x v="0"/>
    <s v="Email"/>
    <n v="15.27"/>
    <s v="Book"/>
    <d v="1899-12-30T08:08:00"/>
    <n v="6"/>
    <x v="1"/>
  </r>
  <r>
    <n v="10394"/>
    <s v="West"/>
    <x v="1"/>
    <s v="Email"/>
    <n v="18.739999999999998"/>
    <s v="Book"/>
    <d v="1899-12-30T22:41:00"/>
    <n v="17"/>
    <x v="0"/>
  </r>
  <r>
    <n v="10395"/>
    <s v="West"/>
    <x v="1"/>
    <s v="Web"/>
    <n v="16.47"/>
    <s v="Online"/>
    <d v="1899-12-30T20:26:00"/>
    <n v="11"/>
    <x v="0"/>
  </r>
  <r>
    <n v="10396"/>
    <s v="West"/>
    <x v="0"/>
    <s v="Web"/>
    <n v="18.11"/>
    <s v="Online"/>
    <d v="1899-12-30T00:00:00"/>
    <n v="2"/>
    <x v="0"/>
  </r>
  <r>
    <n v="10397"/>
    <s v="West"/>
    <x v="0"/>
    <s v="Web"/>
    <n v="20.73"/>
    <s v="Online"/>
    <d v="1899-12-30T17:46:00"/>
    <n v="17"/>
    <x v="0"/>
  </r>
  <r>
    <n v="10398"/>
    <s v="West"/>
    <x v="1"/>
    <s v="Web"/>
    <n v="21.64"/>
    <s v="Online"/>
    <d v="1899-12-30T16:11:00"/>
    <n v="15"/>
    <x v="1"/>
  </r>
  <r>
    <n v="10399"/>
    <s v="East"/>
    <x v="1"/>
    <s v="Web"/>
    <n v="17.38"/>
    <s v="Book"/>
    <d v="1899-12-30T16:14:00"/>
    <n v="9"/>
    <x v="1"/>
  </r>
  <r>
    <n v="10400"/>
    <s v="West"/>
    <x v="1"/>
    <s v="Web"/>
    <n v="17.7"/>
    <s v="Online"/>
    <d v="1899-12-30T07:07:00"/>
    <n v="16"/>
    <x v="0"/>
  </r>
  <r>
    <n v="10401"/>
    <s v="West"/>
    <x v="1"/>
    <s v="Web"/>
    <n v="24.66"/>
    <s v="Book"/>
    <d v="1899-12-30T17:07:00"/>
    <n v="15"/>
    <x v="0"/>
  </r>
  <r>
    <n v="10402"/>
    <s v="West"/>
    <x v="1"/>
    <s v="Web"/>
    <n v="24.24"/>
    <s v="Online"/>
    <d v="1899-12-30T19:16:00"/>
    <n v="5"/>
    <x v="0"/>
  </r>
  <r>
    <n v="10403"/>
    <s v="South"/>
    <x v="0"/>
    <s v="Email"/>
    <n v="19.79"/>
    <s v="Book"/>
    <d v="1899-12-30T07:07:00"/>
    <n v="18"/>
    <x v="0"/>
  </r>
  <r>
    <n v="10404"/>
    <s v="North"/>
    <x v="1"/>
    <s v="Web"/>
    <n v="16.86"/>
    <s v="Online"/>
    <d v="1899-12-30T08:08:00"/>
    <n v="20"/>
    <x v="1"/>
  </r>
  <r>
    <n v="10405"/>
    <s v="North"/>
    <x v="1"/>
    <s v="Web"/>
    <n v="19.97"/>
    <s v="Online"/>
    <d v="1899-12-30T22:37:00"/>
    <n v="23"/>
    <x v="0"/>
  </r>
  <r>
    <n v="10406"/>
    <s v="East"/>
    <x v="1"/>
    <s v="Web"/>
    <n v="22.99"/>
    <s v="Book"/>
    <d v="1899-12-30T09:09:00"/>
    <n v="23"/>
    <x v="1"/>
  </r>
  <r>
    <n v="10407"/>
    <s v="North"/>
    <x v="1"/>
    <s v="Web"/>
    <n v="153.83000000000001"/>
    <s v="Book"/>
    <d v="1899-12-30T15:07:00"/>
    <n v="19"/>
    <x v="1"/>
  </r>
  <r>
    <n v="10408"/>
    <s v="South"/>
    <x v="1"/>
    <s v="Web"/>
    <n v="15.2"/>
    <s v="Online"/>
    <d v="1899-12-30T15:03:00"/>
    <n v="4"/>
    <x v="1"/>
  </r>
  <r>
    <n v="10409"/>
    <s v="West"/>
    <x v="1"/>
    <s v="Web"/>
    <n v="16.010000000000002"/>
    <s v="Online"/>
    <d v="1899-12-30T20:02:00"/>
    <n v="0"/>
    <x v="0"/>
  </r>
  <r>
    <n v="10410"/>
    <s v="West"/>
    <x v="0"/>
    <s v="Web"/>
    <n v="18.88"/>
    <s v="Online"/>
    <d v="1899-12-30T17:57:00"/>
    <n v="21"/>
    <x v="0"/>
  </r>
  <r>
    <n v="10411"/>
    <s v="South"/>
    <x v="1"/>
    <s v="Email"/>
    <n v="21.54"/>
    <s v="Book"/>
    <d v="1899-12-30T19:37:00"/>
    <n v="12"/>
    <x v="0"/>
  </r>
  <r>
    <n v="10412"/>
    <s v="East"/>
    <x v="1"/>
    <s v="Web"/>
    <n v="24.11"/>
    <s v="Book"/>
    <d v="1899-12-30T00:00:00"/>
    <n v="2"/>
    <x v="0"/>
  </r>
  <r>
    <n v="10413"/>
    <s v="North"/>
    <x v="0"/>
    <s v="Web"/>
    <n v="21.43"/>
    <s v="Book"/>
    <d v="1899-12-30T08:08:00"/>
    <n v="10"/>
    <x v="1"/>
  </r>
  <r>
    <n v="10414"/>
    <s v="North"/>
    <x v="1"/>
    <s v="Web"/>
    <n v="24.8"/>
    <s v="Online"/>
    <d v="1899-12-30T00:00:00"/>
    <n v="19"/>
    <x v="0"/>
  </r>
  <r>
    <n v="10415"/>
    <s v="West"/>
    <x v="1"/>
    <s v="Web"/>
    <n v="19.760000000000002"/>
    <s v="Online"/>
    <d v="1899-12-30T20:15:00"/>
    <n v="18"/>
    <x v="0"/>
  </r>
  <r>
    <n v="10416"/>
    <s v="North"/>
    <x v="1"/>
    <s v="Web"/>
    <n v="23.97"/>
    <s v="Online"/>
    <d v="1899-12-30T18:39:00"/>
    <n v="23"/>
    <x v="0"/>
  </r>
  <r>
    <n v="10417"/>
    <s v="North"/>
    <x v="1"/>
    <s v="Web"/>
    <n v="19.96"/>
    <s v="Online"/>
    <d v="1899-12-30T11:25:00"/>
    <n v="23"/>
    <x v="1"/>
  </r>
  <r>
    <n v="10418"/>
    <s v="West"/>
    <x v="1"/>
    <s v="Web"/>
    <n v="18.190000000000001"/>
    <s v="Book"/>
    <d v="1899-12-30T01:01:00"/>
    <n v="4"/>
    <x v="0"/>
  </r>
  <r>
    <n v="10419"/>
    <s v="East"/>
    <x v="1"/>
    <s v="Web"/>
    <n v="17.28"/>
    <s v="Online"/>
    <d v="1899-12-30T15:45:00"/>
    <n v="6"/>
    <x v="1"/>
  </r>
  <r>
    <n v="10420"/>
    <s v="West"/>
    <x v="1"/>
    <s v="Web"/>
    <n v="24.84"/>
    <s v="Book"/>
    <d v="1899-12-30T08:08:00"/>
    <n v="20"/>
    <x v="1"/>
  </r>
  <r>
    <n v="10421"/>
    <s v="South"/>
    <x v="0"/>
    <s v="Email"/>
    <n v="16.32"/>
    <s v="Book"/>
    <d v="1899-12-30T13:50:00"/>
    <n v="7"/>
    <x v="1"/>
  </r>
  <r>
    <n v="10422"/>
    <s v="North"/>
    <x v="1"/>
    <s v="Web"/>
    <n v="23.47"/>
    <s v="Book"/>
    <d v="1899-12-30T17:00:00"/>
    <n v="11"/>
    <x v="0"/>
  </r>
  <r>
    <n v="10423"/>
    <s v="West"/>
    <x v="1"/>
    <s v="Email"/>
    <n v="16.649999999999999"/>
    <s v="Book"/>
    <d v="1899-12-30T19:19:00"/>
    <n v="15"/>
    <x v="0"/>
  </r>
  <r>
    <n v="10424"/>
    <s v="East"/>
    <x v="0"/>
    <s v="Web"/>
    <n v="22.64"/>
    <s v="Book"/>
    <d v="1899-12-30T11:53:00"/>
    <n v="15"/>
    <x v="1"/>
  </r>
  <r>
    <n v="10425"/>
    <s v="North"/>
    <x v="1"/>
    <s v="Web"/>
    <n v="16.66"/>
    <s v="Book"/>
    <d v="1899-12-30T02:02:00"/>
    <n v="15"/>
    <x v="0"/>
  </r>
  <r>
    <n v="10426"/>
    <s v="North"/>
    <x v="1"/>
    <s v="Email"/>
    <n v="21.78"/>
    <s v="Book"/>
    <d v="1899-12-30T14:10:00"/>
    <n v="18"/>
    <x v="1"/>
  </r>
  <r>
    <n v="10427"/>
    <s v="West"/>
    <x v="0"/>
    <s v="Web"/>
    <n v="21.29"/>
    <s v="Online"/>
    <d v="1899-12-30T14:14:00"/>
    <n v="6"/>
    <x v="1"/>
  </r>
  <r>
    <n v="10428"/>
    <s v="North"/>
    <x v="0"/>
    <s v="Web"/>
    <n v="160.78"/>
    <s v="Book"/>
    <d v="1899-12-30T14:47:00"/>
    <n v="18"/>
    <x v="1"/>
  </r>
  <r>
    <n v="10429"/>
    <s v="West"/>
    <x v="1"/>
    <s v="Web"/>
    <n v="21.1"/>
    <s v="Book"/>
    <d v="1899-12-30T14:38:00"/>
    <n v="2"/>
    <x v="1"/>
  </r>
  <r>
    <n v="10430"/>
    <s v="East"/>
    <x v="1"/>
    <s v="Web"/>
    <n v="169.79"/>
    <s v="Book"/>
    <d v="1899-12-30T20:13:00"/>
    <n v="18"/>
    <x v="0"/>
  </r>
  <r>
    <n v="10431"/>
    <s v="West"/>
    <x v="0"/>
    <s v="Web"/>
    <n v="16.989999999999998"/>
    <s v="Book"/>
    <d v="1899-12-30T03:03:00"/>
    <n v="23"/>
    <x v="0"/>
  </r>
  <r>
    <n v="10432"/>
    <s v="North"/>
    <x v="1"/>
    <s v="Email"/>
    <n v="23.64"/>
    <s v="Online"/>
    <d v="1899-12-30T08:08:00"/>
    <n v="15"/>
    <x v="1"/>
  </r>
  <r>
    <n v="10433"/>
    <s v="North"/>
    <x v="1"/>
    <s v="Email"/>
    <n v="18.920000000000002"/>
    <s v="Book"/>
    <d v="1899-12-30T13:23:00"/>
    <n v="22"/>
    <x v="1"/>
  </r>
  <r>
    <n v="10434"/>
    <s v="West"/>
    <x v="0"/>
    <s v="Email"/>
    <n v="23.96"/>
    <s v="Book"/>
    <d v="1899-12-30T07:07:00"/>
    <n v="23"/>
    <x v="0"/>
  </r>
  <r>
    <n v="10435"/>
    <s v="South"/>
    <x v="0"/>
    <s v="Web"/>
    <n v="18.53"/>
    <s v="Book"/>
    <d v="1899-12-30T21:20:00"/>
    <n v="12"/>
    <x v="0"/>
  </r>
  <r>
    <n v="10436"/>
    <s v="West"/>
    <x v="1"/>
    <s v="Web"/>
    <n v="24.44"/>
    <s v="Online"/>
    <d v="1899-12-30T05:05:00"/>
    <n v="10"/>
    <x v="0"/>
  </r>
  <r>
    <n v="10437"/>
    <s v="South"/>
    <x v="1"/>
    <s v="Web"/>
    <n v="21.81"/>
    <s v="Online"/>
    <d v="1899-12-30T05:05:00"/>
    <n v="19"/>
    <x v="0"/>
  </r>
  <r>
    <n v="10438"/>
    <s v="South"/>
    <x v="0"/>
    <s v="Email"/>
    <n v="18.25"/>
    <s v="Online"/>
    <d v="1899-12-30T15:54:00"/>
    <n v="6"/>
    <x v="1"/>
  </r>
  <r>
    <n v="10439"/>
    <s v="East"/>
    <x v="1"/>
    <s v="Web"/>
    <n v="17.420000000000002"/>
    <s v="Book"/>
    <d v="1899-12-30T01:01:00"/>
    <n v="10"/>
    <x v="0"/>
  </r>
  <r>
    <n v="10440"/>
    <s v="South"/>
    <x v="1"/>
    <s v="Web"/>
    <n v="18.399999999999999"/>
    <s v="Book"/>
    <d v="1899-12-30T10:25:00"/>
    <n v="9"/>
    <x v="1"/>
  </r>
  <r>
    <n v="10441"/>
    <s v="North"/>
    <x v="0"/>
    <s v="Email"/>
    <n v="23.88"/>
    <s v="Online"/>
    <d v="1899-12-30T03:03:00"/>
    <n v="21"/>
    <x v="0"/>
  </r>
  <r>
    <n v="10442"/>
    <s v="West"/>
    <x v="1"/>
    <s v="Web"/>
    <n v="17.760000000000002"/>
    <s v="Book"/>
    <d v="1899-12-30T14:37:00"/>
    <n v="18"/>
    <x v="1"/>
  </r>
  <r>
    <n v="10443"/>
    <s v="South"/>
    <x v="1"/>
    <s v="Email"/>
    <n v="23.06"/>
    <s v="Book"/>
    <d v="1899-12-30T11:57:00"/>
    <n v="1"/>
    <x v="1"/>
  </r>
  <r>
    <n v="10444"/>
    <s v="West"/>
    <x v="0"/>
    <s v="Web"/>
    <n v="18.87"/>
    <s v="Book"/>
    <d v="1899-12-30T16:33:00"/>
    <n v="20"/>
    <x v="1"/>
  </r>
  <r>
    <n v="10445"/>
    <s v="West"/>
    <x v="1"/>
    <s v="Web"/>
    <n v="17.87"/>
    <s v="Online"/>
    <d v="1899-12-30T16:11:00"/>
    <n v="20"/>
    <x v="1"/>
  </r>
  <r>
    <n v="10446"/>
    <s v="East"/>
    <x v="1"/>
    <s v="Web"/>
    <n v="18.77"/>
    <s v="Book"/>
    <d v="1899-12-30T15:09:00"/>
    <n v="18"/>
    <x v="1"/>
  </r>
  <r>
    <n v="10447"/>
    <s v="North"/>
    <x v="1"/>
    <s v="Web"/>
    <n v="18.600000000000001"/>
    <s v="Online"/>
    <d v="1899-12-30T00:00:00"/>
    <n v="14"/>
    <x v="0"/>
  </r>
  <r>
    <n v="10448"/>
    <s v="North"/>
    <x v="1"/>
    <s v="Web"/>
    <n v="152.27000000000001"/>
    <s v="Book"/>
    <d v="1899-12-30T06:06:00"/>
    <n v="6"/>
    <x v="0"/>
  </r>
  <r>
    <n v="10449"/>
    <s v="North"/>
    <x v="1"/>
    <s v="Web"/>
    <n v="20.83"/>
    <s v="Book"/>
    <d v="1899-12-30T16:46:00"/>
    <n v="19"/>
    <x v="1"/>
  </r>
  <r>
    <n v="10450"/>
    <s v="West"/>
    <x v="1"/>
    <s v="Email"/>
    <n v="21.47"/>
    <s v="Book"/>
    <d v="1899-12-30T17:52:00"/>
    <n v="11"/>
    <x v="0"/>
  </r>
  <r>
    <n v="10451"/>
    <s v="West"/>
    <x v="1"/>
    <s v="Web"/>
    <n v="218.6"/>
    <s v="Book"/>
    <d v="1899-12-30T12:33:00"/>
    <n v="14"/>
    <x v="1"/>
  </r>
  <r>
    <n v="10452"/>
    <s v="North"/>
    <x v="0"/>
    <s v="Web"/>
    <n v="163.37"/>
    <s v="Book"/>
    <d v="1899-12-30T16:55:00"/>
    <n v="8"/>
    <x v="1"/>
  </r>
  <r>
    <n v="10453"/>
    <s v="North"/>
    <x v="0"/>
    <s v="Web"/>
    <n v="24.78"/>
    <s v="Book"/>
    <d v="1899-12-30T21:56:00"/>
    <n v="18"/>
    <x v="0"/>
  </r>
  <r>
    <n v="10454"/>
    <s v="West"/>
    <x v="1"/>
    <s v="Web"/>
    <n v="17.010000000000002"/>
    <s v="Book"/>
    <d v="1899-12-30T07:07:00"/>
    <n v="0"/>
    <x v="0"/>
  </r>
  <r>
    <n v="10455"/>
    <s v="South"/>
    <x v="1"/>
    <s v="Web"/>
    <n v="231.23"/>
    <s v="Book"/>
    <d v="1899-12-30T20:26:00"/>
    <n v="5"/>
    <x v="0"/>
  </r>
  <r>
    <n v="10456"/>
    <s v="East"/>
    <x v="1"/>
    <s v="Web"/>
    <n v="22.57"/>
    <s v="Online"/>
    <d v="1899-12-30T15:02:00"/>
    <n v="13"/>
    <x v="1"/>
  </r>
  <r>
    <n v="10457"/>
    <s v="West"/>
    <x v="0"/>
    <s v="Web"/>
    <n v="24.16"/>
    <s v="Online"/>
    <d v="1899-12-30T11:02:00"/>
    <n v="3"/>
    <x v="1"/>
  </r>
  <r>
    <n v="10458"/>
    <s v="South"/>
    <x v="0"/>
    <s v="Web"/>
    <n v="20.68"/>
    <s v="Book"/>
    <d v="1899-12-30T21:51:00"/>
    <n v="16"/>
    <x v="0"/>
  </r>
  <r>
    <n v="10459"/>
    <s v="South"/>
    <x v="0"/>
    <s v="Web"/>
    <n v="21.2"/>
    <s v="Online"/>
    <d v="1899-12-30T07:07:00"/>
    <n v="4"/>
    <x v="0"/>
  </r>
  <r>
    <n v="10460"/>
    <s v="West"/>
    <x v="1"/>
    <s v="Web"/>
    <n v="247.14"/>
    <s v="Book"/>
    <d v="1899-12-30T17:16:00"/>
    <n v="3"/>
    <x v="0"/>
  </r>
  <r>
    <n v="10461"/>
    <s v="South"/>
    <x v="1"/>
    <s v="Web"/>
    <n v="19.100000000000001"/>
    <s v="Book"/>
    <d v="1899-12-30T13:04:00"/>
    <n v="2"/>
    <x v="1"/>
  </r>
  <r>
    <n v="10462"/>
    <s v="South"/>
    <x v="0"/>
    <s v="Web"/>
    <n v="19.02"/>
    <s v="Online"/>
    <d v="1899-12-30T22:07:00"/>
    <n v="0"/>
    <x v="0"/>
  </r>
  <r>
    <n v="10463"/>
    <s v="East"/>
    <x v="1"/>
    <s v="Web"/>
    <n v="19.66"/>
    <s v="Book"/>
    <d v="1899-12-30T01:01:00"/>
    <n v="15"/>
    <x v="0"/>
  </r>
  <r>
    <n v="10464"/>
    <s v="West"/>
    <x v="1"/>
    <s v="Email"/>
    <n v="168.1"/>
    <s v="Book"/>
    <d v="1899-12-30T16:22:00"/>
    <n v="2"/>
    <x v="1"/>
  </r>
  <r>
    <n v="10465"/>
    <s v="West"/>
    <x v="1"/>
    <s v="Web"/>
    <n v="16.829999999999998"/>
    <s v="Book"/>
    <d v="1899-12-30T08:08:00"/>
    <n v="19"/>
    <x v="1"/>
  </r>
  <r>
    <n v="10466"/>
    <s v="East"/>
    <x v="1"/>
    <s v="Email"/>
    <n v="23.89"/>
    <s v="Book"/>
    <d v="1899-12-30T00:00:00"/>
    <n v="21"/>
    <x v="0"/>
  </r>
  <r>
    <n v="10467"/>
    <s v="South"/>
    <x v="1"/>
    <s v="Web"/>
    <n v="16.73"/>
    <s v="Online"/>
    <d v="1899-12-30T19:20:00"/>
    <n v="17"/>
    <x v="0"/>
  </r>
  <r>
    <n v="10468"/>
    <s v="South"/>
    <x v="1"/>
    <s v="Email"/>
    <n v="22.05"/>
    <s v="Online"/>
    <d v="1899-12-30T10:27:00"/>
    <n v="1"/>
    <x v="1"/>
  </r>
  <r>
    <n v="10469"/>
    <s v="North"/>
    <x v="0"/>
    <s v="Email"/>
    <n v="17.88"/>
    <s v="Book"/>
    <d v="1899-12-30T06:06:00"/>
    <n v="21"/>
    <x v="0"/>
  </r>
  <r>
    <n v="10470"/>
    <s v="West"/>
    <x v="1"/>
    <s v="Email"/>
    <n v="15.18"/>
    <s v="Online"/>
    <d v="1899-12-30T19:25:00"/>
    <n v="4"/>
    <x v="0"/>
  </r>
  <r>
    <n v="10471"/>
    <s v="West"/>
    <x v="0"/>
    <s v="Web"/>
    <n v="15.62"/>
    <s v="Online"/>
    <d v="1899-12-30T03:03:00"/>
    <n v="14"/>
    <x v="0"/>
  </r>
  <r>
    <n v="10472"/>
    <s v="North"/>
    <x v="1"/>
    <s v="Web"/>
    <n v="20.58"/>
    <s v="Online"/>
    <d v="1899-12-30T18:02:00"/>
    <n v="13"/>
    <x v="0"/>
  </r>
  <r>
    <n v="10473"/>
    <s v="West"/>
    <x v="0"/>
    <s v="Email"/>
    <n v="17.28"/>
    <s v="Online"/>
    <d v="1899-12-30T17:32:00"/>
    <n v="6"/>
    <x v="0"/>
  </r>
  <r>
    <n v="10474"/>
    <s v="West"/>
    <x v="1"/>
    <s v="Web"/>
    <n v="24.38"/>
    <s v="Online"/>
    <d v="1899-12-30T08:08:00"/>
    <n v="9"/>
    <x v="1"/>
  </r>
  <r>
    <n v="10475"/>
    <s v="West"/>
    <x v="1"/>
    <s v="Web"/>
    <n v="15.7"/>
    <s v="Book"/>
    <d v="1899-12-30T01:01:00"/>
    <n v="16"/>
    <x v="0"/>
  </r>
  <r>
    <n v="10476"/>
    <s v="North"/>
    <x v="0"/>
    <s v="Web"/>
    <n v="16.64"/>
    <s v="Book"/>
    <d v="1899-12-30T21:58:00"/>
    <n v="15"/>
    <x v="0"/>
  </r>
  <r>
    <n v="10477"/>
    <s v="West"/>
    <x v="1"/>
    <s v="Email"/>
    <n v="16.77"/>
    <s v="Book"/>
    <d v="1899-12-30T18:15:00"/>
    <n v="18"/>
    <x v="0"/>
  </r>
  <r>
    <n v="10478"/>
    <s v="West"/>
    <x v="1"/>
    <s v="Web"/>
    <n v="22.06"/>
    <s v="Book"/>
    <d v="1899-12-30T18:21:00"/>
    <n v="1"/>
    <x v="0"/>
  </r>
  <r>
    <n v="10479"/>
    <s v="West"/>
    <x v="0"/>
    <s v="Web"/>
    <n v="15.06"/>
    <s v="Online"/>
    <d v="1899-12-30T21:31:00"/>
    <n v="1"/>
    <x v="0"/>
  </r>
  <r>
    <n v="10480"/>
    <s v="West"/>
    <x v="1"/>
    <s v="Web"/>
    <n v="17.7"/>
    <s v="Book"/>
    <d v="1899-12-30T19:49:00"/>
    <n v="16"/>
    <x v="0"/>
  </r>
  <r>
    <n v="10481"/>
    <s v="West"/>
    <x v="1"/>
    <s v="Web"/>
    <n v="24.63"/>
    <s v="Book"/>
    <d v="1899-12-30T19:34:00"/>
    <n v="15"/>
    <x v="0"/>
  </r>
  <r>
    <n v="10482"/>
    <s v="East"/>
    <x v="0"/>
    <s v="Web"/>
    <n v="17.98"/>
    <s v="Book"/>
    <d v="1899-12-30T08:08:00"/>
    <n v="23"/>
    <x v="1"/>
  </r>
  <r>
    <n v="10483"/>
    <s v="North"/>
    <x v="1"/>
    <s v="Email"/>
    <n v="22.56"/>
    <s v="Book"/>
    <d v="1899-12-30T13:32:00"/>
    <n v="13"/>
    <x v="1"/>
  </r>
  <r>
    <n v="10484"/>
    <s v="West"/>
    <x v="1"/>
    <s v="Email"/>
    <n v="17.95"/>
    <s v="Book"/>
    <d v="1899-12-30T17:03:00"/>
    <n v="22"/>
    <x v="0"/>
  </r>
  <r>
    <n v="10485"/>
    <s v="West"/>
    <x v="0"/>
    <s v="Web"/>
    <n v="17.940000000000001"/>
    <s v="Online"/>
    <d v="1899-12-30T15:44:00"/>
    <n v="22"/>
    <x v="1"/>
  </r>
  <r>
    <n v="10486"/>
    <s v="West"/>
    <x v="1"/>
    <s v="Web"/>
    <n v="15.72"/>
    <s v="Online"/>
    <d v="1899-12-30T16:18:00"/>
    <n v="17"/>
    <x v="1"/>
  </r>
  <r>
    <n v="10487"/>
    <s v="West"/>
    <x v="0"/>
    <s v="Email"/>
    <n v="15.26"/>
    <s v="Online"/>
    <d v="1899-12-30T20:34:00"/>
    <n v="6"/>
    <x v="0"/>
  </r>
  <r>
    <n v="10488"/>
    <s v="South"/>
    <x v="0"/>
    <s v="Web"/>
    <n v="15.33"/>
    <s v="Online"/>
    <d v="1899-12-30T22:22:00"/>
    <n v="7"/>
    <x v="0"/>
  </r>
  <r>
    <n v="10489"/>
    <s v="West"/>
    <x v="1"/>
    <s v="Email"/>
    <n v="18.88"/>
    <s v="Book"/>
    <d v="1899-12-30T00:00:00"/>
    <n v="21"/>
    <x v="0"/>
  </r>
  <r>
    <n v="10490"/>
    <s v="North"/>
    <x v="1"/>
    <s v="Web"/>
    <n v="18.510000000000002"/>
    <s v="Book"/>
    <d v="1899-12-30T15:38:00"/>
    <n v="12"/>
    <x v="1"/>
  </r>
  <r>
    <n v="10491"/>
    <s v="South"/>
    <x v="1"/>
    <s v="Email"/>
    <n v="18.73"/>
    <s v="Online"/>
    <d v="1899-12-30T09:09:00"/>
    <n v="17"/>
    <x v="1"/>
  </r>
  <r>
    <n v="10492"/>
    <s v="South"/>
    <x v="0"/>
    <s v="Email"/>
    <n v="18.690000000000001"/>
    <s v="Online"/>
    <d v="1899-12-30T14:32:00"/>
    <n v="16"/>
    <x v="1"/>
  </r>
  <r>
    <n v="10493"/>
    <s v="West"/>
    <x v="0"/>
    <s v="Web"/>
    <n v="18.29"/>
    <s v="Online"/>
    <d v="1899-12-30T21:02:00"/>
    <n v="6"/>
    <x v="0"/>
  </r>
  <r>
    <n v="10494"/>
    <s v="West"/>
    <x v="1"/>
    <s v="Email"/>
    <n v="24.97"/>
    <s v="Online"/>
    <d v="1899-12-30T15:32:00"/>
    <n v="23"/>
    <x v="1"/>
  </r>
  <r>
    <n v="10495"/>
    <s v="West"/>
    <x v="0"/>
    <s v="Web"/>
    <n v="22.91"/>
    <s v="Book"/>
    <d v="1899-12-30T20:36:00"/>
    <n v="21"/>
    <x v="0"/>
  </r>
  <r>
    <n v="10496"/>
    <s v="North"/>
    <x v="0"/>
    <s v="Email"/>
    <n v="16.62"/>
    <s v="Book"/>
    <d v="1899-12-30T09:09:00"/>
    <n v="14"/>
    <x v="1"/>
  </r>
  <r>
    <n v="10497"/>
    <s v="West"/>
    <x v="0"/>
    <s v="Email"/>
    <n v="21.73"/>
    <s v="Book"/>
    <d v="1899-12-30T17:31:00"/>
    <n v="17"/>
    <x v="0"/>
  </r>
  <r>
    <n v="10498"/>
    <s v="East"/>
    <x v="1"/>
    <s v="Web"/>
    <n v="15.92"/>
    <s v="Online"/>
    <d v="1899-12-30T00:00:00"/>
    <n v="22"/>
    <x v="0"/>
  </r>
  <r>
    <n v="10499"/>
    <s v="South"/>
    <x v="0"/>
    <s v="Email"/>
    <n v="20.77"/>
    <s v="Book"/>
    <d v="1899-12-30T20:55:00"/>
    <n v="18"/>
    <x v="0"/>
  </r>
  <r>
    <n v="10500"/>
    <s v="West"/>
    <x v="1"/>
    <s v="Web"/>
    <n v="228.08"/>
    <s v="Book"/>
    <d v="1899-12-30T14:57:00"/>
    <n v="1"/>
    <x v="1"/>
  </r>
  <r>
    <n v="10501"/>
    <s v="North"/>
    <x v="1"/>
    <s v="Email"/>
    <n v="22.14"/>
    <s v="Book"/>
    <d v="1899-12-30T20:01:00"/>
    <n v="3"/>
    <x v="0"/>
  </r>
  <r>
    <n v="10502"/>
    <s v="North"/>
    <x v="1"/>
    <s v="Web"/>
    <n v="17.73"/>
    <s v="Book"/>
    <d v="1899-12-30T05:05:00"/>
    <n v="17"/>
    <x v="0"/>
  </r>
  <r>
    <n v="10503"/>
    <s v="West"/>
    <x v="1"/>
    <s v="Web"/>
    <n v="22.28"/>
    <s v="Online"/>
    <d v="1899-12-30T17:39:00"/>
    <n v="6"/>
    <x v="0"/>
  </r>
  <r>
    <n v="10504"/>
    <s v="West"/>
    <x v="1"/>
    <s v="Web"/>
    <n v="19.920000000000002"/>
    <s v="Book"/>
    <d v="1899-12-30T16:53:00"/>
    <n v="22"/>
    <x v="1"/>
  </r>
  <r>
    <n v="10505"/>
    <s v="South"/>
    <x v="1"/>
    <s v="Web"/>
    <n v="17.829999999999998"/>
    <s v="Online"/>
    <d v="1899-12-30T06:06:00"/>
    <n v="19"/>
    <x v="0"/>
  </r>
  <r>
    <n v="10506"/>
    <s v="South"/>
    <x v="1"/>
    <s v="Web"/>
    <n v="16.350000000000001"/>
    <s v="Book"/>
    <d v="1899-12-30T22:29:00"/>
    <n v="8"/>
    <x v="0"/>
  </r>
  <r>
    <n v="10507"/>
    <s v="West"/>
    <x v="0"/>
    <s v="Web"/>
    <n v="23.7"/>
    <s v="Book"/>
    <d v="1899-12-30T20:43:00"/>
    <n v="16"/>
    <x v="0"/>
  </r>
  <r>
    <n v="10508"/>
    <s v="South"/>
    <x v="1"/>
    <s v="Web"/>
    <n v="22.02"/>
    <s v="Online"/>
    <d v="1899-12-30T11:55:00"/>
    <n v="0"/>
    <x v="1"/>
  </r>
  <r>
    <n v="10509"/>
    <s v="East"/>
    <x v="0"/>
    <s v="Web"/>
    <n v="23.53"/>
    <s v="Online"/>
    <d v="1899-12-30T21:52:00"/>
    <n v="12"/>
    <x v="0"/>
  </r>
  <r>
    <n v="10510"/>
    <s v="North"/>
    <x v="1"/>
    <s v="Web"/>
    <n v="24.63"/>
    <s v="Book"/>
    <d v="1899-12-30T04:04:00"/>
    <n v="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Source" colHeaderCaption="Payment Type">
  <location ref="D3:F7" firstHeaderRow="1" firstDataRow="2" firstDataCol="1"/>
  <pivotFields count="7"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20"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2">
    <i>
      <x/>
    </i>
    <i>
      <x v="1"/>
    </i>
  </colItems>
  <dataFields count="1">
    <dataField name="Count of Cust ID" fld="0" subtotal="count" baseField="0" baseItem="0"/>
  </dataFields>
  <formats count="24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Col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A3:B8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Purchase" fld="4" subtotal="average" baseField="1" baseItem="0"/>
  </dataFields>
  <formats count="10">
    <format dxfId="38">
      <pivotArea collapsedLevelsAreSubtotals="1" fieldPosition="0">
        <references count="1">
          <reference field="1" count="1">
            <x v="0"/>
          </reference>
        </references>
      </pivotArea>
    </format>
    <format dxfId="37">
      <pivotArea collapsedLevelsAreSubtotals="1" fieldPosition="0">
        <references count="1">
          <reference field="1" count="1">
            <x v="0"/>
          </reference>
        </references>
      </pivotArea>
    </format>
    <format dxfId="36">
      <pivotArea collapsedLevelsAreSubtotals="1" fieldPosition="0">
        <references count="1">
          <reference field="1" count="1">
            <x v="0"/>
          </reference>
        </references>
      </pivotArea>
    </format>
    <format dxfId="35">
      <pivotArea collapsedLevelsAreSubtotals="1" fieldPosition="0">
        <references count="1">
          <reference field="1" count="1">
            <x v="0"/>
          </reference>
        </references>
      </pivotArea>
    </format>
    <format dxfId="34">
      <pivotArea collapsedLevelsAreSubtotals="1" fieldPosition="0">
        <references count="1">
          <reference field="1" count="1">
            <x v="0"/>
          </reference>
        </references>
      </pivotArea>
    </format>
    <format dxfId="33">
      <pivotArea collapsedLevelsAreSubtotals="1" fieldPosition="0">
        <references count="1">
          <reference field="1" count="1">
            <x v="0"/>
          </reference>
        </references>
      </pivotArea>
    </format>
    <format dxfId="32">
      <pivotArea collapsedLevelsAreSubtotals="1" fieldPosition="0">
        <references count="1">
          <reference field="1" count="3">
            <x v="1"/>
            <x v="2"/>
            <x v="3"/>
          </reference>
        </references>
      </pivotArea>
    </format>
    <format dxfId="31">
      <pivotArea grandRow="1"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Shop Type" colHeaderCaption="Payment Type">
  <location ref="H3:J7" firstHeaderRow="1" firstDataRow="2" firstDataCol="1"/>
  <pivotFields count="9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2"/>
  </colFields>
  <colItems count="2">
    <i>
      <x/>
    </i>
    <i>
      <x v="1"/>
    </i>
  </colItems>
  <dataFields count="1">
    <dataField name="Hours" fld="7" baseField="0" baseItem="0"/>
  </dataFields>
  <formats count="18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2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8" type="button" dataOnly="0" labelOnly="1" outline="0" axis="axisRow" fieldPosition="0"/>
    </format>
    <format dxfId="50">
      <pivotArea dataOnly="0" labelOnly="1" fieldPosition="0">
        <references count="1">
          <reference field="8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2" count="0"/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3">
      <pivotArea type="topRight" dataOnly="0" labelOnly="1" outline="0" fieldPosition="0"/>
    </format>
    <format dxfId="42">
      <pivotArea field="8" type="button" dataOnly="0" labelOnly="1" outline="0" axis="axisRow" fieldPosition="0"/>
    </format>
    <format dxfId="41">
      <pivotArea dataOnly="0" labelOnly="1" fieldPosition="0">
        <references count="1">
          <reference field="8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11" totalsRowShown="0" headerRowDxfId="3">
  <tableColumns count="9">
    <tableColumn id="1" name="Cust ID"/>
    <tableColumn id="2" name="Region"/>
    <tableColumn id="3" name="Payment "/>
    <tableColumn id="4" name="Source"/>
    <tableColumn id="5" name="Amount" dataDxfId="4"/>
    <tableColumn id="6" name="Product"/>
    <tableColumn id="7" name="Time Of Day" dataDxfId="2"/>
    <tableColumn id="8" name="Hour" dataDxfId="1">
      <calculatedColumnFormula>HOUR(E2)</calculatedColumnFormula>
    </tableColumn>
    <tableColumn id="9" name="Shop Typ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"/>
  <sheetViews>
    <sheetView tabSelected="1" workbookViewId="0"/>
  </sheetViews>
  <sheetFormatPr defaultRowHeight="12.75" x14ac:dyDescent="0.2"/>
  <cols>
    <col min="1" max="1" width="9.7109375" customWidth="1"/>
    <col min="2" max="2" width="9.5703125" customWidth="1"/>
    <col min="3" max="3" width="11.85546875" customWidth="1"/>
    <col min="4" max="4" width="9.5703125" customWidth="1"/>
    <col min="5" max="5" width="14.140625" customWidth="1"/>
    <col min="6" max="6" width="10.28515625" customWidth="1"/>
    <col min="7" max="7" width="14.28515625" style="15" customWidth="1"/>
    <col min="8" max="8" width="9.140625" style="16"/>
    <col min="9" max="9" width="12.85546875" style="16" customWidth="1"/>
  </cols>
  <sheetData>
    <row r="1" spans="1:10" x14ac:dyDescent="0.2">
      <c r="A1" s="3" t="s">
        <v>16</v>
      </c>
      <c r="B1" s="3" t="s">
        <v>10</v>
      </c>
      <c r="C1" s="3" t="s">
        <v>14</v>
      </c>
      <c r="D1" s="3" t="s">
        <v>11</v>
      </c>
      <c r="E1" s="3" t="s">
        <v>12</v>
      </c>
      <c r="F1" s="3" t="s">
        <v>15</v>
      </c>
      <c r="G1" s="17" t="s">
        <v>13</v>
      </c>
      <c r="H1" s="18" t="s">
        <v>26</v>
      </c>
      <c r="I1" s="18" t="s">
        <v>27</v>
      </c>
      <c r="J1" s="3"/>
    </row>
    <row r="2" spans="1:10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9">
        <v>0.92986111111111114</v>
      </c>
      <c r="H2" s="20">
        <f t="shared" ref="H2:H65" si="0">HOUR(E2)</f>
        <v>4</v>
      </c>
      <c r="I2" s="21" t="s">
        <v>25</v>
      </c>
    </row>
    <row r="3" spans="1:10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19">
        <v>0.56041666666666667</v>
      </c>
      <c r="H3" s="20">
        <f t="shared" si="0"/>
        <v>20</v>
      </c>
      <c r="I3" s="21" t="s">
        <v>24</v>
      </c>
    </row>
    <row r="4" spans="1:10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19">
        <v>0.6020833333333333</v>
      </c>
      <c r="H4" s="20">
        <f t="shared" si="0"/>
        <v>23</v>
      </c>
      <c r="I4" s="21" t="s">
        <v>24</v>
      </c>
    </row>
    <row r="5" spans="1:10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19">
        <v>0.65138888888888891</v>
      </c>
      <c r="H5" s="20">
        <f t="shared" si="0"/>
        <v>12</v>
      </c>
      <c r="I5" s="21" t="s">
        <v>24</v>
      </c>
    </row>
    <row r="6" spans="1:10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19">
        <v>0.63958333333333328</v>
      </c>
      <c r="H6" s="20">
        <f t="shared" si="0"/>
        <v>7</v>
      </c>
      <c r="I6" s="21" t="s">
        <v>24</v>
      </c>
    </row>
    <row r="7" spans="1:10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19">
        <v>0.5493055555555556</v>
      </c>
      <c r="H7" s="20">
        <f t="shared" si="0"/>
        <v>7</v>
      </c>
      <c r="I7" s="21" t="s">
        <v>24</v>
      </c>
    </row>
    <row r="8" spans="1:10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19">
        <v>0.9159722222222223</v>
      </c>
      <c r="H8" s="20">
        <f t="shared" si="0"/>
        <v>17</v>
      </c>
      <c r="I8" s="21" t="s">
        <v>25</v>
      </c>
    </row>
    <row r="9" spans="1:10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19">
        <v>0.16944444444444443</v>
      </c>
      <c r="H9" s="20">
        <f t="shared" si="0"/>
        <v>18</v>
      </c>
      <c r="I9" s="21" t="s">
        <v>25</v>
      </c>
    </row>
    <row r="10" spans="1:10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19">
        <v>0.81597222222222221</v>
      </c>
      <c r="H10" s="20">
        <f t="shared" si="0"/>
        <v>22</v>
      </c>
      <c r="I10" s="21" t="s">
        <v>25</v>
      </c>
    </row>
    <row r="11" spans="1:10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19">
        <v>0.55972222222222223</v>
      </c>
      <c r="H11" s="20">
        <f t="shared" si="0"/>
        <v>9</v>
      </c>
      <c r="I11" s="21" t="s">
        <v>24</v>
      </c>
    </row>
    <row r="12" spans="1:10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19">
        <v>0.59513888888888888</v>
      </c>
      <c r="H12" s="20">
        <f t="shared" si="0"/>
        <v>10</v>
      </c>
      <c r="I12" s="21" t="s">
        <v>24</v>
      </c>
    </row>
    <row r="13" spans="1:10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19">
        <v>4.2361111111111106E-2</v>
      </c>
      <c r="H13" s="20">
        <f t="shared" si="0"/>
        <v>9</v>
      </c>
      <c r="I13" s="21" t="s">
        <v>25</v>
      </c>
    </row>
    <row r="14" spans="1:10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19">
        <v>0.41944444444444445</v>
      </c>
      <c r="H14" s="20">
        <f t="shared" si="0"/>
        <v>12</v>
      </c>
      <c r="I14" s="21" t="s">
        <v>24</v>
      </c>
    </row>
    <row r="15" spans="1:10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19">
        <v>0.38124999999999998</v>
      </c>
      <c r="H15" s="20">
        <f t="shared" si="0"/>
        <v>16</v>
      </c>
      <c r="I15" s="21" t="s">
        <v>24</v>
      </c>
    </row>
    <row r="16" spans="1:10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19">
        <v>0.21180555555555555</v>
      </c>
      <c r="H16" s="20">
        <f t="shared" si="0"/>
        <v>0</v>
      </c>
      <c r="I16" s="21" t="s">
        <v>25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19">
        <v>0.8534722222222223</v>
      </c>
      <c r="H17" s="20">
        <f t="shared" si="0"/>
        <v>21</v>
      </c>
      <c r="I17" s="21" t="s">
        <v>25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19">
        <v>0.62708333333333333</v>
      </c>
      <c r="H18" s="20">
        <f t="shared" si="0"/>
        <v>12</v>
      </c>
      <c r="I18" s="21" t="s">
        <v>24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19">
        <v>0.78749999999999998</v>
      </c>
      <c r="H19" s="20">
        <f t="shared" si="0"/>
        <v>3</v>
      </c>
      <c r="I19" s="21" t="s">
        <v>25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19">
        <v>0.83333333333333337</v>
      </c>
      <c r="H20" s="20">
        <f t="shared" si="0"/>
        <v>12</v>
      </c>
      <c r="I20" s="21" t="s">
        <v>25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19">
        <v>0.52569444444444446</v>
      </c>
      <c r="H21" s="20">
        <f t="shared" si="0"/>
        <v>17</v>
      </c>
      <c r="I21" s="21" t="s">
        <v>24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19">
        <v>0.21180555555555555</v>
      </c>
      <c r="H22" s="20">
        <f t="shared" si="0"/>
        <v>3</v>
      </c>
      <c r="I22" s="21" t="s">
        <v>25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19">
        <v>0.86250000000000004</v>
      </c>
      <c r="H23" s="20">
        <f t="shared" si="0"/>
        <v>13</v>
      </c>
      <c r="I23" s="21" t="s">
        <v>25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19">
        <v>0.42499999999999999</v>
      </c>
      <c r="H24" s="20">
        <f t="shared" si="0"/>
        <v>2</v>
      </c>
      <c r="I24" s="21" t="s">
        <v>24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19">
        <v>0.68541666666666667</v>
      </c>
      <c r="H25" s="20">
        <f t="shared" si="0"/>
        <v>0</v>
      </c>
      <c r="I25" s="21" t="s">
        <v>24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19">
        <v>0.84861111111111109</v>
      </c>
      <c r="H26" s="20">
        <f t="shared" si="0"/>
        <v>5</v>
      </c>
      <c r="I26" s="21" t="s">
        <v>25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19">
        <v>0.83194444444444438</v>
      </c>
      <c r="H27" s="20">
        <f t="shared" si="0"/>
        <v>18</v>
      </c>
      <c r="I27" s="21" t="s">
        <v>25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19">
        <v>0.8222222222222223</v>
      </c>
      <c r="H28" s="20">
        <f t="shared" si="0"/>
        <v>21</v>
      </c>
      <c r="I28" s="21" t="s">
        <v>25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19">
        <v>0.81111111111111101</v>
      </c>
      <c r="H29" s="20">
        <f t="shared" si="0"/>
        <v>5</v>
      </c>
      <c r="I29" s="21" t="s">
        <v>25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19">
        <v>0.65833333333333333</v>
      </c>
      <c r="H30" s="20">
        <f t="shared" si="0"/>
        <v>8</v>
      </c>
      <c r="I30" s="21" t="s">
        <v>24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19">
        <v>0.7597222222222223</v>
      </c>
      <c r="H31" s="20">
        <f t="shared" si="0"/>
        <v>19</v>
      </c>
      <c r="I31" s="21" t="s">
        <v>25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19">
        <v>0.63541666666666663</v>
      </c>
      <c r="H32" s="20">
        <f t="shared" si="0"/>
        <v>22</v>
      </c>
      <c r="I32" s="21" t="s">
        <v>24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19">
        <v>0.54097222222222219</v>
      </c>
      <c r="H33" s="20">
        <f t="shared" si="0"/>
        <v>6</v>
      </c>
      <c r="I33" s="21" t="s">
        <v>24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19">
        <v>0.73472222222222217</v>
      </c>
      <c r="H34" s="20">
        <f t="shared" si="0"/>
        <v>13</v>
      </c>
      <c r="I34" s="21" t="s">
        <v>25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19">
        <v>8.4722222222222213E-2</v>
      </c>
      <c r="H35" s="20">
        <f t="shared" si="0"/>
        <v>19</v>
      </c>
      <c r="I35" s="21" t="s">
        <v>25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19">
        <v>0.58680555555555558</v>
      </c>
      <c r="H36" s="20">
        <f t="shared" si="0"/>
        <v>8</v>
      </c>
      <c r="I36" s="21" t="s">
        <v>24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19">
        <v>0.16944444444444443</v>
      </c>
      <c r="H37" s="20">
        <f t="shared" si="0"/>
        <v>7</v>
      </c>
      <c r="I37" s="21" t="s">
        <v>25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2">
        <v>217</v>
      </c>
      <c r="F38" t="s">
        <v>8</v>
      </c>
      <c r="G38" s="19">
        <v>0</v>
      </c>
      <c r="H38" s="20">
        <f t="shared" si="0"/>
        <v>0</v>
      </c>
      <c r="I38" s="21" t="s">
        <v>25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19">
        <v>0.43611111111111112</v>
      </c>
      <c r="H39" s="20">
        <f t="shared" si="0"/>
        <v>3</v>
      </c>
      <c r="I39" s="21" t="s">
        <v>24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19">
        <v>0.21180555555555555</v>
      </c>
      <c r="H40" s="20">
        <f t="shared" si="0"/>
        <v>18</v>
      </c>
      <c r="I40" s="21" t="s">
        <v>25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19">
        <v>0.29652777777777778</v>
      </c>
      <c r="H41" s="20">
        <f t="shared" si="0"/>
        <v>23</v>
      </c>
      <c r="I41" s="21" t="s">
        <v>25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19">
        <v>0.80555555555555547</v>
      </c>
      <c r="H42" s="20">
        <f t="shared" si="0"/>
        <v>9</v>
      </c>
      <c r="I42" s="21" t="s">
        <v>25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19">
        <v>0.68263888888888891</v>
      </c>
      <c r="H43" s="20">
        <f t="shared" si="0"/>
        <v>14</v>
      </c>
      <c r="I43" s="21" t="s">
        <v>24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19">
        <v>0.29652777777777778</v>
      </c>
      <c r="H44" s="20">
        <f t="shared" si="0"/>
        <v>19</v>
      </c>
      <c r="I44" s="21" t="s">
        <v>25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19">
        <v>0.57361111111111118</v>
      </c>
      <c r="H45" s="20">
        <f t="shared" si="0"/>
        <v>20</v>
      </c>
      <c r="I45" s="21" t="s">
        <v>24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19">
        <v>0.38124999999999998</v>
      </c>
      <c r="H46" s="20">
        <f t="shared" si="0"/>
        <v>19</v>
      </c>
      <c r="I46" s="21" t="s">
        <v>24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19">
        <v>0.25416666666666665</v>
      </c>
      <c r="H47" s="20">
        <f t="shared" si="0"/>
        <v>3</v>
      </c>
      <c r="I47" s="21" t="s">
        <v>25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19">
        <v>0.78472222222222221</v>
      </c>
      <c r="H48" s="20">
        <f t="shared" si="0"/>
        <v>15</v>
      </c>
      <c r="I48" s="21" t="s">
        <v>25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19">
        <v>0.12708333333333333</v>
      </c>
      <c r="H49" s="20">
        <f t="shared" si="0"/>
        <v>0</v>
      </c>
      <c r="I49" s="21" t="s">
        <v>25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19">
        <v>0.25416666666666665</v>
      </c>
      <c r="H50" s="20">
        <f t="shared" si="0"/>
        <v>3</v>
      </c>
      <c r="I50" s="21" t="s">
        <v>25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19">
        <v>0.78680555555555554</v>
      </c>
      <c r="H51" s="20">
        <f t="shared" si="0"/>
        <v>4</v>
      </c>
      <c r="I51" s="21" t="s">
        <v>25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19">
        <v>0.38124999999999998</v>
      </c>
      <c r="H52" s="20">
        <f t="shared" si="0"/>
        <v>12</v>
      </c>
      <c r="I52" s="21" t="s">
        <v>24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19">
        <v>0.72777777777777775</v>
      </c>
      <c r="H53" s="20">
        <f t="shared" si="0"/>
        <v>0</v>
      </c>
      <c r="I53" s="21" t="s">
        <v>25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19">
        <v>0.5541666666666667</v>
      </c>
      <c r="H54" s="20">
        <f t="shared" si="0"/>
        <v>4</v>
      </c>
      <c r="I54" s="21" t="s">
        <v>24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19">
        <v>0.33888888888888885</v>
      </c>
      <c r="H55" s="20">
        <f t="shared" si="0"/>
        <v>8</v>
      </c>
      <c r="I55" s="21" t="s">
        <v>24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19">
        <v>0.33888888888888885</v>
      </c>
      <c r="H56" s="20">
        <f t="shared" si="0"/>
        <v>23</v>
      </c>
      <c r="I56" s="21" t="s">
        <v>24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19">
        <v>0</v>
      </c>
      <c r="H57" s="20">
        <f t="shared" si="0"/>
        <v>6</v>
      </c>
      <c r="I57" s="21" t="s">
        <v>25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19">
        <v>0.83263888888888893</v>
      </c>
      <c r="H58" s="20">
        <f t="shared" si="0"/>
        <v>11</v>
      </c>
      <c r="I58" s="21" t="s">
        <v>25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19">
        <v>0.73263888888888884</v>
      </c>
      <c r="H59" s="20">
        <f t="shared" si="0"/>
        <v>2</v>
      </c>
      <c r="I59" s="21" t="s">
        <v>25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19">
        <v>0.66111111111111109</v>
      </c>
      <c r="H60" s="20">
        <f t="shared" si="0"/>
        <v>5</v>
      </c>
      <c r="I60" s="21" t="s">
        <v>24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19">
        <v>0.42708333333333331</v>
      </c>
      <c r="H61" s="20">
        <f t="shared" si="0"/>
        <v>7</v>
      </c>
      <c r="I61" s="21" t="s">
        <v>24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19">
        <v>0.82847222222222217</v>
      </c>
      <c r="H62" s="20">
        <f t="shared" si="0"/>
        <v>18</v>
      </c>
      <c r="I62" s="21" t="s">
        <v>25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19">
        <v>0.63611111111111118</v>
      </c>
      <c r="H63" s="20">
        <f t="shared" si="0"/>
        <v>8</v>
      </c>
      <c r="I63" s="21" t="s">
        <v>24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19">
        <v>0.57986111111111105</v>
      </c>
      <c r="H64" s="20">
        <f t="shared" si="0"/>
        <v>3</v>
      </c>
      <c r="I64" s="21" t="s">
        <v>24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19">
        <v>0.56527777777777777</v>
      </c>
      <c r="H65" s="20">
        <f t="shared" si="0"/>
        <v>18</v>
      </c>
      <c r="I65" s="21" t="s">
        <v>24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19">
        <v>0.80625000000000002</v>
      </c>
      <c r="H66" s="20">
        <f t="shared" ref="H66:H129" si="1">HOUR(E66)</f>
        <v>23</v>
      </c>
      <c r="I66" s="21" t="s">
        <v>25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19">
        <v>0.62638888888888888</v>
      </c>
      <c r="H67" s="20">
        <f t="shared" si="1"/>
        <v>9</v>
      </c>
      <c r="I67" s="21" t="s">
        <v>24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19">
        <v>0.16944444444444443</v>
      </c>
      <c r="H68" s="20">
        <f t="shared" si="1"/>
        <v>11</v>
      </c>
      <c r="I68" s="21" t="s">
        <v>25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19">
        <v>0.48541666666666666</v>
      </c>
      <c r="H69" s="20">
        <f t="shared" si="1"/>
        <v>13</v>
      </c>
      <c r="I69" s="21" t="s">
        <v>24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19">
        <v>0.84652777777777777</v>
      </c>
      <c r="H70" s="20">
        <f t="shared" si="1"/>
        <v>22</v>
      </c>
      <c r="I70" s="21" t="s">
        <v>25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19">
        <v>4.2361111111111106E-2</v>
      </c>
      <c r="H71" s="20">
        <f t="shared" si="1"/>
        <v>17</v>
      </c>
      <c r="I71" s="21" t="s">
        <v>25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19">
        <v>0.4381944444444445</v>
      </c>
      <c r="H72" s="20">
        <f t="shared" si="1"/>
        <v>1</v>
      </c>
      <c r="I72" s="21" t="s">
        <v>24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19">
        <v>0.41736111111111113</v>
      </c>
      <c r="H73" s="20">
        <f t="shared" si="1"/>
        <v>5</v>
      </c>
      <c r="I73" s="21" t="s">
        <v>24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19">
        <v>0</v>
      </c>
      <c r="H74" s="20">
        <f t="shared" si="1"/>
        <v>13</v>
      </c>
      <c r="I74" s="21" t="s">
        <v>25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19">
        <v>0.12708333333333333</v>
      </c>
      <c r="H75" s="20">
        <f t="shared" si="1"/>
        <v>2</v>
      </c>
      <c r="I75" s="21" t="s">
        <v>25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19">
        <v>0.42569444444444443</v>
      </c>
      <c r="H76" s="20">
        <f t="shared" si="1"/>
        <v>2</v>
      </c>
      <c r="I76" s="21" t="s">
        <v>24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19">
        <v>0</v>
      </c>
      <c r="H77" s="20">
        <f t="shared" si="1"/>
        <v>22</v>
      </c>
      <c r="I77" s="21" t="s">
        <v>25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19">
        <v>4.2361111111111106E-2</v>
      </c>
      <c r="H78" s="20">
        <f t="shared" si="1"/>
        <v>18</v>
      </c>
      <c r="I78" s="21" t="s">
        <v>25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19">
        <v>0.47499999999999998</v>
      </c>
      <c r="H79" s="20">
        <f t="shared" si="1"/>
        <v>7</v>
      </c>
      <c r="I79" s="21" t="s">
        <v>24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19">
        <v>0.43263888888888885</v>
      </c>
      <c r="H80" s="20">
        <f t="shared" si="1"/>
        <v>18</v>
      </c>
      <c r="I80" s="21" t="s">
        <v>24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19">
        <v>0.47847222222222219</v>
      </c>
      <c r="H81" s="20">
        <f t="shared" si="1"/>
        <v>12</v>
      </c>
      <c r="I81" s="21" t="s">
        <v>24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19">
        <v>0.16944444444444443</v>
      </c>
      <c r="H82" s="20">
        <f t="shared" si="1"/>
        <v>3</v>
      </c>
      <c r="I82" s="21" t="s">
        <v>25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19">
        <v>0.79305555555555562</v>
      </c>
      <c r="H83" s="20">
        <f t="shared" si="1"/>
        <v>18</v>
      </c>
      <c r="I83" s="21" t="s">
        <v>25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19">
        <v>0.38124999999999998</v>
      </c>
      <c r="H84" s="20">
        <f t="shared" si="1"/>
        <v>13</v>
      </c>
      <c r="I84" s="21" t="s">
        <v>24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19">
        <v>0.51666666666666672</v>
      </c>
      <c r="H85" s="20">
        <f t="shared" si="1"/>
        <v>20</v>
      </c>
      <c r="I85" s="21" t="s">
        <v>24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19">
        <v>0.56458333333333333</v>
      </c>
      <c r="H86" s="20">
        <f t="shared" si="1"/>
        <v>16</v>
      </c>
      <c r="I86" s="21" t="s">
        <v>24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19">
        <v>0.80972222222222223</v>
      </c>
      <c r="H87" s="20">
        <f t="shared" si="1"/>
        <v>7</v>
      </c>
      <c r="I87" s="21" t="s">
        <v>25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19">
        <v>0.93055555555555547</v>
      </c>
      <c r="H88" s="20">
        <f t="shared" si="1"/>
        <v>14</v>
      </c>
      <c r="I88" s="21" t="s">
        <v>25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19">
        <v>0.43055555555555558</v>
      </c>
      <c r="H89" s="20">
        <f t="shared" si="1"/>
        <v>8</v>
      </c>
      <c r="I89" s="21" t="s">
        <v>24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19">
        <v>0.12708333333333333</v>
      </c>
      <c r="H90" s="20">
        <f t="shared" si="1"/>
        <v>23</v>
      </c>
      <c r="I90" s="21" t="s">
        <v>25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19">
        <v>0.21180555555555555</v>
      </c>
      <c r="H91" s="20">
        <f t="shared" si="1"/>
        <v>4</v>
      </c>
      <c r="I91" s="21" t="s">
        <v>25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19">
        <v>0</v>
      </c>
      <c r="H92" s="20">
        <f t="shared" si="1"/>
        <v>7</v>
      </c>
      <c r="I92" s="21" t="s">
        <v>25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19">
        <v>0.67222222222222217</v>
      </c>
      <c r="H93" s="20">
        <f t="shared" si="1"/>
        <v>22</v>
      </c>
      <c r="I93" s="21" t="s">
        <v>24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19">
        <v>0.7715277777777777</v>
      </c>
      <c r="H94" s="20">
        <f t="shared" si="1"/>
        <v>6</v>
      </c>
      <c r="I94" s="21" t="s">
        <v>25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19">
        <v>0.16944444444444443</v>
      </c>
      <c r="H95" s="20">
        <f t="shared" si="1"/>
        <v>6</v>
      </c>
      <c r="I95" s="21" t="s">
        <v>25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19">
        <v>0</v>
      </c>
      <c r="H96" s="20">
        <f t="shared" si="1"/>
        <v>17</v>
      </c>
      <c r="I96" s="21" t="s">
        <v>25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19">
        <v>0.54791666666666672</v>
      </c>
      <c r="H97" s="20">
        <f t="shared" si="1"/>
        <v>21</v>
      </c>
      <c r="I97" s="21" t="s">
        <v>24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19">
        <v>0.61388888888888882</v>
      </c>
      <c r="H98" s="20">
        <f t="shared" si="1"/>
        <v>3</v>
      </c>
      <c r="I98" s="21" t="s">
        <v>24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19">
        <v>4.2361111111111106E-2</v>
      </c>
      <c r="H99" s="20">
        <f t="shared" si="1"/>
        <v>7</v>
      </c>
      <c r="I99" s="21" t="s">
        <v>25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19">
        <v>0.75069444444444444</v>
      </c>
      <c r="H100" s="20">
        <f t="shared" si="1"/>
        <v>19</v>
      </c>
      <c r="I100" s="21" t="s">
        <v>25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19">
        <v>0.77013888888888893</v>
      </c>
      <c r="H101" s="20">
        <f t="shared" si="1"/>
        <v>14</v>
      </c>
      <c r="I101" s="21" t="s">
        <v>25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19">
        <v>0.47430555555555554</v>
      </c>
      <c r="H102" s="20">
        <f t="shared" si="1"/>
        <v>10</v>
      </c>
      <c r="I102" s="21" t="s">
        <v>24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19">
        <v>8.4722222222222213E-2</v>
      </c>
      <c r="H103" s="20">
        <f t="shared" si="1"/>
        <v>2</v>
      </c>
      <c r="I103" s="21" t="s">
        <v>25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19">
        <v>0.94444444444444453</v>
      </c>
      <c r="H104" s="20">
        <f t="shared" si="1"/>
        <v>15</v>
      </c>
      <c r="I104" s="21" t="s">
        <v>25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19">
        <v>0.66666666666666663</v>
      </c>
      <c r="H105" s="20">
        <f t="shared" si="1"/>
        <v>1</v>
      </c>
      <c r="I105" s="21" t="s">
        <v>24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19">
        <v>0.42083333333333334</v>
      </c>
      <c r="H106" s="20">
        <f t="shared" si="1"/>
        <v>8</v>
      </c>
      <c r="I106" s="21" t="s">
        <v>24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19">
        <v>0.79305555555555562</v>
      </c>
      <c r="H107" s="20">
        <f t="shared" si="1"/>
        <v>16</v>
      </c>
      <c r="I107" s="21" t="s">
        <v>25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19">
        <v>0.38124999999999998</v>
      </c>
      <c r="H108" s="20">
        <f t="shared" si="1"/>
        <v>22</v>
      </c>
      <c r="I108" s="21" t="s">
        <v>24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19">
        <v>0.68055555555555547</v>
      </c>
      <c r="H109" s="20">
        <f t="shared" si="1"/>
        <v>19</v>
      </c>
      <c r="I109" s="21" t="s">
        <v>24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19">
        <v>0.78611111111111109</v>
      </c>
      <c r="H110" s="20">
        <f t="shared" si="1"/>
        <v>4</v>
      </c>
      <c r="I110" s="21" t="s">
        <v>25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19">
        <v>0.81944444444444453</v>
      </c>
      <c r="H111" s="20">
        <f t="shared" si="1"/>
        <v>21</v>
      </c>
      <c r="I111" s="21" t="s">
        <v>25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19">
        <v>0.45347222222222222</v>
      </c>
      <c r="H112" s="20">
        <f t="shared" si="1"/>
        <v>11</v>
      </c>
      <c r="I112" s="21" t="s">
        <v>24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19">
        <v>0.84097222222222223</v>
      </c>
      <c r="H113" s="20">
        <f t="shared" si="1"/>
        <v>8</v>
      </c>
      <c r="I113" s="21" t="s">
        <v>25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2">
        <v>18</v>
      </c>
      <c r="F114" t="s">
        <v>3</v>
      </c>
      <c r="G114" s="19">
        <v>0.33888888888888885</v>
      </c>
      <c r="H114" s="20">
        <f t="shared" si="1"/>
        <v>0</v>
      </c>
      <c r="I114" s="21" t="s">
        <v>24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19">
        <v>0.4284722222222222</v>
      </c>
      <c r="H115" s="20">
        <f t="shared" si="1"/>
        <v>19</v>
      </c>
      <c r="I115" s="21" t="s">
        <v>24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19">
        <v>0.6069444444444444</v>
      </c>
      <c r="H116" s="20">
        <f t="shared" si="1"/>
        <v>7</v>
      </c>
      <c r="I116" s="21" t="s">
        <v>24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19">
        <v>0.46319444444444446</v>
      </c>
      <c r="H117" s="20">
        <f t="shared" si="1"/>
        <v>1</v>
      </c>
      <c r="I117" s="21" t="s">
        <v>24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19">
        <v>0.44374999999999998</v>
      </c>
      <c r="H118" s="20">
        <f t="shared" si="1"/>
        <v>5</v>
      </c>
      <c r="I118" s="21" t="s">
        <v>24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19">
        <v>0.8652777777777777</v>
      </c>
      <c r="H119" s="20">
        <f t="shared" si="1"/>
        <v>14</v>
      </c>
      <c r="I119" s="21" t="s">
        <v>25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19">
        <v>0.86250000000000004</v>
      </c>
      <c r="H120" s="20">
        <f t="shared" si="1"/>
        <v>6</v>
      </c>
      <c r="I120" s="21" t="s">
        <v>25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19">
        <v>0.52916666666666667</v>
      </c>
      <c r="H121" s="20">
        <f t="shared" si="1"/>
        <v>4</v>
      </c>
      <c r="I121" s="21" t="s">
        <v>24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19">
        <v>0.93819444444444444</v>
      </c>
      <c r="H122" s="20">
        <f t="shared" si="1"/>
        <v>13</v>
      </c>
      <c r="I122" s="21" t="s">
        <v>25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19">
        <v>0.80138888888888893</v>
      </c>
      <c r="H123" s="20">
        <f t="shared" si="1"/>
        <v>21</v>
      </c>
      <c r="I123" s="21" t="s">
        <v>25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19">
        <v>0.51111111111111118</v>
      </c>
      <c r="H124" s="20">
        <f t="shared" si="1"/>
        <v>21</v>
      </c>
      <c r="I124" s="21" t="s">
        <v>24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19">
        <v>0.74305555555555547</v>
      </c>
      <c r="H125" s="20">
        <f t="shared" si="1"/>
        <v>6</v>
      </c>
      <c r="I125" s="21" t="s">
        <v>25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19">
        <v>0.64097222222222217</v>
      </c>
      <c r="H126" s="20">
        <f t="shared" si="1"/>
        <v>0</v>
      </c>
      <c r="I126" s="21" t="s">
        <v>24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19">
        <v>0.21180555555555555</v>
      </c>
      <c r="H127" s="20">
        <f t="shared" si="1"/>
        <v>10</v>
      </c>
      <c r="I127" s="21" t="s">
        <v>25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19">
        <v>0.8125</v>
      </c>
      <c r="H128" s="20">
        <f t="shared" si="1"/>
        <v>12</v>
      </c>
      <c r="I128" s="21" t="s">
        <v>25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19">
        <v>0.53402777777777777</v>
      </c>
      <c r="H129" s="20">
        <f t="shared" si="1"/>
        <v>17</v>
      </c>
      <c r="I129" s="21" t="s">
        <v>24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19">
        <v>0.61736111111111114</v>
      </c>
      <c r="H130" s="20">
        <f t="shared" ref="H130:H193" si="2">HOUR(E130)</f>
        <v>0</v>
      </c>
      <c r="I130" s="21" t="s">
        <v>24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19">
        <v>0.68333333333333324</v>
      </c>
      <c r="H131" s="20">
        <f t="shared" si="2"/>
        <v>11</v>
      </c>
      <c r="I131" s="21" t="s">
        <v>24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19">
        <v>0.70833333333333337</v>
      </c>
      <c r="H132" s="20">
        <f t="shared" si="2"/>
        <v>7</v>
      </c>
      <c r="I132" s="21" t="s">
        <v>25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19">
        <v>0.70625000000000004</v>
      </c>
      <c r="H133" s="20">
        <f t="shared" si="2"/>
        <v>17</v>
      </c>
      <c r="I133" s="21" t="s">
        <v>24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19">
        <v>0.70138888888888884</v>
      </c>
      <c r="H134" s="20">
        <f t="shared" si="2"/>
        <v>23</v>
      </c>
      <c r="I134" s="21" t="s">
        <v>24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19">
        <v>0.62638888888888888</v>
      </c>
      <c r="H135" s="20">
        <f t="shared" si="2"/>
        <v>18</v>
      </c>
      <c r="I135" s="21" t="s">
        <v>24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19">
        <v>0.33888888888888885</v>
      </c>
      <c r="H136" s="20">
        <f t="shared" si="2"/>
        <v>8</v>
      </c>
      <c r="I136" s="21" t="s">
        <v>24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19">
        <v>0.4680555555555555</v>
      </c>
      <c r="H137" s="20">
        <f t="shared" si="2"/>
        <v>0</v>
      </c>
      <c r="I137" s="21" t="s">
        <v>24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19">
        <v>0.16944444444444443</v>
      </c>
      <c r="H138" s="20">
        <f t="shared" si="2"/>
        <v>14</v>
      </c>
      <c r="I138" s="21" t="s">
        <v>25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19">
        <v>0.77638888888888891</v>
      </c>
      <c r="H139" s="20">
        <f t="shared" si="2"/>
        <v>21</v>
      </c>
      <c r="I139" s="21" t="s">
        <v>25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19">
        <v>0.38124999999999998</v>
      </c>
      <c r="H140" s="20">
        <f t="shared" si="2"/>
        <v>10</v>
      </c>
      <c r="I140" s="21" t="s">
        <v>24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19">
        <v>0.6972222222222223</v>
      </c>
      <c r="H141" s="20">
        <f t="shared" si="2"/>
        <v>17</v>
      </c>
      <c r="I141" s="21" t="s">
        <v>24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19">
        <v>0.68194444444444446</v>
      </c>
      <c r="H142" s="20">
        <f t="shared" si="2"/>
        <v>4</v>
      </c>
      <c r="I142" s="21" t="s">
        <v>24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19">
        <v>0.74583333333333324</v>
      </c>
      <c r="H143" s="20">
        <f t="shared" si="2"/>
        <v>8</v>
      </c>
      <c r="I143" s="21" t="s">
        <v>25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19">
        <v>0.76180555555555562</v>
      </c>
      <c r="H144" s="20">
        <f t="shared" si="2"/>
        <v>11</v>
      </c>
      <c r="I144" s="21" t="s">
        <v>25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19">
        <v>0.38124999999999998</v>
      </c>
      <c r="H145" s="20">
        <f t="shared" si="2"/>
        <v>11</v>
      </c>
      <c r="I145" s="21" t="s">
        <v>24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19">
        <v>0.52013888888888882</v>
      </c>
      <c r="H146" s="20">
        <f t="shared" si="2"/>
        <v>4</v>
      </c>
      <c r="I146" s="21" t="s">
        <v>24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19">
        <v>0.29652777777777778</v>
      </c>
      <c r="H147" s="20">
        <f t="shared" si="2"/>
        <v>3</v>
      </c>
      <c r="I147" s="21" t="s">
        <v>25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19">
        <v>0.47152777777777777</v>
      </c>
      <c r="H148" s="20">
        <f t="shared" si="2"/>
        <v>3</v>
      </c>
      <c r="I148" s="21" t="s">
        <v>24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19">
        <v>0.38124999999999998</v>
      </c>
      <c r="H149" s="20">
        <f t="shared" si="2"/>
        <v>17</v>
      </c>
      <c r="I149" s="21" t="s">
        <v>24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19">
        <v>0.8618055555555556</v>
      </c>
      <c r="H150" s="20">
        <f t="shared" si="2"/>
        <v>15</v>
      </c>
      <c r="I150" s="21" t="s">
        <v>25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19">
        <v>0.64097222222222217</v>
      </c>
      <c r="H151" s="20">
        <f t="shared" si="2"/>
        <v>21</v>
      </c>
      <c r="I151" s="21" t="s">
        <v>24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19">
        <v>0.90694444444444444</v>
      </c>
      <c r="H152" s="20">
        <f t="shared" si="2"/>
        <v>11</v>
      </c>
      <c r="I152" s="21" t="s">
        <v>25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19">
        <v>0.29652777777777778</v>
      </c>
      <c r="H153" s="20">
        <f t="shared" si="2"/>
        <v>17</v>
      </c>
      <c r="I153" s="21" t="s">
        <v>25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19">
        <v>8.4722222222222213E-2</v>
      </c>
      <c r="H154" s="20">
        <f t="shared" si="2"/>
        <v>7</v>
      </c>
      <c r="I154" s="21" t="s">
        <v>25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19">
        <v>0.87986111111111109</v>
      </c>
      <c r="H155" s="20">
        <f t="shared" si="2"/>
        <v>13</v>
      </c>
      <c r="I155" s="21" t="s">
        <v>25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19">
        <v>0.83333333333333337</v>
      </c>
      <c r="H156" s="20">
        <f t="shared" si="2"/>
        <v>22</v>
      </c>
      <c r="I156" s="21" t="s">
        <v>25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19">
        <v>0.66805555555555562</v>
      </c>
      <c r="H157" s="20">
        <f t="shared" si="2"/>
        <v>20</v>
      </c>
      <c r="I157" s="21" t="s">
        <v>24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19">
        <v>0.25416666666666665</v>
      </c>
      <c r="H158" s="20">
        <f t="shared" si="2"/>
        <v>4</v>
      </c>
      <c r="I158" s="21" t="s">
        <v>25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19">
        <v>0.73888888888888893</v>
      </c>
      <c r="H159" s="20">
        <f t="shared" si="2"/>
        <v>11</v>
      </c>
      <c r="I159" s="21" t="s">
        <v>25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19">
        <v>0.72013888888888899</v>
      </c>
      <c r="H160" s="20">
        <f t="shared" si="2"/>
        <v>9</v>
      </c>
      <c r="I160" s="21" t="s">
        <v>25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19">
        <v>0.43263888888888885</v>
      </c>
      <c r="H161" s="20">
        <f t="shared" si="2"/>
        <v>4</v>
      </c>
      <c r="I161" s="21" t="s">
        <v>24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19">
        <v>0.38124999999999998</v>
      </c>
      <c r="H162" s="20">
        <f t="shared" si="2"/>
        <v>15</v>
      </c>
      <c r="I162" s="21" t="s">
        <v>24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19">
        <v>0.9243055555555556</v>
      </c>
      <c r="H163" s="20">
        <f t="shared" si="2"/>
        <v>23</v>
      </c>
      <c r="I163" s="21" t="s">
        <v>25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19">
        <v>0.45347222222222222</v>
      </c>
      <c r="H164" s="20">
        <f t="shared" si="2"/>
        <v>17</v>
      </c>
      <c r="I164" s="21" t="s">
        <v>24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19">
        <v>0.33888888888888885</v>
      </c>
      <c r="H165" s="20">
        <f t="shared" si="2"/>
        <v>8</v>
      </c>
      <c r="I165" s="21" t="s">
        <v>24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19">
        <v>0.33888888888888885</v>
      </c>
      <c r="H166" s="20">
        <f t="shared" si="2"/>
        <v>2</v>
      </c>
      <c r="I166" s="21" t="s">
        <v>24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19">
        <v>0.6791666666666667</v>
      </c>
      <c r="H167" s="20">
        <f t="shared" si="2"/>
        <v>12</v>
      </c>
      <c r="I167" s="21" t="s">
        <v>24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19">
        <v>0.70208333333333339</v>
      </c>
      <c r="H168" s="20">
        <f t="shared" si="2"/>
        <v>14</v>
      </c>
      <c r="I168" s="21" t="s">
        <v>24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19">
        <v>0.38124999999999998</v>
      </c>
      <c r="H169" s="20">
        <f t="shared" si="2"/>
        <v>14</v>
      </c>
      <c r="I169" s="21" t="s">
        <v>24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19">
        <v>0.9145833333333333</v>
      </c>
      <c r="H170" s="20">
        <f t="shared" si="2"/>
        <v>19</v>
      </c>
      <c r="I170" s="21" t="s">
        <v>25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19">
        <v>0.69444444444444453</v>
      </c>
      <c r="H171" s="20">
        <f t="shared" si="2"/>
        <v>2</v>
      </c>
      <c r="I171" s="21" t="s">
        <v>24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19">
        <v>0.85972222222222217</v>
      </c>
      <c r="H172" s="20">
        <f t="shared" si="2"/>
        <v>14</v>
      </c>
      <c r="I172" s="21" t="s">
        <v>25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19">
        <v>0.51388888888888895</v>
      </c>
      <c r="H173" s="20">
        <f t="shared" si="2"/>
        <v>5</v>
      </c>
      <c r="I173" s="21" t="s">
        <v>24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19">
        <v>0.29652777777777778</v>
      </c>
      <c r="H174" s="20">
        <f t="shared" si="2"/>
        <v>18</v>
      </c>
      <c r="I174" s="21" t="s">
        <v>25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19">
        <v>0.74444444444444446</v>
      </c>
      <c r="H175" s="20">
        <f t="shared" si="2"/>
        <v>12</v>
      </c>
      <c r="I175" s="21" t="s">
        <v>25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19">
        <v>0.66111111111111109</v>
      </c>
      <c r="H176" s="20">
        <f t="shared" si="2"/>
        <v>7</v>
      </c>
      <c r="I176" s="21" t="s">
        <v>24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19">
        <v>0.45347222222222222</v>
      </c>
      <c r="H177" s="20">
        <f t="shared" si="2"/>
        <v>12</v>
      </c>
      <c r="I177" s="21" t="s">
        <v>24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19">
        <v>0.86458333333333337</v>
      </c>
      <c r="H178" s="20">
        <f t="shared" si="2"/>
        <v>15</v>
      </c>
      <c r="I178" s="21" t="s">
        <v>25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19">
        <v>0.38124999999999998</v>
      </c>
      <c r="H179" s="20">
        <f t="shared" si="2"/>
        <v>10</v>
      </c>
      <c r="I179" s="21" t="s">
        <v>24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19">
        <v>0.84236111111111101</v>
      </c>
      <c r="H180" s="20">
        <f t="shared" si="2"/>
        <v>2</v>
      </c>
      <c r="I180" s="21" t="s">
        <v>25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19">
        <v>0.85555555555555562</v>
      </c>
      <c r="H181" s="20">
        <f t="shared" si="2"/>
        <v>2</v>
      </c>
      <c r="I181" s="21" t="s">
        <v>25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19">
        <v>0.55902777777777779</v>
      </c>
      <c r="H182" s="20">
        <f t="shared" si="2"/>
        <v>9</v>
      </c>
      <c r="I182" s="21" t="s">
        <v>24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19">
        <v>0.90833333333333333</v>
      </c>
      <c r="H183" s="20">
        <f t="shared" si="2"/>
        <v>8</v>
      </c>
      <c r="I183" s="21" t="s">
        <v>25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19">
        <v>0</v>
      </c>
      <c r="H184" s="20">
        <f t="shared" si="2"/>
        <v>4</v>
      </c>
      <c r="I184" s="21" t="s">
        <v>25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19">
        <v>0.38124999999999998</v>
      </c>
      <c r="H185" s="20">
        <f t="shared" si="2"/>
        <v>18</v>
      </c>
      <c r="I185" s="21" t="s">
        <v>24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19">
        <v>0.8652777777777777</v>
      </c>
      <c r="H186" s="20">
        <f t="shared" si="2"/>
        <v>15</v>
      </c>
      <c r="I186" s="21" t="s">
        <v>25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19">
        <v>0.33888888888888885</v>
      </c>
      <c r="H187" s="20">
        <f t="shared" si="2"/>
        <v>21</v>
      </c>
      <c r="I187" s="21" t="s">
        <v>24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19">
        <v>0.52083333333333337</v>
      </c>
      <c r="H188" s="20">
        <f t="shared" si="2"/>
        <v>4</v>
      </c>
      <c r="I188" s="21" t="s">
        <v>24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19">
        <v>0.51041666666666663</v>
      </c>
      <c r="H189" s="20">
        <f t="shared" si="2"/>
        <v>1</v>
      </c>
      <c r="I189" s="21" t="s">
        <v>24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19">
        <v>0.21180555555555555</v>
      </c>
      <c r="H190" s="20">
        <f t="shared" si="2"/>
        <v>17</v>
      </c>
      <c r="I190" s="21" t="s">
        <v>25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19">
        <v>0.38124999999999998</v>
      </c>
      <c r="H191" s="20">
        <f t="shared" si="2"/>
        <v>10</v>
      </c>
      <c r="I191" s="21" t="s">
        <v>24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19">
        <v>8.4722222222222213E-2</v>
      </c>
      <c r="H192" s="20">
        <f t="shared" si="2"/>
        <v>16</v>
      </c>
      <c r="I192" s="21" t="s">
        <v>25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19">
        <v>0.7319444444444444</v>
      </c>
      <c r="H193" s="20">
        <f t="shared" si="2"/>
        <v>23</v>
      </c>
      <c r="I193" s="21" t="s">
        <v>25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19">
        <v>0.56736111111111109</v>
      </c>
      <c r="H194" s="20">
        <f t="shared" ref="H194:H257" si="3">HOUR(E194)</f>
        <v>3</v>
      </c>
      <c r="I194" s="21" t="s">
        <v>24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19">
        <v>0.85277777777777775</v>
      </c>
      <c r="H195" s="20">
        <f t="shared" si="3"/>
        <v>19</v>
      </c>
      <c r="I195" s="21" t="s">
        <v>25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19">
        <v>0.85763888888888884</v>
      </c>
      <c r="H196" s="20">
        <f t="shared" si="3"/>
        <v>12</v>
      </c>
      <c r="I196" s="21" t="s">
        <v>25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19">
        <v>0.82430555555555562</v>
      </c>
      <c r="H197" s="20">
        <f t="shared" si="3"/>
        <v>15</v>
      </c>
      <c r="I197" s="21" t="s">
        <v>25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19">
        <v>0.4770833333333333</v>
      </c>
      <c r="H198" s="20">
        <f t="shared" si="3"/>
        <v>0</v>
      </c>
      <c r="I198" s="21" t="s">
        <v>24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19">
        <v>0.8041666666666667</v>
      </c>
      <c r="H199" s="20">
        <f t="shared" si="3"/>
        <v>0</v>
      </c>
      <c r="I199" s="21" t="s">
        <v>25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19">
        <v>0.12708333333333333</v>
      </c>
      <c r="H200" s="20">
        <f t="shared" si="3"/>
        <v>21</v>
      </c>
      <c r="I200" s="21" t="s">
        <v>25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19">
        <v>0.7270833333333333</v>
      </c>
      <c r="H201" s="20">
        <f t="shared" si="3"/>
        <v>20</v>
      </c>
      <c r="I201" s="21" t="s">
        <v>25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19">
        <v>0.29652777777777778</v>
      </c>
      <c r="H202" s="20">
        <f t="shared" si="3"/>
        <v>10</v>
      </c>
      <c r="I202" s="21" t="s">
        <v>25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19">
        <v>0.63124999999999998</v>
      </c>
      <c r="H203" s="20">
        <f t="shared" si="3"/>
        <v>7</v>
      </c>
      <c r="I203" s="21" t="s">
        <v>24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19">
        <v>0</v>
      </c>
      <c r="H204" s="20">
        <f t="shared" si="3"/>
        <v>4</v>
      </c>
      <c r="I204" s="21" t="s">
        <v>25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19">
        <v>0.29652777777777778</v>
      </c>
      <c r="H205" s="20">
        <f t="shared" si="3"/>
        <v>20</v>
      </c>
      <c r="I205" s="21" t="s">
        <v>25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19">
        <v>0.29652777777777778</v>
      </c>
      <c r="H206" s="20">
        <f t="shared" si="3"/>
        <v>6</v>
      </c>
      <c r="I206" s="21" t="s">
        <v>25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19">
        <v>0.88402777777777775</v>
      </c>
      <c r="H207" s="20">
        <f t="shared" si="3"/>
        <v>18</v>
      </c>
      <c r="I207" s="21" t="s">
        <v>25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19">
        <v>0.25416666666666665</v>
      </c>
      <c r="H208" s="20">
        <f t="shared" si="3"/>
        <v>2</v>
      </c>
      <c r="I208" s="21" t="s">
        <v>25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19">
        <v>0.47083333333333338</v>
      </c>
      <c r="H209" s="20">
        <f t="shared" si="3"/>
        <v>15</v>
      </c>
      <c r="I209" s="21" t="s">
        <v>24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19">
        <v>0.68125000000000002</v>
      </c>
      <c r="H210" s="20">
        <f t="shared" si="3"/>
        <v>8</v>
      </c>
      <c r="I210" s="21" t="s">
        <v>24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19">
        <v>0.5180555555555556</v>
      </c>
      <c r="H211" s="20">
        <f t="shared" si="3"/>
        <v>19</v>
      </c>
      <c r="I211" s="21" t="s">
        <v>24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19">
        <v>8.4722222222222213E-2</v>
      </c>
      <c r="H212" s="20">
        <f t="shared" si="3"/>
        <v>18</v>
      </c>
      <c r="I212" s="21" t="s">
        <v>25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19">
        <v>0.84930555555555554</v>
      </c>
      <c r="H213" s="20">
        <f t="shared" si="3"/>
        <v>9</v>
      </c>
      <c r="I213" s="21" t="s">
        <v>25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19">
        <v>0.38124999999999998</v>
      </c>
      <c r="H214" s="20">
        <f t="shared" si="3"/>
        <v>12</v>
      </c>
      <c r="I214" s="21" t="s">
        <v>24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19">
        <v>0</v>
      </c>
      <c r="H215" s="20">
        <f t="shared" si="3"/>
        <v>9</v>
      </c>
      <c r="I215" s="21" t="s">
        <v>25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19">
        <v>0.53125</v>
      </c>
      <c r="H216" s="20">
        <f t="shared" si="3"/>
        <v>17</v>
      </c>
      <c r="I216" s="21" t="s">
        <v>24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19">
        <v>0.33888888888888885</v>
      </c>
      <c r="H217" s="20">
        <f t="shared" si="3"/>
        <v>11</v>
      </c>
      <c r="I217" s="21" t="s">
        <v>24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19">
        <v>0.21180555555555555</v>
      </c>
      <c r="H218" s="20">
        <f t="shared" si="3"/>
        <v>6</v>
      </c>
      <c r="I218" s="21" t="s">
        <v>25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19">
        <v>0.6777777777777777</v>
      </c>
      <c r="H219" s="20">
        <f t="shared" si="3"/>
        <v>9</v>
      </c>
      <c r="I219" s="21" t="s">
        <v>24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19">
        <v>0.33888888888888885</v>
      </c>
      <c r="H220" s="20">
        <f t="shared" si="3"/>
        <v>0</v>
      </c>
      <c r="I220" s="21" t="s">
        <v>24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19">
        <v>0.69513888888888886</v>
      </c>
      <c r="H221" s="20">
        <f t="shared" si="3"/>
        <v>3</v>
      </c>
      <c r="I221" s="21" t="s">
        <v>24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19">
        <v>0.81041666666666667</v>
      </c>
      <c r="H222" s="20">
        <f t="shared" si="3"/>
        <v>16</v>
      </c>
      <c r="I222" s="21" t="s">
        <v>25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19">
        <v>0.83611111111111114</v>
      </c>
      <c r="H223" s="20">
        <f t="shared" si="3"/>
        <v>17</v>
      </c>
      <c r="I223" s="21" t="s">
        <v>25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19">
        <v>0.74513888888888891</v>
      </c>
      <c r="H224" s="20">
        <f t="shared" si="3"/>
        <v>8</v>
      </c>
      <c r="I224" s="21" t="s">
        <v>25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19">
        <v>0.79722222222222217</v>
      </c>
      <c r="H225" s="20">
        <f t="shared" si="3"/>
        <v>4</v>
      </c>
      <c r="I225" s="21" t="s">
        <v>25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19">
        <v>8.4722222222222213E-2</v>
      </c>
      <c r="H226" s="20">
        <f t="shared" si="3"/>
        <v>5</v>
      </c>
      <c r="I226" s="21" t="s">
        <v>25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19">
        <v>0.72916666666666663</v>
      </c>
      <c r="H227" s="20">
        <f t="shared" si="3"/>
        <v>1</v>
      </c>
      <c r="I227" s="21" t="s">
        <v>25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19">
        <v>0.57013888888888886</v>
      </c>
      <c r="H228" s="20">
        <f t="shared" si="3"/>
        <v>20</v>
      </c>
      <c r="I228" s="21" t="s">
        <v>24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19">
        <v>0.21180555555555555</v>
      </c>
      <c r="H229" s="20">
        <f t="shared" si="3"/>
        <v>7</v>
      </c>
      <c r="I229" s="21" t="s">
        <v>25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19">
        <v>8.4722222222222213E-2</v>
      </c>
      <c r="H230" s="20">
        <f t="shared" si="3"/>
        <v>13</v>
      </c>
      <c r="I230" s="21" t="s">
        <v>25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19">
        <v>0.42222222222222222</v>
      </c>
      <c r="H231" s="20">
        <f t="shared" si="3"/>
        <v>8</v>
      </c>
      <c r="I231" s="21" t="s">
        <v>24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19">
        <v>0.43958333333333338</v>
      </c>
      <c r="H232" s="20">
        <f t="shared" si="3"/>
        <v>4</v>
      </c>
      <c r="I232" s="21" t="s">
        <v>24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19">
        <v>0.60277777777777775</v>
      </c>
      <c r="H233" s="20">
        <f t="shared" si="3"/>
        <v>20</v>
      </c>
      <c r="I233" s="21" t="s">
        <v>24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19">
        <v>0.12708333333333333</v>
      </c>
      <c r="H234" s="20">
        <f t="shared" si="3"/>
        <v>14</v>
      </c>
      <c r="I234" s="21" t="s">
        <v>25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19">
        <v>0.49444444444444446</v>
      </c>
      <c r="H235" s="20">
        <f t="shared" si="3"/>
        <v>10</v>
      </c>
      <c r="I235" s="21" t="s">
        <v>24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19">
        <v>0.33888888888888885</v>
      </c>
      <c r="H236" s="20">
        <f t="shared" si="3"/>
        <v>1</v>
      </c>
      <c r="I236" s="21" t="s">
        <v>24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19">
        <v>0</v>
      </c>
      <c r="H237" s="20">
        <f t="shared" si="3"/>
        <v>10</v>
      </c>
      <c r="I237" s="21" t="s">
        <v>25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19">
        <v>0.84027777777777779</v>
      </c>
      <c r="H238" s="20">
        <f t="shared" si="3"/>
        <v>11</v>
      </c>
      <c r="I238" s="21" t="s">
        <v>25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19">
        <v>0.59930555555555554</v>
      </c>
      <c r="H239" s="20">
        <f t="shared" si="3"/>
        <v>11</v>
      </c>
      <c r="I239" s="21" t="s">
        <v>24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19">
        <v>0.16944444444444443</v>
      </c>
      <c r="H240" s="20">
        <f t="shared" si="3"/>
        <v>16</v>
      </c>
      <c r="I240" s="21" t="s">
        <v>25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19">
        <v>8.4722222222222213E-2</v>
      </c>
      <c r="H241" s="20">
        <f t="shared" si="3"/>
        <v>3</v>
      </c>
      <c r="I241" s="21" t="s">
        <v>25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19">
        <v>0.45763888888888887</v>
      </c>
      <c r="H242" s="20">
        <f t="shared" si="3"/>
        <v>19</v>
      </c>
      <c r="I242" s="21" t="s">
        <v>24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19">
        <v>0.85138888888888886</v>
      </c>
      <c r="H243" s="20">
        <f t="shared" si="3"/>
        <v>16</v>
      </c>
      <c r="I243" s="21" t="s">
        <v>25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19">
        <v>0.5131944444444444</v>
      </c>
      <c r="H244" s="20">
        <f t="shared" si="3"/>
        <v>9</v>
      </c>
      <c r="I244" s="21" t="s">
        <v>24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19">
        <v>0.67708333333333337</v>
      </c>
      <c r="H245" s="20">
        <f t="shared" si="3"/>
        <v>12</v>
      </c>
      <c r="I245" s="21" t="s">
        <v>24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19">
        <v>0.25416666666666665</v>
      </c>
      <c r="H246" s="20">
        <f t="shared" si="3"/>
        <v>22</v>
      </c>
      <c r="I246" s="21" t="s">
        <v>25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19">
        <v>0.8569444444444444</v>
      </c>
      <c r="H247" s="20">
        <f t="shared" si="3"/>
        <v>18</v>
      </c>
      <c r="I247" s="21" t="s">
        <v>25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19">
        <v>0.12708333333333333</v>
      </c>
      <c r="H248" s="20">
        <f t="shared" si="3"/>
        <v>17</v>
      </c>
      <c r="I248" s="21" t="s">
        <v>25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19">
        <v>0.52847222222222223</v>
      </c>
      <c r="H249" s="20">
        <f t="shared" si="3"/>
        <v>16</v>
      </c>
      <c r="I249" s="21" t="s">
        <v>24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19">
        <v>0.12708333333333333</v>
      </c>
      <c r="H250" s="20">
        <f t="shared" si="3"/>
        <v>0</v>
      </c>
      <c r="I250" s="21" t="s">
        <v>25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19">
        <v>0.53819444444444442</v>
      </c>
      <c r="H251" s="20">
        <f t="shared" si="3"/>
        <v>19</v>
      </c>
      <c r="I251" s="21" t="s">
        <v>24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19">
        <v>8.4722222222222213E-2</v>
      </c>
      <c r="H252" s="20">
        <f t="shared" si="3"/>
        <v>14</v>
      </c>
      <c r="I252" s="21" t="s">
        <v>25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19">
        <v>0.58611111111111114</v>
      </c>
      <c r="H253" s="20">
        <f t="shared" si="3"/>
        <v>21</v>
      </c>
      <c r="I253" s="21" t="s">
        <v>24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19">
        <v>0.72152777777777777</v>
      </c>
      <c r="H254" s="20">
        <f t="shared" si="3"/>
        <v>4</v>
      </c>
      <c r="I254" s="21" t="s">
        <v>25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2">
        <v>24</v>
      </c>
      <c r="F255" t="s">
        <v>8</v>
      </c>
      <c r="G255" s="19">
        <v>0.49444444444444446</v>
      </c>
      <c r="H255" s="20">
        <f t="shared" si="3"/>
        <v>0</v>
      </c>
      <c r="I255" s="21" t="s">
        <v>24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19">
        <v>0.52500000000000002</v>
      </c>
      <c r="H256" s="20">
        <f t="shared" si="3"/>
        <v>19</v>
      </c>
      <c r="I256" s="21" t="s">
        <v>24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19">
        <v>0</v>
      </c>
      <c r="H257" s="20">
        <f t="shared" si="3"/>
        <v>18</v>
      </c>
      <c r="I257" s="21" t="s">
        <v>25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2">
        <v>21</v>
      </c>
      <c r="F258" t="s">
        <v>3</v>
      </c>
      <c r="G258" s="19">
        <v>0.71805555555555556</v>
      </c>
      <c r="H258" s="20">
        <f t="shared" ref="H258:H321" si="4">HOUR(E258)</f>
        <v>0</v>
      </c>
      <c r="I258" s="21" t="s">
        <v>25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19">
        <v>0.69166666666666676</v>
      </c>
      <c r="H259" s="20">
        <f t="shared" si="4"/>
        <v>10</v>
      </c>
      <c r="I259" s="21" t="s">
        <v>24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19">
        <v>0.9159722222222223</v>
      </c>
      <c r="H260" s="20">
        <f t="shared" si="4"/>
        <v>12</v>
      </c>
      <c r="I260" s="21" t="s">
        <v>25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19">
        <v>0.33888888888888885</v>
      </c>
      <c r="H261" s="20">
        <f t="shared" si="4"/>
        <v>8</v>
      </c>
      <c r="I261" s="21" t="s">
        <v>24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19">
        <v>0.12708333333333333</v>
      </c>
      <c r="H262" s="20">
        <f t="shared" si="4"/>
        <v>4</v>
      </c>
      <c r="I262" s="21" t="s">
        <v>25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19">
        <v>0.48819444444444443</v>
      </c>
      <c r="H263" s="20">
        <f t="shared" si="4"/>
        <v>13</v>
      </c>
      <c r="I263" s="21" t="s">
        <v>24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19">
        <v>0.42708333333333331</v>
      </c>
      <c r="H264" s="20">
        <f t="shared" si="4"/>
        <v>8</v>
      </c>
      <c r="I264" s="21" t="s">
        <v>24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19">
        <v>0.65138888888888891</v>
      </c>
      <c r="H265" s="20">
        <f t="shared" si="4"/>
        <v>4</v>
      </c>
      <c r="I265" s="21" t="s">
        <v>24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19">
        <v>0.86041666666666661</v>
      </c>
      <c r="H266" s="20">
        <f t="shared" si="4"/>
        <v>15</v>
      </c>
      <c r="I266" s="21" t="s">
        <v>25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19">
        <v>0.72152777777777777</v>
      </c>
      <c r="H267" s="20">
        <f t="shared" si="4"/>
        <v>9</v>
      </c>
      <c r="I267" s="21" t="s">
        <v>25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19">
        <v>0.73888888888888893</v>
      </c>
      <c r="H268" s="20">
        <f t="shared" si="4"/>
        <v>0</v>
      </c>
      <c r="I268" s="21" t="s">
        <v>25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19">
        <v>4.2361111111111106E-2</v>
      </c>
      <c r="H269" s="20">
        <f t="shared" si="4"/>
        <v>5</v>
      </c>
      <c r="I269" s="21" t="s">
        <v>25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19">
        <v>4.2361111111111106E-2</v>
      </c>
      <c r="H270" s="20">
        <f t="shared" si="4"/>
        <v>23</v>
      </c>
      <c r="I270" s="21" t="s">
        <v>25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19">
        <v>0.38124999999999998</v>
      </c>
      <c r="H271" s="20">
        <f t="shared" si="4"/>
        <v>10</v>
      </c>
      <c r="I271" s="21" t="s">
        <v>24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19">
        <v>0.21180555555555555</v>
      </c>
      <c r="H272" s="20">
        <f t="shared" si="4"/>
        <v>9</v>
      </c>
      <c r="I272" s="21" t="s">
        <v>25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19">
        <v>0.44374999999999998</v>
      </c>
      <c r="H273" s="20">
        <f t="shared" si="4"/>
        <v>15</v>
      </c>
      <c r="I273" s="21" t="s">
        <v>24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19">
        <v>0.21180555555555555</v>
      </c>
      <c r="H274" s="20">
        <f t="shared" si="4"/>
        <v>20</v>
      </c>
      <c r="I274" s="21" t="s">
        <v>25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19">
        <v>0.67291666666666661</v>
      </c>
      <c r="H275" s="20">
        <f t="shared" si="4"/>
        <v>4</v>
      </c>
      <c r="I275" s="21" t="s">
        <v>24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19">
        <v>0.84583333333333333</v>
      </c>
      <c r="H276" s="20">
        <f t="shared" si="4"/>
        <v>17</v>
      </c>
      <c r="I276" s="21" t="s">
        <v>25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19">
        <v>0.86597222222222225</v>
      </c>
      <c r="H277" s="20">
        <f t="shared" si="4"/>
        <v>5</v>
      </c>
      <c r="I277" s="21" t="s">
        <v>25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19">
        <v>0.58263888888888882</v>
      </c>
      <c r="H278" s="20">
        <f t="shared" si="4"/>
        <v>21</v>
      </c>
      <c r="I278" s="21" t="s">
        <v>24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19">
        <v>0.72986111111111107</v>
      </c>
      <c r="H279" s="20">
        <f t="shared" si="4"/>
        <v>2</v>
      </c>
      <c r="I279" s="21" t="s">
        <v>25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19">
        <v>0.7993055555555556</v>
      </c>
      <c r="H280" s="20">
        <f t="shared" si="4"/>
        <v>6</v>
      </c>
      <c r="I280" s="21" t="s">
        <v>25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19">
        <v>0</v>
      </c>
      <c r="H281" s="20">
        <f t="shared" si="4"/>
        <v>18</v>
      </c>
      <c r="I281" s="21" t="s">
        <v>25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19">
        <v>0.25416666666666665</v>
      </c>
      <c r="H282" s="20">
        <f t="shared" si="4"/>
        <v>6</v>
      </c>
      <c r="I282" s="21" t="s">
        <v>25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19">
        <v>0.33888888888888885</v>
      </c>
      <c r="H283" s="20">
        <f t="shared" si="4"/>
        <v>7</v>
      </c>
      <c r="I283" s="21" t="s">
        <v>24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19">
        <v>0.90347222222222223</v>
      </c>
      <c r="H284" s="20">
        <f t="shared" si="4"/>
        <v>21</v>
      </c>
      <c r="I284" s="21" t="s">
        <v>25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19">
        <v>0.68194444444444446</v>
      </c>
      <c r="H285" s="20">
        <f t="shared" si="4"/>
        <v>11</v>
      </c>
      <c r="I285" s="21" t="s">
        <v>24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19">
        <v>0.63194444444444442</v>
      </c>
      <c r="H286" s="20">
        <f t="shared" si="4"/>
        <v>4</v>
      </c>
      <c r="I286" s="21" t="s">
        <v>24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19">
        <v>0.75</v>
      </c>
      <c r="H287" s="20">
        <f t="shared" si="4"/>
        <v>20</v>
      </c>
      <c r="I287" s="21" t="s">
        <v>25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19">
        <v>4.2361111111111106E-2</v>
      </c>
      <c r="H288" s="20">
        <f t="shared" si="4"/>
        <v>10</v>
      </c>
      <c r="I288" s="21" t="s">
        <v>25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19">
        <v>0.78680555555555554</v>
      </c>
      <c r="H289" s="20">
        <f t="shared" si="4"/>
        <v>9</v>
      </c>
      <c r="I289" s="21" t="s">
        <v>25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19">
        <v>0.21180555555555555</v>
      </c>
      <c r="H290" s="20">
        <f t="shared" si="4"/>
        <v>20</v>
      </c>
      <c r="I290" s="21" t="s">
        <v>25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19">
        <v>0.38124999999999998</v>
      </c>
      <c r="H291" s="20">
        <f t="shared" si="4"/>
        <v>7</v>
      </c>
      <c r="I291" s="21" t="s">
        <v>24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19">
        <v>0.68194444444444446</v>
      </c>
      <c r="H292" s="20">
        <f t="shared" si="4"/>
        <v>17</v>
      </c>
      <c r="I292" s="21" t="s">
        <v>24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19">
        <v>0.47013888888888888</v>
      </c>
      <c r="H293" s="20">
        <f t="shared" si="4"/>
        <v>23</v>
      </c>
      <c r="I293" s="21" t="s">
        <v>24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19">
        <v>0.80347222222222225</v>
      </c>
      <c r="H294" s="20">
        <f t="shared" si="4"/>
        <v>22</v>
      </c>
      <c r="I294" s="21" t="s">
        <v>25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19">
        <v>0.71944444444444444</v>
      </c>
      <c r="H295" s="20">
        <f t="shared" si="4"/>
        <v>9</v>
      </c>
      <c r="I295" s="21" t="s">
        <v>25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19">
        <v>0.29652777777777778</v>
      </c>
      <c r="H296" s="20">
        <f t="shared" si="4"/>
        <v>1</v>
      </c>
      <c r="I296" s="21" t="s">
        <v>25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19">
        <v>4.2361111111111106E-2</v>
      </c>
      <c r="H297" s="20">
        <f t="shared" si="4"/>
        <v>9</v>
      </c>
      <c r="I297" s="21" t="s">
        <v>25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19">
        <v>0.25416666666666665</v>
      </c>
      <c r="H298" s="20">
        <f t="shared" si="4"/>
        <v>15</v>
      </c>
      <c r="I298" s="21" t="s">
        <v>25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19">
        <v>0.54722222222222217</v>
      </c>
      <c r="H299" s="20">
        <f t="shared" si="4"/>
        <v>14</v>
      </c>
      <c r="I299" s="21" t="s">
        <v>24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19">
        <v>0.70347222222222217</v>
      </c>
      <c r="H300" s="20">
        <f t="shared" si="4"/>
        <v>23</v>
      </c>
      <c r="I300" s="21" t="s">
        <v>24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19">
        <v>0.53125</v>
      </c>
      <c r="H301" s="20">
        <f t="shared" si="4"/>
        <v>13</v>
      </c>
      <c r="I301" s="21" t="s">
        <v>24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19">
        <v>0.12708333333333333</v>
      </c>
      <c r="H302" s="20">
        <f t="shared" si="4"/>
        <v>3</v>
      </c>
      <c r="I302" s="21" t="s">
        <v>25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19">
        <v>0.81597222222222221</v>
      </c>
      <c r="H303" s="20">
        <f t="shared" si="4"/>
        <v>22</v>
      </c>
      <c r="I303" s="21" t="s">
        <v>25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19">
        <v>0.91805555555555562</v>
      </c>
      <c r="H304" s="20">
        <f t="shared" si="4"/>
        <v>14</v>
      </c>
      <c r="I304" s="21" t="s">
        <v>25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19">
        <v>0.95486111111111116</v>
      </c>
      <c r="H305" s="20">
        <f t="shared" si="4"/>
        <v>3</v>
      </c>
      <c r="I305" s="21" t="s">
        <v>25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19">
        <v>0</v>
      </c>
      <c r="H306" s="20">
        <f t="shared" si="4"/>
        <v>5</v>
      </c>
      <c r="I306" s="21" t="s">
        <v>25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19">
        <v>0.42569444444444443</v>
      </c>
      <c r="H307" s="20">
        <f t="shared" si="4"/>
        <v>18</v>
      </c>
      <c r="I307" s="21" t="s">
        <v>24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19">
        <v>0.85069444444444453</v>
      </c>
      <c r="H308" s="20">
        <f t="shared" si="4"/>
        <v>8</v>
      </c>
      <c r="I308" s="21" t="s">
        <v>25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19">
        <v>4.2361111111111106E-2</v>
      </c>
      <c r="H309" s="20">
        <f t="shared" si="4"/>
        <v>19</v>
      </c>
      <c r="I309" s="21" t="s">
        <v>25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19">
        <v>4.2361111111111106E-2</v>
      </c>
      <c r="H310" s="20">
        <f t="shared" si="4"/>
        <v>13</v>
      </c>
      <c r="I310" s="21" t="s">
        <v>25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19">
        <v>0.84652777777777777</v>
      </c>
      <c r="H311" s="20">
        <f t="shared" si="4"/>
        <v>12</v>
      </c>
      <c r="I311" s="21" t="s">
        <v>25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19">
        <v>0.16944444444444443</v>
      </c>
      <c r="H312" s="20">
        <f t="shared" si="4"/>
        <v>6</v>
      </c>
      <c r="I312" s="21" t="s">
        <v>25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19">
        <v>0.87083333333333324</v>
      </c>
      <c r="H313" s="20">
        <f t="shared" si="4"/>
        <v>8</v>
      </c>
      <c r="I313" s="21" t="s">
        <v>25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19">
        <v>0.4916666666666667</v>
      </c>
      <c r="H314" s="20">
        <f t="shared" si="4"/>
        <v>1</v>
      </c>
      <c r="I314" s="21" t="s">
        <v>24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19">
        <v>0.8881944444444444</v>
      </c>
      <c r="H315" s="20">
        <f t="shared" si="4"/>
        <v>19</v>
      </c>
      <c r="I315" s="21" t="s">
        <v>25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19">
        <v>0.38124999999999998</v>
      </c>
      <c r="H316" s="20">
        <f t="shared" si="4"/>
        <v>17</v>
      </c>
      <c r="I316" s="21" t="s">
        <v>24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19">
        <v>0.38124999999999998</v>
      </c>
      <c r="H317" s="20">
        <f t="shared" si="4"/>
        <v>20</v>
      </c>
      <c r="I317" s="21" t="s">
        <v>24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19">
        <v>0.68263888888888891</v>
      </c>
      <c r="H318" s="20">
        <f t="shared" si="4"/>
        <v>7</v>
      </c>
      <c r="I318" s="21" t="s">
        <v>24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19">
        <v>0</v>
      </c>
      <c r="H319" s="20">
        <f t="shared" si="4"/>
        <v>22</v>
      </c>
      <c r="I319" s="21" t="s">
        <v>25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19">
        <v>0.73402777777777783</v>
      </c>
      <c r="H320" s="20">
        <f t="shared" si="4"/>
        <v>20</v>
      </c>
      <c r="I320" s="21" t="s">
        <v>25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19">
        <v>0.16944444444444443</v>
      </c>
      <c r="H321" s="20">
        <f t="shared" si="4"/>
        <v>23</v>
      </c>
      <c r="I321" s="21" t="s">
        <v>25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19">
        <v>0.80625000000000002</v>
      </c>
      <c r="H322" s="20">
        <f t="shared" ref="H322:H385" si="5">HOUR(E322)</f>
        <v>3</v>
      </c>
      <c r="I322" s="21" t="s">
        <v>25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19">
        <v>0.78125</v>
      </c>
      <c r="H323" s="20">
        <f t="shared" si="5"/>
        <v>13</v>
      </c>
      <c r="I323" s="21" t="s">
        <v>25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19">
        <v>0.56527777777777777</v>
      </c>
      <c r="H324" s="20">
        <f t="shared" si="5"/>
        <v>17</v>
      </c>
      <c r="I324" s="21" t="s">
        <v>24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19">
        <v>0.69930555555555562</v>
      </c>
      <c r="H325" s="20">
        <f t="shared" si="5"/>
        <v>16</v>
      </c>
      <c r="I325" s="21" t="s">
        <v>24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19">
        <v>0.33888888888888885</v>
      </c>
      <c r="H326" s="20">
        <f t="shared" si="5"/>
        <v>23</v>
      </c>
      <c r="I326" s="21" t="s">
        <v>24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19">
        <v>0.16944444444444443</v>
      </c>
      <c r="H327" s="20">
        <f t="shared" si="5"/>
        <v>19</v>
      </c>
      <c r="I327" s="21" t="s">
        <v>25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19">
        <v>0.48958333333333331</v>
      </c>
      <c r="H328" s="20">
        <f t="shared" si="5"/>
        <v>2</v>
      </c>
      <c r="I328" s="21" t="s">
        <v>24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19">
        <v>0.25416666666666665</v>
      </c>
      <c r="H329" s="20">
        <f t="shared" si="5"/>
        <v>12</v>
      </c>
      <c r="I329" s="21" t="s">
        <v>25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19">
        <v>8.4722222222222213E-2</v>
      </c>
      <c r="H330" s="20">
        <f t="shared" si="5"/>
        <v>7</v>
      </c>
      <c r="I330" s="21" t="s">
        <v>25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19">
        <v>0</v>
      </c>
      <c r="H331" s="20">
        <f t="shared" si="5"/>
        <v>12</v>
      </c>
      <c r="I331" s="21" t="s">
        <v>25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19">
        <v>0.38124999999999998</v>
      </c>
      <c r="H332" s="20">
        <f t="shared" si="5"/>
        <v>18</v>
      </c>
      <c r="I332" s="21" t="s">
        <v>24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19">
        <v>0.9194444444444444</v>
      </c>
      <c r="H333" s="20">
        <f t="shared" si="5"/>
        <v>20</v>
      </c>
      <c r="I333" s="21" t="s">
        <v>25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19">
        <v>0</v>
      </c>
      <c r="H334" s="20">
        <f t="shared" si="5"/>
        <v>13</v>
      </c>
      <c r="I334" s="21" t="s">
        <v>25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19">
        <v>0.5131944444444444</v>
      </c>
      <c r="H335" s="20">
        <f t="shared" si="5"/>
        <v>4</v>
      </c>
      <c r="I335" s="21" t="s">
        <v>24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19">
        <v>0.25416666666666665</v>
      </c>
      <c r="H336" s="20">
        <f t="shared" si="5"/>
        <v>15</v>
      </c>
      <c r="I336" s="21" t="s">
        <v>25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19">
        <v>0.90069444444444446</v>
      </c>
      <c r="H337" s="20">
        <f t="shared" si="5"/>
        <v>8</v>
      </c>
      <c r="I337" s="21" t="s">
        <v>25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19">
        <v>0.68263888888888891</v>
      </c>
      <c r="H338" s="20">
        <f t="shared" si="5"/>
        <v>22</v>
      </c>
      <c r="I338" s="21" t="s">
        <v>24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19">
        <v>0.29652777777777778</v>
      </c>
      <c r="H339" s="20">
        <f t="shared" si="5"/>
        <v>19</v>
      </c>
      <c r="I339" s="21" t="s">
        <v>25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19">
        <v>0.12708333333333333</v>
      </c>
      <c r="H340" s="20">
        <f t="shared" si="5"/>
        <v>1</v>
      </c>
      <c r="I340" s="21" t="s">
        <v>25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19">
        <v>0.16944444444444443</v>
      </c>
      <c r="H341" s="20">
        <f t="shared" si="5"/>
        <v>12</v>
      </c>
      <c r="I341" s="21" t="s">
        <v>25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19">
        <v>0.61111111111111105</v>
      </c>
      <c r="H342" s="20">
        <f t="shared" si="5"/>
        <v>19</v>
      </c>
      <c r="I342" s="21" t="s">
        <v>24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19">
        <v>0</v>
      </c>
      <c r="H343" s="20">
        <f t="shared" si="5"/>
        <v>22</v>
      </c>
      <c r="I343" s="21" t="s">
        <v>25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19">
        <v>0.33888888888888885</v>
      </c>
      <c r="H344" s="20">
        <f t="shared" si="5"/>
        <v>6</v>
      </c>
      <c r="I344" s="21" t="s">
        <v>24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19">
        <v>0.25416666666666665</v>
      </c>
      <c r="H345" s="20">
        <f t="shared" si="5"/>
        <v>13</v>
      </c>
      <c r="I345" s="21" t="s">
        <v>25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19">
        <v>0.86944444444444446</v>
      </c>
      <c r="H346" s="20">
        <f t="shared" si="5"/>
        <v>4</v>
      </c>
      <c r="I346" s="21" t="s">
        <v>25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19">
        <v>0.75694444444444453</v>
      </c>
      <c r="H347" s="20">
        <f t="shared" si="5"/>
        <v>8</v>
      </c>
      <c r="I347" s="21" t="s">
        <v>25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19">
        <v>0.21180555555555555</v>
      </c>
      <c r="H348" s="20">
        <f t="shared" si="5"/>
        <v>12</v>
      </c>
      <c r="I348" s="21" t="s">
        <v>25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19">
        <v>8.4722222222222213E-2</v>
      </c>
      <c r="H349" s="20">
        <f t="shared" si="5"/>
        <v>10</v>
      </c>
      <c r="I349" s="21" t="s">
        <v>25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19">
        <v>0.57291666666666663</v>
      </c>
      <c r="H350" s="20">
        <f t="shared" si="5"/>
        <v>3</v>
      </c>
      <c r="I350" s="21" t="s">
        <v>24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19">
        <v>0</v>
      </c>
      <c r="H351" s="20">
        <f t="shared" si="5"/>
        <v>16</v>
      </c>
      <c r="I351" s="21" t="s">
        <v>25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19">
        <v>0.4777777777777778</v>
      </c>
      <c r="H352" s="20">
        <f t="shared" si="5"/>
        <v>2</v>
      </c>
      <c r="I352" s="21" t="s">
        <v>24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19">
        <v>4.2361111111111106E-2</v>
      </c>
      <c r="H353" s="20">
        <f t="shared" si="5"/>
        <v>9</v>
      </c>
      <c r="I353" s="21" t="s">
        <v>25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19">
        <v>0.71250000000000002</v>
      </c>
      <c r="H354" s="20">
        <f t="shared" si="5"/>
        <v>1</v>
      </c>
      <c r="I354" s="21" t="s">
        <v>25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19">
        <v>0.44166666666666665</v>
      </c>
      <c r="H355" s="20">
        <f t="shared" si="5"/>
        <v>18</v>
      </c>
      <c r="I355" s="21" t="s">
        <v>24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19">
        <v>0.29652777777777778</v>
      </c>
      <c r="H356" s="20">
        <f t="shared" si="5"/>
        <v>9</v>
      </c>
      <c r="I356" s="21" t="s">
        <v>25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19">
        <v>0.12708333333333333</v>
      </c>
      <c r="H357" s="20">
        <f t="shared" si="5"/>
        <v>15</v>
      </c>
      <c r="I357" s="21" t="s">
        <v>25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19">
        <v>0.12708333333333333</v>
      </c>
      <c r="H358" s="20">
        <f t="shared" si="5"/>
        <v>3</v>
      </c>
      <c r="I358" s="21" t="s">
        <v>25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19">
        <v>0.46736111111111112</v>
      </c>
      <c r="H359" s="20">
        <f t="shared" si="5"/>
        <v>4</v>
      </c>
      <c r="I359" s="21" t="s">
        <v>24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19">
        <v>0.48125000000000001</v>
      </c>
      <c r="H360" s="20">
        <f t="shared" si="5"/>
        <v>7</v>
      </c>
      <c r="I360" s="21" t="s">
        <v>24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19">
        <v>0.21180555555555555</v>
      </c>
      <c r="H361" s="20">
        <f t="shared" si="5"/>
        <v>17</v>
      </c>
      <c r="I361" s="21" t="s">
        <v>25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19">
        <v>0.72361111111111109</v>
      </c>
      <c r="H362" s="20">
        <f t="shared" si="5"/>
        <v>18</v>
      </c>
      <c r="I362" s="21" t="s">
        <v>25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19">
        <v>0.21180555555555555</v>
      </c>
      <c r="H363" s="20">
        <f t="shared" si="5"/>
        <v>6</v>
      </c>
      <c r="I363" s="21" t="s">
        <v>25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19">
        <v>0.60347222222222219</v>
      </c>
      <c r="H364" s="20">
        <f t="shared" si="5"/>
        <v>17</v>
      </c>
      <c r="I364" s="21" t="s">
        <v>24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19">
        <v>0.81666666666666676</v>
      </c>
      <c r="H365" s="20">
        <f t="shared" si="5"/>
        <v>12</v>
      </c>
      <c r="I365" s="21" t="s">
        <v>25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19">
        <v>0.21180555555555555</v>
      </c>
      <c r="H366" s="20">
        <f t="shared" si="5"/>
        <v>12</v>
      </c>
      <c r="I366" s="21" t="s">
        <v>25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19">
        <v>8.4722222222222213E-2</v>
      </c>
      <c r="H367" s="20">
        <f t="shared" si="5"/>
        <v>7</v>
      </c>
      <c r="I367" s="21" t="s">
        <v>25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19">
        <v>0.55347222222222225</v>
      </c>
      <c r="H368" s="20">
        <f t="shared" si="5"/>
        <v>20</v>
      </c>
      <c r="I368" s="21" t="s">
        <v>24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19">
        <v>0.16944444444444443</v>
      </c>
      <c r="H369" s="20">
        <f t="shared" si="5"/>
        <v>9</v>
      </c>
      <c r="I369" s="21" t="s">
        <v>25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19">
        <v>0.57777777777777783</v>
      </c>
      <c r="H370" s="20">
        <f t="shared" si="5"/>
        <v>20</v>
      </c>
      <c r="I370" s="21" t="s">
        <v>24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19">
        <v>0.6694444444444444</v>
      </c>
      <c r="H371" s="20">
        <f t="shared" si="5"/>
        <v>12</v>
      </c>
      <c r="I371" s="21" t="s">
        <v>24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19">
        <v>0.67638888888888893</v>
      </c>
      <c r="H372" s="20">
        <f t="shared" si="5"/>
        <v>15</v>
      </c>
      <c r="I372" s="21" t="s">
        <v>24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19">
        <v>0.77708333333333324</v>
      </c>
      <c r="H373" s="20">
        <f t="shared" si="5"/>
        <v>6</v>
      </c>
      <c r="I373" s="21" t="s">
        <v>25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19">
        <v>0.25416666666666665</v>
      </c>
      <c r="H374" s="20">
        <f t="shared" si="5"/>
        <v>6</v>
      </c>
      <c r="I374" s="21" t="s">
        <v>25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19">
        <v>0.60972222222222217</v>
      </c>
      <c r="H375" s="20">
        <f t="shared" si="5"/>
        <v>3</v>
      </c>
      <c r="I375" s="21" t="s">
        <v>24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19">
        <v>0.16944444444444443</v>
      </c>
      <c r="H376" s="20">
        <f t="shared" si="5"/>
        <v>14</v>
      </c>
      <c r="I376" s="21" t="s">
        <v>25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19">
        <v>0.52430555555555558</v>
      </c>
      <c r="H377" s="20">
        <f t="shared" si="5"/>
        <v>8</v>
      </c>
      <c r="I377" s="21" t="s">
        <v>24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19">
        <v>0.58333333333333337</v>
      </c>
      <c r="H378" s="20">
        <f t="shared" si="5"/>
        <v>4</v>
      </c>
      <c r="I378" s="21" t="s">
        <v>24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19">
        <v>0.8534722222222223</v>
      </c>
      <c r="H379" s="20">
        <f t="shared" si="5"/>
        <v>23</v>
      </c>
      <c r="I379" s="21" t="s">
        <v>25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19">
        <v>0.77638888888888891</v>
      </c>
      <c r="H380" s="20">
        <f t="shared" si="5"/>
        <v>10</v>
      </c>
      <c r="I380" s="21" t="s">
        <v>25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19">
        <v>0.38124999999999998</v>
      </c>
      <c r="H381" s="20">
        <f t="shared" si="5"/>
        <v>18</v>
      </c>
      <c r="I381" s="21" t="s">
        <v>24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19">
        <v>0</v>
      </c>
      <c r="H382" s="20">
        <f t="shared" si="5"/>
        <v>21</v>
      </c>
      <c r="I382" s="21" t="s">
        <v>25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19">
        <v>0.4465277777777778</v>
      </c>
      <c r="H383" s="20">
        <f t="shared" si="5"/>
        <v>10</v>
      </c>
      <c r="I383" s="21" t="s">
        <v>24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19">
        <v>0.7729166666666667</v>
      </c>
      <c r="H384" s="20">
        <f t="shared" si="5"/>
        <v>7</v>
      </c>
      <c r="I384" s="21" t="s">
        <v>25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19">
        <v>0.33888888888888885</v>
      </c>
      <c r="H385" s="20">
        <f t="shared" si="5"/>
        <v>19</v>
      </c>
      <c r="I385" s="21" t="s">
        <v>24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19">
        <v>0.56944444444444442</v>
      </c>
      <c r="H386" s="20">
        <f t="shared" ref="H386:H449" si="6">HOUR(E386)</f>
        <v>3</v>
      </c>
      <c r="I386" s="21" t="s">
        <v>24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19">
        <v>0.89375000000000004</v>
      </c>
      <c r="H387" s="20">
        <f t="shared" si="6"/>
        <v>18</v>
      </c>
      <c r="I387" s="21" t="s">
        <v>25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19">
        <v>0.48680555555555555</v>
      </c>
      <c r="H388" s="20">
        <f t="shared" si="6"/>
        <v>12</v>
      </c>
      <c r="I388" s="21" t="s">
        <v>24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19">
        <v>0.60555555555555551</v>
      </c>
      <c r="H389" s="20">
        <f t="shared" si="6"/>
        <v>16</v>
      </c>
      <c r="I389" s="21" t="s">
        <v>24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19">
        <v>0.25416666666666665</v>
      </c>
      <c r="H390" s="20">
        <f t="shared" si="6"/>
        <v>12</v>
      </c>
      <c r="I390" s="21" t="s">
        <v>25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19">
        <v>0.38124999999999998</v>
      </c>
      <c r="H391" s="20">
        <f t="shared" si="6"/>
        <v>16</v>
      </c>
      <c r="I391" s="21" t="s">
        <v>24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19">
        <v>0</v>
      </c>
      <c r="H392" s="20">
        <f t="shared" si="6"/>
        <v>18</v>
      </c>
      <c r="I392" s="21" t="s">
        <v>25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19">
        <v>0.75624999999999998</v>
      </c>
      <c r="H393" s="20">
        <f t="shared" si="6"/>
        <v>19</v>
      </c>
      <c r="I393" s="21" t="s">
        <v>25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19">
        <v>0.33888888888888885</v>
      </c>
      <c r="H394" s="20">
        <f t="shared" si="6"/>
        <v>6</v>
      </c>
      <c r="I394" s="21" t="s">
        <v>24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19">
        <v>0.94513888888888886</v>
      </c>
      <c r="H395" s="20">
        <f t="shared" si="6"/>
        <v>17</v>
      </c>
      <c r="I395" s="21" t="s">
        <v>25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19">
        <v>0.85138888888888886</v>
      </c>
      <c r="H396" s="20">
        <f t="shared" si="6"/>
        <v>11</v>
      </c>
      <c r="I396" s="21" t="s">
        <v>25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19">
        <v>0</v>
      </c>
      <c r="H397" s="20">
        <f t="shared" si="6"/>
        <v>2</v>
      </c>
      <c r="I397" s="21" t="s">
        <v>25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19">
        <v>0.7402777777777777</v>
      </c>
      <c r="H398" s="20">
        <f t="shared" si="6"/>
        <v>17</v>
      </c>
      <c r="I398" s="21" t="s">
        <v>25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19">
        <v>0.6743055555555556</v>
      </c>
      <c r="H399" s="20">
        <f t="shared" si="6"/>
        <v>15</v>
      </c>
      <c r="I399" s="21" t="s">
        <v>24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19">
        <v>0.67638888888888893</v>
      </c>
      <c r="H400" s="20">
        <f t="shared" si="6"/>
        <v>9</v>
      </c>
      <c r="I400" s="21" t="s">
        <v>24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19">
        <v>0.29652777777777778</v>
      </c>
      <c r="H401" s="20">
        <f t="shared" si="6"/>
        <v>16</v>
      </c>
      <c r="I401" s="21" t="s">
        <v>25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19">
        <v>0.71319444444444446</v>
      </c>
      <c r="H402" s="20">
        <f t="shared" si="6"/>
        <v>15</v>
      </c>
      <c r="I402" s="21" t="s">
        <v>25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19">
        <v>0.8027777777777777</v>
      </c>
      <c r="H403" s="20">
        <f t="shared" si="6"/>
        <v>5</v>
      </c>
      <c r="I403" s="21" t="s">
        <v>25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19">
        <v>0.29652777777777778</v>
      </c>
      <c r="H404" s="20">
        <f t="shared" si="6"/>
        <v>18</v>
      </c>
      <c r="I404" s="21" t="s">
        <v>25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19">
        <v>0.33888888888888885</v>
      </c>
      <c r="H405" s="20">
        <f t="shared" si="6"/>
        <v>20</v>
      </c>
      <c r="I405" s="21" t="s">
        <v>24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19">
        <v>0.94236111111111109</v>
      </c>
      <c r="H406" s="20">
        <f t="shared" si="6"/>
        <v>23</v>
      </c>
      <c r="I406" s="21" t="s">
        <v>25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19">
        <v>0.38124999999999998</v>
      </c>
      <c r="H407" s="20">
        <f t="shared" si="6"/>
        <v>23</v>
      </c>
      <c r="I407" s="21" t="s">
        <v>24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19">
        <v>0.62986111111111109</v>
      </c>
      <c r="H408" s="20">
        <f t="shared" si="6"/>
        <v>19</v>
      </c>
      <c r="I408" s="21" t="s">
        <v>24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19">
        <v>0.62708333333333333</v>
      </c>
      <c r="H409" s="20">
        <f t="shared" si="6"/>
        <v>4</v>
      </c>
      <c r="I409" s="21" t="s">
        <v>24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19">
        <v>0.83472222222222225</v>
      </c>
      <c r="H410" s="20">
        <f t="shared" si="6"/>
        <v>0</v>
      </c>
      <c r="I410" s="21" t="s">
        <v>25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19">
        <v>0.74791666666666667</v>
      </c>
      <c r="H411" s="20">
        <f t="shared" si="6"/>
        <v>21</v>
      </c>
      <c r="I411" s="21" t="s">
        <v>25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19">
        <v>0.81736111111111109</v>
      </c>
      <c r="H412" s="20">
        <f t="shared" si="6"/>
        <v>12</v>
      </c>
      <c r="I412" s="21" t="s">
        <v>25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19">
        <v>0</v>
      </c>
      <c r="H413" s="20">
        <f t="shared" si="6"/>
        <v>2</v>
      </c>
      <c r="I413" s="21" t="s">
        <v>25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19">
        <v>0.33888888888888885</v>
      </c>
      <c r="H414" s="20">
        <f t="shared" si="6"/>
        <v>10</v>
      </c>
      <c r="I414" s="21" t="s">
        <v>24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19">
        <v>0</v>
      </c>
      <c r="H415" s="20">
        <f t="shared" si="6"/>
        <v>19</v>
      </c>
      <c r="I415" s="21" t="s">
        <v>25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19">
        <v>0.84375</v>
      </c>
      <c r="H416" s="20">
        <f t="shared" si="6"/>
        <v>18</v>
      </c>
      <c r="I416" s="21" t="s">
        <v>25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19">
        <v>0.77708333333333324</v>
      </c>
      <c r="H417" s="20">
        <f t="shared" si="6"/>
        <v>23</v>
      </c>
      <c r="I417" s="21" t="s">
        <v>25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19">
        <v>0.47569444444444442</v>
      </c>
      <c r="H418" s="20">
        <f t="shared" si="6"/>
        <v>23</v>
      </c>
      <c r="I418" s="21" t="s">
        <v>24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19">
        <v>4.2361111111111106E-2</v>
      </c>
      <c r="H419" s="20">
        <f t="shared" si="6"/>
        <v>4</v>
      </c>
      <c r="I419" s="21" t="s">
        <v>25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19">
        <v>0.65625</v>
      </c>
      <c r="H420" s="20">
        <f t="shared" si="6"/>
        <v>6</v>
      </c>
      <c r="I420" s="21" t="s">
        <v>24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19">
        <v>0.33888888888888885</v>
      </c>
      <c r="H421" s="20">
        <f t="shared" si="6"/>
        <v>20</v>
      </c>
      <c r="I421" s="21" t="s">
        <v>24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19">
        <v>0.57638888888888895</v>
      </c>
      <c r="H422" s="20">
        <f t="shared" si="6"/>
        <v>7</v>
      </c>
      <c r="I422" s="21" t="s">
        <v>24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19">
        <v>0.70833333333333337</v>
      </c>
      <c r="H423" s="20">
        <f t="shared" si="6"/>
        <v>11</v>
      </c>
      <c r="I423" s="21" t="s">
        <v>25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19">
        <v>0.80486111111111114</v>
      </c>
      <c r="H424" s="20">
        <f t="shared" si="6"/>
        <v>15</v>
      </c>
      <c r="I424" s="21" t="s">
        <v>25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19">
        <v>0.49513888888888885</v>
      </c>
      <c r="H425" s="20">
        <f t="shared" si="6"/>
        <v>15</v>
      </c>
      <c r="I425" s="21" t="s">
        <v>24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19">
        <v>8.4722222222222213E-2</v>
      </c>
      <c r="H426" s="20">
        <f t="shared" si="6"/>
        <v>15</v>
      </c>
      <c r="I426" s="21" t="s">
        <v>25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19">
        <v>0.59027777777777779</v>
      </c>
      <c r="H427" s="20">
        <f t="shared" si="6"/>
        <v>18</v>
      </c>
      <c r="I427" s="21" t="s">
        <v>24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19">
        <v>0.59305555555555556</v>
      </c>
      <c r="H428" s="20">
        <f t="shared" si="6"/>
        <v>6</v>
      </c>
      <c r="I428" s="21" t="s">
        <v>24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19">
        <v>0.61597222222222225</v>
      </c>
      <c r="H429" s="20">
        <f t="shared" si="6"/>
        <v>18</v>
      </c>
      <c r="I429" s="21" t="s">
        <v>24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19">
        <v>0.60972222222222217</v>
      </c>
      <c r="H430" s="20">
        <f t="shared" si="6"/>
        <v>2</v>
      </c>
      <c r="I430" s="21" t="s">
        <v>24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19">
        <v>0.84236111111111101</v>
      </c>
      <c r="H431" s="20">
        <f t="shared" si="6"/>
        <v>18</v>
      </c>
      <c r="I431" s="21" t="s">
        <v>25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19">
        <v>0.12708333333333333</v>
      </c>
      <c r="H432" s="20">
        <f t="shared" si="6"/>
        <v>23</v>
      </c>
      <c r="I432" s="21" t="s">
        <v>25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19">
        <v>0.33888888888888885</v>
      </c>
      <c r="H433" s="20">
        <f t="shared" si="6"/>
        <v>15</v>
      </c>
      <c r="I433" s="21" t="s">
        <v>24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19">
        <v>0.55763888888888891</v>
      </c>
      <c r="H434" s="20">
        <f t="shared" si="6"/>
        <v>22</v>
      </c>
      <c r="I434" s="21" t="s">
        <v>24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19">
        <v>0.29652777777777778</v>
      </c>
      <c r="H435" s="20">
        <f t="shared" si="6"/>
        <v>23</v>
      </c>
      <c r="I435" s="21" t="s">
        <v>25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19">
        <v>0.88888888888888884</v>
      </c>
      <c r="H436" s="20">
        <f t="shared" si="6"/>
        <v>12</v>
      </c>
      <c r="I436" s="21" t="s">
        <v>25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19">
        <v>0.21180555555555555</v>
      </c>
      <c r="H437" s="20">
        <f t="shared" si="6"/>
        <v>10</v>
      </c>
      <c r="I437" s="21" t="s">
        <v>25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19">
        <v>0.21180555555555555</v>
      </c>
      <c r="H438" s="20">
        <f t="shared" si="6"/>
        <v>19</v>
      </c>
      <c r="I438" s="21" t="s">
        <v>25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19">
        <v>0.66249999999999998</v>
      </c>
      <c r="H439" s="20">
        <f t="shared" si="6"/>
        <v>6</v>
      </c>
      <c r="I439" s="21" t="s">
        <v>24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19">
        <v>4.2361111111111106E-2</v>
      </c>
      <c r="H440" s="20">
        <f t="shared" si="6"/>
        <v>10</v>
      </c>
      <c r="I440" s="21" t="s">
        <v>25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19">
        <v>0.43402777777777773</v>
      </c>
      <c r="H441" s="20">
        <f t="shared" si="6"/>
        <v>9</v>
      </c>
      <c r="I441" s="21" t="s">
        <v>24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19">
        <v>0.12708333333333333</v>
      </c>
      <c r="H442" s="20">
        <f t="shared" si="6"/>
        <v>21</v>
      </c>
      <c r="I442" s="21" t="s">
        <v>25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19">
        <v>0.60902777777777783</v>
      </c>
      <c r="H443" s="20">
        <f t="shared" si="6"/>
        <v>18</v>
      </c>
      <c r="I443" s="21" t="s">
        <v>24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19">
        <v>0.49791666666666662</v>
      </c>
      <c r="H444" s="20">
        <f t="shared" si="6"/>
        <v>1</v>
      </c>
      <c r="I444" s="21" t="s">
        <v>24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19">
        <v>0.68958333333333333</v>
      </c>
      <c r="H445" s="20">
        <f t="shared" si="6"/>
        <v>20</v>
      </c>
      <c r="I445" s="21" t="s">
        <v>24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19">
        <v>0.6743055555555556</v>
      </c>
      <c r="H446" s="20">
        <f t="shared" si="6"/>
        <v>20</v>
      </c>
      <c r="I446" s="21" t="s">
        <v>24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19">
        <v>0.63124999999999998</v>
      </c>
      <c r="H447" s="20">
        <f t="shared" si="6"/>
        <v>18</v>
      </c>
      <c r="I447" s="21" t="s">
        <v>24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19">
        <v>0</v>
      </c>
      <c r="H448" s="20">
        <f t="shared" si="6"/>
        <v>14</v>
      </c>
      <c r="I448" s="21" t="s">
        <v>25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19">
        <v>0.25416666666666665</v>
      </c>
      <c r="H449" s="20">
        <f t="shared" si="6"/>
        <v>6</v>
      </c>
      <c r="I449" s="21" t="s">
        <v>25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19">
        <v>0.69861111111111107</v>
      </c>
      <c r="H450" s="20">
        <f t="shared" ref="H450:H511" si="7">HOUR(E450)</f>
        <v>19</v>
      </c>
      <c r="I450" s="21" t="s">
        <v>24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19">
        <v>0.74444444444444446</v>
      </c>
      <c r="H451" s="20">
        <f t="shared" si="7"/>
        <v>11</v>
      </c>
      <c r="I451" s="21" t="s">
        <v>25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19">
        <v>0.5229166666666667</v>
      </c>
      <c r="H452" s="20">
        <f t="shared" si="7"/>
        <v>14</v>
      </c>
      <c r="I452" s="21" t="s">
        <v>24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19">
        <v>0.70486111111111116</v>
      </c>
      <c r="H453" s="20">
        <f t="shared" si="7"/>
        <v>8</v>
      </c>
      <c r="I453" s="21" t="s">
        <v>24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19">
        <v>0.91388888888888886</v>
      </c>
      <c r="H454" s="20">
        <f t="shared" si="7"/>
        <v>18</v>
      </c>
      <c r="I454" s="21" t="s">
        <v>25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19">
        <v>0.29652777777777778</v>
      </c>
      <c r="H455" s="20">
        <f t="shared" si="7"/>
        <v>0</v>
      </c>
      <c r="I455" s="21" t="s">
        <v>25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19">
        <v>0.85138888888888886</v>
      </c>
      <c r="H456" s="20">
        <f t="shared" si="7"/>
        <v>5</v>
      </c>
      <c r="I456" s="21" t="s">
        <v>25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19">
        <v>0.62638888888888888</v>
      </c>
      <c r="H457" s="20">
        <f t="shared" si="7"/>
        <v>13</v>
      </c>
      <c r="I457" s="21" t="s">
        <v>24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19">
        <v>0.4597222222222222</v>
      </c>
      <c r="H458" s="20">
        <f t="shared" si="7"/>
        <v>3</v>
      </c>
      <c r="I458" s="21" t="s">
        <v>24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19">
        <v>0.91041666666666676</v>
      </c>
      <c r="H459" s="20">
        <f t="shared" si="7"/>
        <v>16</v>
      </c>
      <c r="I459" s="21" t="s">
        <v>25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19">
        <v>0.29652777777777778</v>
      </c>
      <c r="H460" s="20">
        <f t="shared" si="7"/>
        <v>4</v>
      </c>
      <c r="I460" s="21" t="s">
        <v>25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19">
        <v>0.71944444444444444</v>
      </c>
      <c r="H461" s="20">
        <f t="shared" si="7"/>
        <v>3</v>
      </c>
      <c r="I461" s="21" t="s">
        <v>25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19">
        <v>0.5444444444444444</v>
      </c>
      <c r="H462" s="20">
        <f t="shared" si="7"/>
        <v>2</v>
      </c>
      <c r="I462" s="21" t="s">
        <v>24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19">
        <v>0.92152777777777783</v>
      </c>
      <c r="H463" s="20">
        <f t="shared" si="7"/>
        <v>0</v>
      </c>
      <c r="I463" s="21" t="s">
        <v>25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19">
        <v>4.2361111111111106E-2</v>
      </c>
      <c r="H464" s="20">
        <f t="shared" si="7"/>
        <v>15</v>
      </c>
      <c r="I464" s="21" t="s">
        <v>25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19">
        <v>0.68194444444444446</v>
      </c>
      <c r="H465" s="20">
        <f t="shared" si="7"/>
        <v>2</v>
      </c>
      <c r="I465" s="21" t="s">
        <v>24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19">
        <v>0.33888888888888885</v>
      </c>
      <c r="H466" s="20">
        <f t="shared" si="7"/>
        <v>19</v>
      </c>
      <c r="I466" s="21" t="s">
        <v>24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19">
        <v>0</v>
      </c>
      <c r="H467" s="20">
        <f t="shared" si="7"/>
        <v>21</v>
      </c>
      <c r="I467" s="21" t="s">
        <v>25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19">
        <v>0.80555555555555547</v>
      </c>
      <c r="H468" s="20">
        <f t="shared" si="7"/>
        <v>17</v>
      </c>
      <c r="I468" s="21" t="s">
        <v>25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19">
        <v>0.43541666666666662</v>
      </c>
      <c r="H469" s="20">
        <f t="shared" si="7"/>
        <v>1</v>
      </c>
      <c r="I469" s="21" t="s">
        <v>24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19">
        <v>0.25416666666666665</v>
      </c>
      <c r="H470" s="20">
        <f t="shared" si="7"/>
        <v>21</v>
      </c>
      <c r="I470" s="21" t="s">
        <v>25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19">
        <v>0.80902777777777779</v>
      </c>
      <c r="H471" s="20">
        <f t="shared" si="7"/>
        <v>4</v>
      </c>
      <c r="I471" s="21" t="s">
        <v>25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19">
        <v>0.12708333333333333</v>
      </c>
      <c r="H472" s="20">
        <f t="shared" si="7"/>
        <v>14</v>
      </c>
      <c r="I472" s="21" t="s">
        <v>25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19">
        <v>0.75138888888888899</v>
      </c>
      <c r="H473" s="20">
        <f t="shared" si="7"/>
        <v>13</v>
      </c>
      <c r="I473" s="21" t="s">
        <v>25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19">
        <v>0.73055555555555562</v>
      </c>
      <c r="H474" s="20">
        <f t="shared" si="7"/>
        <v>6</v>
      </c>
      <c r="I474" s="21" t="s">
        <v>25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19">
        <v>0.33888888888888885</v>
      </c>
      <c r="H475" s="20">
        <f t="shared" si="7"/>
        <v>9</v>
      </c>
      <c r="I475" s="21" t="s">
        <v>24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19">
        <v>4.2361111111111106E-2</v>
      </c>
      <c r="H476" s="20">
        <f t="shared" si="7"/>
        <v>16</v>
      </c>
      <c r="I476" s="21" t="s">
        <v>25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19">
        <v>0.91527777777777775</v>
      </c>
      <c r="H477" s="20">
        <f t="shared" si="7"/>
        <v>15</v>
      </c>
      <c r="I477" s="21" t="s">
        <v>25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19">
        <v>0.76041666666666663</v>
      </c>
      <c r="H478" s="20">
        <f t="shared" si="7"/>
        <v>18</v>
      </c>
      <c r="I478" s="21" t="s">
        <v>25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19">
        <v>0.76458333333333339</v>
      </c>
      <c r="H479" s="20">
        <f t="shared" si="7"/>
        <v>1</v>
      </c>
      <c r="I479" s="21" t="s">
        <v>25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19">
        <v>0.8965277777777777</v>
      </c>
      <c r="H480" s="20">
        <f t="shared" si="7"/>
        <v>1</v>
      </c>
      <c r="I480" s="21" t="s">
        <v>25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19">
        <v>0.8256944444444444</v>
      </c>
      <c r="H481" s="20">
        <f t="shared" si="7"/>
        <v>16</v>
      </c>
      <c r="I481" s="21" t="s">
        <v>25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19">
        <v>0.81527777777777777</v>
      </c>
      <c r="H482" s="20">
        <f t="shared" si="7"/>
        <v>15</v>
      </c>
      <c r="I482" s="21" t="s">
        <v>25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19">
        <v>0.33888888888888885</v>
      </c>
      <c r="H483" s="20">
        <f t="shared" si="7"/>
        <v>23</v>
      </c>
      <c r="I483" s="21" t="s">
        <v>24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19">
        <v>0.56388888888888888</v>
      </c>
      <c r="H484" s="20">
        <f t="shared" si="7"/>
        <v>13</v>
      </c>
      <c r="I484" s="21" t="s">
        <v>24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19">
        <v>0.7104166666666667</v>
      </c>
      <c r="H485" s="20">
        <f t="shared" si="7"/>
        <v>22</v>
      </c>
      <c r="I485" s="21" t="s">
        <v>25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19">
        <v>0.65555555555555556</v>
      </c>
      <c r="H486" s="20">
        <f t="shared" si="7"/>
        <v>22</v>
      </c>
      <c r="I486" s="21" t="s">
        <v>24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19">
        <v>0.6791666666666667</v>
      </c>
      <c r="H487" s="20">
        <f t="shared" si="7"/>
        <v>17</v>
      </c>
      <c r="I487" s="21" t="s">
        <v>24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19">
        <v>0.8569444444444444</v>
      </c>
      <c r="H488" s="20">
        <f t="shared" si="7"/>
        <v>6</v>
      </c>
      <c r="I488" s="21" t="s">
        <v>25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19">
        <v>0.93194444444444446</v>
      </c>
      <c r="H489" s="20">
        <f t="shared" si="7"/>
        <v>7</v>
      </c>
      <c r="I489" s="21" t="s">
        <v>25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19">
        <v>0</v>
      </c>
      <c r="H490" s="20">
        <f t="shared" si="7"/>
        <v>21</v>
      </c>
      <c r="I490" s="21" t="s">
        <v>25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19">
        <v>0.65138888888888891</v>
      </c>
      <c r="H491" s="20">
        <f t="shared" si="7"/>
        <v>12</v>
      </c>
      <c r="I491" s="21" t="s">
        <v>24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19">
        <v>0.38124999999999998</v>
      </c>
      <c r="H492" s="20">
        <f t="shared" si="7"/>
        <v>17</v>
      </c>
      <c r="I492" s="21" t="s">
        <v>24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19">
        <v>0.60555555555555551</v>
      </c>
      <c r="H493" s="20">
        <f t="shared" si="7"/>
        <v>16</v>
      </c>
      <c r="I493" s="21" t="s">
        <v>24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19">
        <v>0.87638888888888899</v>
      </c>
      <c r="H494" s="20">
        <f t="shared" si="7"/>
        <v>6</v>
      </c>
      <c r="I494" s="21" t="s">
        <v>25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19">
        <v>0.64722222222222225</v>
      </c>
      <c r="H495" s="20">
        <f t="shared" si="7"/>
        <v>23</v>
      </c>
      <c r="I495" s="21" t="s">
        <v>24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19">
        <v>0.85833333333333339</v>
      </c>
      <c r="H496" s="20">
        <f t="shared" si="7"/>
        <v>21</v>
      </c>
      <c r="I496" s="21" t="s">
        <v>25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19">
        <v>0.38124999999999998</v>
      </c>
      <c r="H497" s="20">
        <f t="shared" si="7"/>
        <v>14</v>
      </c>
      <c r="I497" s="21" t="s">
        <v>24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19">
        <v>0.72986111111111107</v>
      </c>
      <c r="H498" s="20">
        <f t="shared" si="7"/>
        <v>17</v>
      </c>
      <c r="I498" s="21" t="s">
        <v>25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19">
        <v>0</v>
      </c>
      <c r="H499" s="20">
        <f t="shared" si="7"/>
        <v>22</v>
      </c>
      <c r="I499" s="21" t="s">
        <v>25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19">
        <v>0.87152777777777779</v>
      </c>
      <c r="H500" s="20">
        <f t="shared" si="7"/>
        <v>18</v>
      </c>
      <c r="I500" s="21" t="s">
        <v>25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19">
        <v>0.62291666666666667</v>
      </c>
      <c r="H501" s="20">
        <f t="shared" si="7"/>
        <v>1</v>
      </c>
      <c r="I501" s="21" t="s">
        <v>24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19">
        <v>0.8340277777777777</v>
      </c>
      <c r="H502" s="20">
        <f t="shared" si="7"/>
        <v>3</v>
      </c>
      <c r="I502" s="21" t="s">
        <v>25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19">
        <v>0.21180555555555555</v>
      </c>
      <c r="H503" s="20">
        <f t="shared" si="7"/>
        <v>17</v>
      </c>
      <c r="I503" s="21" t="s">
        <v>25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19">
        <v>0.73541666666666661</v>
      </c>
      <c r="H504" s="20">
        <f t="shared" si="7"/>
        <v>6</v>
      </c>
      <c r="I504" s="21" t="s">
        <v>25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19">
        <v>0.70347222222222217</v>
      </c>
      <c r="H505" s="20">
        <f t="shared" si="7"/>
        <v>22</v>
      </c>
      <c r="I505" s="21" t="s">
        <v>24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19">
        <v>0.25416666666666665</v>
      </c>
      <c r="H506" s="20">
        <f t="shared" si="7"/>
        <v>19</v>
      </c>
      <c r="I506" s="21" t="s">
        <v>25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19">
        <v>0.93680555555555556</v>
      </c>
      <c r="H507" s="20">
        <f t="shared" si="7"/>
        <v>8</v>
      </c>
      <c r="I507" s="21" t="s">
        <v>25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19">
        <v>0.86319444444444438</v>
      </c>
      <c r="H508" s="20">
        <f t="shared" si="7"/>
        <v>16</v>
      </c>
      <c r="I508" s="21" t="s">
        <v>25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19">
        <v>0.49652777777777773</v>
      </c>
      <c r="H509" s="20">
        <f t="shared" si="7"/>
        <v>0</v>
      </c>
      <c r="I509" s="21" t="s">
        <v>24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19">
        <v>0.91111111111111109</v>
      </c>
      <c r="H510" s="20">
        <f t="shared" si="7"/>
        <v>12</v>
      </c>
      <c r="I510" s="21" t="s">
        <v>25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19">
        <v>0.16944444444444443</v>
      </c>
      <c r="H511" s="20">
        <f t="shared" si="7"/>
        <v>15</v>
      </c>
      <c r="I511" s="21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sqref="A1:B1"/>
    </sheetView>
  </sheetViews>
  <sheetFormatPr defaultRowHeight="12.75" x14ac:dyDescent="0.2"/>
  <cols>
    <col min="1" max="1" width="11.7109375" bestFit="1" customWidth="1"/>
    <col min="2" max="2" width="20.140625" bestFit="1" customWidth="1"/>
    <col min="3" max="3" width="7.28515625" customWidth="1"/>
    <col min="4" max="4" width="15.5703125" bestFit="1" customWidth="1"/>
    <col min="5" max="5" width="16.42578125" bestFit="1" customWidth="1"/>
    <col min="6" max="6" width="7.28515625" bestFit="1" customWidth="1"/>
    <col min="7" max="7" width="11.7109375" customWidth="1"/>
    <col min="8" max="8" width="13" bestFit="1" customWidth="1"/>
    <col min="9" max="9" width="18.7109375" bestFit="1" customWidth="1"/>
    <col min="10" max="10" width="7.28515625" bestFit="1" customWidth="1"/>
    <col min="11" max="510" width="6" customWidth="1"/>
    <col min="511" max="511" width="11.7109375" bestFit="1" customWidth="1"/>
  </cols>
  <sheetData>
    <row r="1" spans="1:10" x14ac:dyDescent="0.2">
      <c r="A1" s="14" t="s">
        <v>17</v>
      </c>
      <c r="B1" s="14"/>
      <c r="C1" s="10"/>
      <c r="D1" s="13" t="s">
        <v>19</v>
      </c>
      <c r="E1" s="13"/>
      <c r="F1" s="13"/>
      <c r="H1" s="13" t="s">
        <v>23</v>
      </c>
      <c r="I1" s="13"/>
      <c r="J1" s="13"/>
    </row>
    <row r="3" spans="1:10" x14ac:dyDescent="0.2">
      <c r="A3" s="5" t="s">
        <v>10</v>
      </c>
      <c r="B3" t="s">
        <v>20</v>
      </c>
      <c r="D3" s="11" t="s">
        <v>22</v>
      </c>
      <c r="E3" s="11" t="s">
        <v>21</v>
      </c>
      <c r="F3" s="4"/>
      <c r="H3" s="12" t="s">
        <v>28</v>
      </c>
      <c r="I3" s="12" t="s">
        <v>21</v>
      </c>
      <c r="J3" s="9"/>
    </row>
    <row r="4" spans="1:10" x14ac:dyDescent="0.2">
      <c r="A4" s="6" t="s">
        <v>0</v>
      </c>
      <c r="B4" s="7">
        <v>41.860099009900992</v>
      </c>
      <c r="D4" s="11" t="s">
        <v>11</v>
      </c>
      <c r="E4" s="9" t="s">
        <v>5</v>
      </c>
      <c r="F4" s="9" t="s">
        <v>1</v>
      </c>
      <c r="H4" s="12" t="s">
        <v>27</v>
      </c>
      <c r="I4" s="9" t="s">
        <v>5</v>
      </c>
      <c r="J4" s="9" t="s">
        <v>1</v>
      </c>
    </row>
    <row r="5" spans="1:10" x14ac:dyDescent="0.2">
      <c r="A5" s="6" t="s">
        <v>6</v>
      </c>
      <c r="B5" s="7">
        <v>32.479021739130438</v>
      </c>
      <c r="D5" s="4" t="s">
        <v>7</v>
      </c>
      <c r="E5" s="8">
        <v>89</v>
      </c>
      <c r="F5" s="8">
        <v>53</v>
      </c>
      <c r="H5" s="9" t="s">
        <v>25</v>
      </c>
      <c r="I5" s="8">
        <v>2129</v>
      </c>
      <c r="J5" s="8">
        <v>1337</v>
      </c>
    </row>
    <row r="6" spans="1:10" x14ac:dyDescent="0.2">
      <c r="A6" s="6" t="s">
        <v>9</v>
      </c>
      <c r="B6" s="7">
        <v>42.941792452830178</v>
      </c>
      <c r="D6" s="4" t="s">
        <v>2</v>
      </c>
      <c r="E6" s="8">
        <v>233</v>
      </c>
      <c r="F6" s="8">
        <v>135</v>
      </c>
      <c r="H6" s="9" t="s">
        <v>24</v>
      </c>
      <c r="I6" s="8">
        <v>1744</v>
      </c>
      <c r="J6" s="8">
        <v>817</v>
      </c>
    </row>
    <row r="7" spans="1:10" x14ac:dyDescent="0.2">
      <c r="A7" s="6" t="s">
        <v>4</v>
      </c>
      <c r="B7" s="7">
        <v>38.075071090047395</v>
      </c>
      <c r="D7" s="4" t="s">
        <v>18</v>
      </c>
      <c r="E7" s="8">
        <v>322</v>
      </c>
      <c r="F7" s="8">
        <v>188</v>
      </c>
      <c r="H7" s="9" t="s">
        <v>18</v>
      </c>
      <c r="I7" s="8">
        <v>3873</v>
      </c>
      <c r="J7" s="8">
        <v>2154</v>
      </c>
    </row>
    <row r="8" spans="1:10" x14ac:dyDescent="0.2">
      <c r="A8" s="6" t="s">
        <v>18</v>
      </c>
      <c r="B8" s="7">
        <v>38.826686274509832</v>
      </c>
    </row>
  </sheetData>
  <mergeCells count="3">
    <mergeCell ref="D1:F1"/>
    <mergeCell ref="A1:B1"/>
    <mergeCell ref="H1:J1"/>
  </mergeCells>
  <pageMargins left="0.7" right="0.7" top="0.75" bottom="0.75" header="0.3" footer="0.3"/>
  <pageSetup orientation="landscape" horizontalDpi="90" verticalDpi="9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Pivots</vt:lpstr>
      <vt:lpstr>Print Screenshot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Raghavendra Rao, Ajay K</cp:lastModifiedBy>
  <cp:lastPrinted>2018-07-17T10:54:48Z</cp:lastPrinted>
  <dcterms:created xsi:type="dcterms:W3CDTF">2006-10-10T16:28:31Z</dcterms:created>
  <dcterms:modified xsi:type="dcterms:W3CDTF">2018-07-17T10:56:51Z</dcterms:modified>
</cp:coreProperties>
</file>