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5\INT217-INTRODUCTION TO DM\LPU Materia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M3" i="1"/>
  <c r="G3" i="1"/>
  <c r="G4" i="1"/>
  <c r="J5" i="1"/>
  <c r="J3" i="1"/>
  <c r="G6" i="1"/>
</calcChain>
</file>

<file path=xl/sharedStrings.xml><?xml version="1.0" encoding="utf-8"?>
<sst xmlns="http://schemas.openxmlformats.org/spreadsheetml/2006/main" count="19" uniqueCount="19">
  <si>
    <t>Std ID</t>
  </si>
  <si>
    <t>Name</t>
  </si>
  <si>
    <t>Course</t>
  </si>
  <si>
    <t>Ravi</t>
  </si>
  <si>
    <t>Vinay</t>
  </si>
  <si>
    <t>Harry</t>
  </si>
  <si>
    <t>Potter</t>
  </si>
  <si>
    <t>Gamer</t>
  </si>
  <si>
    <t>Product Based</t>
  </si>
  <si>
    <t>Service based</t>
  </si>
  <si>
    <t>Coding</t>
  </si>
  <si>
    <t>DBMS</t>
  </si>
  <si>
    <t>Python</t>
  </si>
  <si>
    <t>Harry Potter</t>
  </si>
  <si>
    <t>Java</t>
  </si>
  <si>
    <t>Start Lvl</t>
  </si>
  <si>
    <t>last Level</t>
  </si>
  <si>
    <t>Tax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</si>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</sst>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topLeftCell="A18" workbookViewId="0">
      <selection activeCell="G19" sqref="G19"/>
    </sheetView>
  </sheetViews>
  <sheetFormatPr defaultRowHeight="15" x14ac:dyDescent="0.25"/>
  <cols>
    <col min="2" max="2" width="12.28515625" bestFit="1" customWidth="1"/>
    <col min="3" max="3" width="12.42578125" bestFit="1" customWidth="1"/>
  </cols>
  <sheetData>
    <row r="1" spans="2:13" x14ac:dyDescent="0.25">
      <c r="B1" s="1"/>
    </row>
    <row r="2" spans="2:13" x14ac:dyDescent="0.25">
      <c r="B2" s="2" t="s">
        <v>0</v>
      </c>
      <c r="C2" s="2" t="s">
        <v>1</v>
      </c>
      <c r="D2" s="2" t="s">
        <v>2</v>
      </c>
    </row>
    <row r="3" spans="2:13" x14ac:dyDescent="0.25">
      <c r="B3">
        <v>10243</v>
      </c>
      <c r="C3" t="s">
        <v>3</v>
      </c>
      <c r="D3" t="s">
        <v>8</v>
      </c>
      <c r="G3" t="str">
        <f>VLOOKUP(10244,B3:D8,3,TRUE)</f>
        <v>Service based</v>
      </c>
      <c r="J3" t="str">
        <f>VLOOKUP(10244.8,B3:D7,3,TRUE)</f>
        <v>Service based</v>
      </c>
      <c r="M3" t="str">
        <f>VLOOKUP("Harry",C3:D8,2,FALSE)</f>
        <v>Coding</v>
      </c>
    </row>
    <row r="4" spans="2:13" x14ac:dyDescent="0.25">
      <c r="B4">
        <v>10244</v>
      </c>
      <c r="C4" t="s">
        <v>4</v>
      </c>
      <c r="D4" t="s">
        <v>9</v>
      </c>
      <c r="G4" t="str">
        <f>VLOOKUP(10244,B3:D7,3,FALSE)</f>
        <v>Service based</v>
      </c>
    </row>
    <row r="5" spans="2:13" x14ac:dyDescent="0.25">
      <c r="B5">
        <v>10245</v>
      </c>
      <c r="C5" t="s">
        <v>5</v>
      </c>
      <c r="D5" t="s">
        <v>10</v>
      </c>
      <c r="J5" t="str">
        <f>VLOOKUP(10248,B3:D8,3,TRUE)</f>
        <v>Python</v>
      </c>
    </row>
    <row r="6" spans="2:13" x14ac:dyDescent="0.25">
      <c r="B6">
        <v>10246</v>
      </c>
      <c r="C6" t="s">
        <v>6</v>
      </c>
      <c r="D6" t="s">
        <v>11</v>
      </c>
      <c r="G6">
        <f>HLOOKUP(10243,B3:D7,1,FALSE)</f>
        <v>10243</v>
      </c>
    </row>
    <row r="7" spans="2:13" x14ac:dyDescent="0.25">
      <c r="B7">
        <v>10247</v>
      </c>
      <c r="C7" t="s">
        <v>7</v>
      </c>
      <c r="D7" t="s">
        <v>12</v>
      </c>
    </row>
    <row r="8" spans="2:13" x14ac:dyDescent="0.25">
      <c r="B8">
        <v>10249</v>
      </c>
      <c r="C8" t="s">
        <v>13</v>
      </c>
      <c r="D8" t="s">
        <v>14</v>
      </c>
    </row>
    <row r="12" spans="2:13" x14ac:dyDescent="0.25">
      <c r="D12" t="s">
        <v>18</v>
      </c>
    </row>
    <row r="13" spans="2:13" x14ac:dyDescent="0.25">
      <c r="B13" t="s">
        <v>15</v>
      </c>
      <c r="C13" t="s">
        <v>16</v>
      </c>
      <c r="D13" t="s">
        <v>17</v>
      </c>
    </row>
    <row r="14" spans="2:13" x14ac:dyDescent="0.25">
      <c r="B14" s="4">
        <v>0</v>
      </c>
      <c r="C14" s="4">
        <v>9999</v>
      </c>
      <c r="D14" s="3">
        <v>0.15</v>
      </c>
    </row>
    <row r="15" spans="2:13" x14ac:dyDescent="0.25">
      <c r="B15" s="4">
        <v>10000</v>
      </c>
      <c r="C15" s="4">
        <v>29999</v>
      </c>
      <c r="D15" s="3">
        <v>0.3</v>
      </c>
      <c r="F15">
        <f>VLOOKUP(15000,B14:D17,3,TRUE)</f>
        <v>0.3</v>
      </c>
    </row>
    <row r="16" spans="2:13" x14ac:dyDescent="0.25">
      <c r="B16" s="4">
        <v>30000</v>
      </c>
      <c r="C16" s="4">
        <v>99999</v>
      </c>
      <c r="D16" s="3">
        <v>0.34</v>
      </c>
    </row>
    <row r="17" spans="2:4" x14ac:dyDescent="0.25">
      <c r="B17" s="4">
        <v>100000</v>
      </c>
      <c r="C17" s="4"/>
      <c r="D17" s="3">
        <v>0.4</v>
      </c>
    </row>
  </sheetData>
  <conditionalFormatting sqref="B3:D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{E2EFE7A5-6A16-47B8-A9C8-813761AD438D}</x14:id>
        </ext>
      </extLst>
    </cfRule>
  </conditionalFormatting>
  <conditionalFormatting sqref="C3:D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{5C415596-231B-4A69-B959-94037D310A8F}</x14:id>
        </ext>
      </extLst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EFE7A5-6A16-47B8-A9C8-813761AD43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B3:D8</xm:sqref>
        </x14:conditionalFormatting>
        <x14:conditionalFormatting xmlns:xm="http://schemas.microsoft.com/office/excel/2006/main">
          <x14:cfRule type="dataBar" id="{5C415596-231B-4A69-B959-94037D310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C3:D8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Reddy Gojur</dc:creator>
  <cp:lastModifiedBy>Ravi Reddy Gojur</cp:lastModifiedBy>
  <dcterms:created xsi:type="dcterms:W3CDTF">2018-08-10T10:49:38Z</dcterms:created>
  <dcterms:modified xsi:type="dcterms:W3CDTF">2018-08-10T12:20:38Z</dcterms:modified>
</cp:coreProperties>
</file>