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r\Desktop\נתונים קליניים\"/>
    </mc:Choice>
  </mc:AlternateContent>
  <xr:revisionPtr revIDLastSave="0" documentId="13_ncr:1_{D9036A19-0E6C-4CD7-9EC8-4A4AF4C981C9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Data" sheetId="1" r:id="rId1"/>
    <sheet name="RCI" sheetId="2" r:id="rId2"/>
  </sheets>
  <definedNames>
    <definedName name="_xlnm._FilterDatabase" localSheetId="0" hidden="1">Data!$A$1:$JP$115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8" i="2"/>
  <c r="F9" i="2"/>
  <c r="F2" i="2"/>
  <c r="E3" i="2"/>
  <c r="E4" i="2"/>
  <c r="E5" i="2"/>
  <c r="E6" i="2"/>
  <c r="E8" i="2"/>
  <c r="E9" i="2"/>
  <c r="E2" i="2"/>
  <c r="D3" i="2"/>
  <c r="D4" i="2"/>
  <c r="D5" i="2"/>
  <c r="D6" i="2"/>
  <c r="D8" i="2"/>
  <c r="D9" i="2"/>
  <c r="D2" i="2"/>
  <c r="C6" i="2"/>
  <c r="C5" i="2"/>
  <c r="C9" i="2" l="1"/>
  <c r="C8" i="2"/>
  <c r="C4" i="2"/>
  <c r="C3" i="2"/>
  <c r="C2" i="2"/>
  <c r="IX3" i="1" l="1"/>
  <c r="IY3" i="1"/>
  <c r="IZ3" i="1"/>
  <c r="JA3" i="1"/>
  <c r="JD3" i="1" s="1"/>
  <c r="JB3" i="1"/>
  <c r="JC3" i="1"/>
  <c r="IX4" i="1"/>
  <c r="JD4" i="1" s="1"/>
  <c r="IY4" i="1"/>
  <c r="IZ4" i="1"/>
  <c r="JA4" i="1"/>
  <c r="JB4" i="1"/>
  <c r="JC4" i="1"/>
  <c r="IX5" i="1"/>
  <c r="JD5" i="1" s="1"/>
  <c r="IY5" i="1"/>
  <c r="IZ5" i="1"/>
  <c r="JA5" i="1"/>
  <c r="JB5" i="1"/>
  <c r="JC5" i="1"/>
  <c r="IX6" i="1"/>
  <c r="IY6" i="1"/>
  <c r="JD6" i="1" s="1"/>
  <c r="IZ6" i="1"/>
  <c r="JA6" i="1"/>
  <c r="JB6" i="1"/>
  <c r="JC6" i="1"/>
  <c r="IX7" i="1"/>
  <c r="IY7" i="1"/>
  <c r="JD7" i="1" s="1"/>
  <c r="IZ7" i="1"/>
  <c r="JA7" i="1"/>
  <c r="JB7" i="1"/>
  <c r="JC7" i="1"/>
  <c r="IX8" i="1"/>
  <c r="JD8" i="1" s="1"/>
  <c r="IY8" i="1"/>
  <c r="IZ8" i="1"/>
  <c r="JA8" i="1"/>
  <c r="JB8" i="1"/>
  <c r="JC8" i="1"/>
  <c r="IX9" i="1"/>
  <c r="IY9" i="1"/>
  <c r="IZ9" i="1"/>
  <c r="JA9" i="1"/>
  <c r="JB9" i="1"/>
  <c r="JD9" i="1" s="1"/>
  <c r="JC9" i="1"/>
  <c r="IX10" i="1"/>
  <c r="IY10" i="1"/>
  <c r="IZ10" i="1"/>
  <c r="JA10" i="1"/>
  <c r="JB10" i="1"/>
  <c r="JC10" i="1"/>
  <c r="JD10" i="1"/>
  <c r="IX11" i="1"/>
  <c r="IY11" i="1"/>
  <c r="IZ11" i="1"/>
  <c r="JA11" i="1"/>
  <c r="JB11" i="1"/>
  <c r="JC11" i="1"/>
  <c r="JD11" i="1"/>
  <c r="IX12" i="1"/>
  <c r="JD12" i="1" s="1"/>
  <c r="IY12" i="1"/>
  <c r="IZ12" i="1"/>
  <c r="JA12" i="1"/>
  <c r="JB12" i="1"/>
  <c r="JC12" i="1"/>
  <c r="IX13" i="1"/>
  <c r="JD13" i="1" s="1"/>
  <c r="IY13" i="1"/>
  <c r="IZ13" i="1"/>
  <c r="JA13" i="1"/>
  <c r="JB13" i="1"/>
  <c r="JC13" i="1"/>
  <c r="IX14" i="1"/>
  <c r="JD14" i="1" s="1"/>
  <c r="IY14" i="1"/>
  <c r="IZ14" i="1"/>
  <c r="JA14" i="1"/>
  <c r="JB14" i="1"/>
  <c r="JC14" i="1"/>
  <c r="IX15" i="1"/>
  <c r="IY15" i="1"/>
  <c r="IZ15" i="1"/>
  <c r="JA15" i="1"/>
  <c r="JD15" i="1" s="1"/>
  <c r="JB15" i="1"/>
  <c r="JC15" i="1"/>
  <c r="IX16" i="1"/>
  <c r="IY16" i="1"/>
  <c r="IZ16" i="1"/>
  <c r="JD16" i="1" s="1"/>
  <c r="JA16" i="1"/>
  <c r="JB16" i="1"/>
  <c r="JC16" i="1"/>
  <c r="IX17" i="1"/>
  <c r="JD17" i="1" s="1"/>
  <c r="IY17" i="1"/>
  <c r="IZ17" i="1"/>
  <c r="JA17" i="1"/>
  <c r="JB17" i="1"/>
  <c r="JC17" i="1"/>
  <c r="IX18" i="1"/>
  <c r="IY18" i="1"/>
  <c r="IZ18" i="1"/>
  <c r="JA18" i="1"/>
  <c r="JB18" i="1"/>
  <c r="JC18" i="1"/>
  <c r="JD18" i="1"/>
  <c r="IX19" i="1"/>
  <c r="IY19" i="1"/>
  <c r="IZ19" i="1"/>
  <c r="JD19" i="1" s="1"/>
  <c r="JA19" i="1"/>
  <c r="JB19" i="1"/>
  <c r="JC19" i="1"/>
  <c r="IX20" i="1"/>
  <c r="JD20" i="1" s="1"/>
  <c r="IY20" i="1"/>
  <c r="IZ20" i="1"/>
  <c r="JA20" i="1"/>
  <c r="JB20" i="1"/>
  <c r="JC20" i="1"/>
  <c r="IX21" i="1"/>
  <c r="JD21" i="1" s="1"/>
  <c r="IY21" i="1"/>
  <c r="IZ21" i="1"/>
  <c r="JA21" i="1"/>
  <c r="JB21" i="1"/>
  <c r="JC21" i="1"/>
  <c r="IX22" i="1"/>
  <c r="JD22" i="1" s="1"/>
  <c r="IY22" i="1"/>
  <c r="IZ22" i="1"/>
  <c r="JA22" i="1"/>
  <c r="JB22" i="1"/>
  <c r="JC22" i="1"/>
  <c r="IX23" i="1"/>
  <c r="IY23" i="1"/>
  <c r="IZ23" i="1"/>
  <c r="JA23" i="1"/>
  <c r="JD23" i="1" s="1"/>
  <c r="JB23" i="1"/>
  <c r="JC23" i="1"/>
  <c r="IX24" i="1"/>
  <c r="IY24" i="1"/>
  <c r="IZ24" i="1"/>
  <c r="JD24" i="1" s="1"/>
  <c r="JA24" i="1"/>
  <c r="JB24" i="1"/>
  <c r="JC24" i="1"/>
  <c r="IX25" i="1"/>
  <c r="IY25" i="1"/>
  <c r="IZ25" i="1"/>
  <c r="JA25" i="1"/>
  <c r="JB25" i="1"/>
  <c r="JC25" i="1"/>
  <c r="JD25" i="1" s="1"/>
  <c r="IX26" i="1"/>
  <c r="IY26" i="1"/>
  <c r="IZ26" i="1"/>
  <c r="JA26" i="1"/>
  <c r="JB26" i="1"/>
  <c r="JC26" i="1"/>
  <c r="JD26" i="1"/>
  <c r="IX27" i="1"/>
  <c r="IY27" i="1"/>
  <c r="IZ27" i="1"/>
  <c r="JD27" i="1" s="1"/>
  <c r="JA27" i="1"/>
  <c r="JB27" i="1"/>
  <c r="JC27" i="1"/>
  <c r="IX28" i="1"/>
  <c r="JD28" i="1" s="1"/>
  <c r="IY28" i="1"/>
  <c r="IZ28" i="1"/>
  <c r="JA28" i="1"/>
  <c r="JB28" i="1"/>
  <c r="JC28" i="1"/>
  <c r="IX29" i="1"/>
  <c r="JD29" i="1" s="1"/>
  <c r="IY29" i="1"/>
  <c r="IZ29" i="1"/>
  <c r="JA29" i="1"/>
  <c r="JB29" i="1"/>
  <c r="JC29" i="1"/>
  <c r="IX30" i="1"/>
  <c r="JD30" i="1" s="1"/>
  <c r="IY30" i="1"/>
  <c r="IZ30" i="1"/>
  <c r="JA30" i="1"/>
  <c r="JB30" i="1"/>
  <c r="JC30" i="1"/>
  <c r="IX31" i="1"/>
  <c r="IY31" i="1"/>
  <c r="IZ31" i="1"/>
  <c r="JD31" i="1" s="1"/>
  <c r="JA31" i="1"/>
  <c r="JB31" i="1"/>
  <c r="JC31" i="1"/>
  <c r="IX32" i="1"/>
  <c r="IY32" i="1"/>
  <c r="IZ32" i="1"/>
  <c r="JA32" i="1"/>
  <c r="JD32" i="1" s="1"/>
  <c r="JB32" i="1"/>
  <c r="JC32" i="1"/>
  <c r="IX33" i="1"/>
  <c r="IY33" i="1"/>
  <c r="IZ33" i="1"/>
  <c r="JA33" i="1"/>
  <c r="JB33" i="1"/>
  <c r="JD33" i="1" s="1"/>
  <c r="JC33" i="1"/>
  <c r="IX34" i="1"/>
  <c r="IY34" i="1"/>
  <c r="IZ34" i="1"/>
  <c r="JA34" i="1"/>
  <c r="JB34" i="1"/>
  <c r="JC34" i="1"/>
  <c r="JD34" i="1"/>
  <c r="IX35" i="1"/>
  <c r="IY35" i="1"/>
  <c r="JD35" i="1" s="1"/>
  <c r="IZ35" i="1"/>
  <c r="JA35" i="1"/>
  <c r="JB35" i="1"/>
  <c r="JC35" i="1"/>
  <c r="IX36" i="1"/>
  <c r="JD36" i="1" s="1"/>
  <c r="IY36" i="1"/>
  <c r="IZ36" i="1"/>
  <c r="JA36" i="1"/>
  <c r="JB36" i="1"/>
  <c r="JC36" i="1"/>
  <c r="IX37" i="1"/>
  <c r="JD37" i="1" s="1"/>
  <c r="IY37" i="1"/>
  <c r="IZ37" i="1"/>
  <c r="JA37" i="1"/>
  <c r="JB37" i="1"/>
  <c r="JC37" i="1"/>
  <c r="IX38" i="1"/>
  <c r="JD38" i="1" s="1"/>
  <c r="IY38" i="1"/>
  <c r="IZ38" i="1"/>
  <c r="JA38" i="1"/>
  <c r="JB38" i="1"/>
  <c r="JC38" i="1"/>
  <c r="IX39" i="1"/>
  <c r="IY39" i="1"/>
  <c r="IZ39" i="1"/>
  <c r="JA39" i="1"/>
  <c r="JD39" i="1" s="1"/>
  <c r="JB39" i="1"/>
  <c r="JC39" i="1"/>
  <c r="IX40" i="1"/>
  <c r="IY40" i="1"/>
  <c r="IZ40" i="1"/>
  <c r="JA40" i="1"/>
  <c r="JB40" i="1"/>
  <c r="JD40" i="1" s="1"/>
  <c r="JC40" i="1"/>
  <c r="IX41" i="1"/>
  <c r="IY41" i="1"/>
  <c r="IZ41" i="1"/>
  <c r="JA41" i="1"/>
  <c r="JB41" i="1"/>
  <c r="JC41" i="1"/>
  <c r="JD41" i="1" s="1"/>
  <c r="IX42" i="1"/>
  <c r="IY42" i="1"/>
  <c r="IZ42" i="1"/>
  <c r="JA42" i="1"/>
  <c r="JB42" i="1"/>
  <c r="JC42" i="1"/>
  <c r="JD42" i="1"/>
  <c r="IX43" i="1"/>
  <c r="JD43" i="1" s="1"/>
  <c r="IY43" i="1"/>
  <c r="IZ43" i="1"/>
  <c r="JA43" i="1"/>
  <c r="JB43" i="1"/>
  <c r="JC43" i="1"/>
  <c r="IX44" i="1"/>
  <c r="JD44" i="1" s="1"/>
  <c r="IY44" i="1"/>
  <c r="IZ44" i="1"/>
  <c r="JA44" i="1"/>
  <c r="JB44" i="1"/>
  <c r="JC44" i="1"/>
  <c r="IX45" i="1"/>
  <c r="JD45" i="1" s="1"/>
  <c r="IY45" i="1"/>
  <c r="IZ45" i="1"/>
  <c r="JA45" i="1"/>
  <c r="JB45" i="1"/>
  <c r="JC45" i="1"/>
  <c r="IX46" i="1"/>
  <c r="JD46" i="1" s="1"/>
  <c r="IY46" i="1"/>
  <c r="IZ46" i="1"/>
  <c r="JA46" i="1"/>
  <c r="JB46" i="1"/>
  <c r="JC46" i="1"/>
  <c r="IX47" i="1"/>
  <c r="IY47" i="1"/>
  <c r="IZ47" i="1"/>
  <c r="JA47" i="1"/>
  <c r="JD47" i="1" s="1"/>
  <c r="JB47" i="1"/>
  <c r="JC47" i="1"/>
  <c r="IX48" i="1"/>
  <c r="IY48" i="1"/>
  <c r="IZ48" i="1"/>
  <c r="JA48" i="1"/>
  <c r="JB48" i="1"/>
  <c r="JD48" i="1" s="1"/>
  <c r="JC48" i="1"/>
  <c r="IX49" i="1"/>
  <c r="IY49" i="1"/>
  <c r="IZ49" i="1"/>
  <c r="JA49" i="1"/>
  <c r="JB49" i="1"/>
  <c r="JC49" i="1"/>
  <c r="JD49" i="1" s="1"/>
  <c r="IX50" i="1"/>
  <c r="IY50" i="1"/>
  <c r="IZ50" i="1"/>
  <c r="JA50" i="1"/>
  <c r="JB50" i="1"/>
  <c r="JC50" i="1"/>
  <c r="JD50" i="1"/>
  <c r="IX51" i="1"/>
  <c r="JD51" i="1" s="1"/>
  <c r="IY51" i="1"/>
  <c r="IZ51" i="1"/>
  <c r="JA51" i="1"/>
  <c r="JB51" i="1"/>
  <c r="JC51" i="1"/>
  <c r="IX52" i="1"/>
  <c r="JD52" i="1" s="1"/>
  <c r="IY52" i="1"/>
  <c r="IZ52" i="1"/>
  <c r="JA52" i="1"/>
  <c r="JB52" i="1"/>
  <c r="JC52" i="1"/>
  <c r="IX53" i="1"/>
  <c r="JD53" i="1" s="1"/>
  <c r="IY53" i="1"/>
  <c r="IZ53" i="1"/>
  <c r="JA53" i="1"/>
  <c r="JB53" i="1"/>
  <c r="JC53" i="1"/>
  <c r="IX54" i="1"/>
  <c r="JD54" i="1" s="1"/>
  <c r="IY54" i="1"/>
  <c r="IZ54" i="1"/>
  <c r="JA54" i="1"/>
  <c r="JB54" i="1"/>
  <c r="JC54" i="1"/>
  <c r="IX55" i="1"/>
  <c r="IY55" i="1"/>
  <c r="IZ55" i="1"/>
  <c r="JA55" i="1"/>
  <c r="JD55" i="1" s="1"/>
  <c r="JB55" i="1"/>
  <c r="JC55" i="1"/>
  <c r="IX56" i="1"/>
  <c r="IY56" i="1"/>
  <c r="IZ56" i="1"/>
  <c r="JA56" i="1"/>
  <c r="JB56" i="1"/>
  <c r="JD56" i="1" s="1"/>
  <c r="JC56" i="1"/>
  <c r="IX57" i="1"/>
  <c r="IY57" i="1"/>
  <c r="IZ57" i="1"/>
  <c r="JA57" i="1"/>
  <c r="JB57" i="1"/>
  <c r="JC57" i="1"/>
  <c r="JD57" i="1" s="1"/>
  <c r="IX58" i="1"/>
  <c r="IY58" i="1"/>
  <c r="IZ58" i="1"/>
  <c r="JA58" i="1"/>
  <c r="JB58" i="1"/>
  <c r="JC58" i="1"/>
  <c r="JD58" i="1"/>
  <c r="IX59" i="1"/>
  <c r="JD59" i="1" s="1"/>
  <c r="IY59" i="1"/>
  <c r="IZ59" i="1"/>
  <c r="JA59" i="1"/>
  <c r="JB59" i="1"/>
  <c r="JC59" i="1"/>
  <c r="IX60" i="1"/>
  <c r="JD60" i="1" s="1"/>
  <c r="IY60" i="1"/>
  <c r="IZ60" i="1"/>
  <c r="JA60" i="1"/>
  <c r="JB60" i="1"/>
  <c r="JC60" i="1"/>
  <c r="IX61" i="1"/>
  <c r="JD61" i="1" s="1"/>
  <c r="IY61" i="1"/>
  <c r="IZ61" i="1"/>
  <c r="JA61" i="1"/>
  <c r="JB61" i="1"/>
  <c r="JC61" i="1"/>
  <c r="IX62" i="1"/>
  <c r="JD62" i="1" s="1"/>
  <c r="IY62" i="1"/>
  <c r="IZ62" i="1"/>
  <c r="JA62" i="1"/>
  <c r="JB62" i="1"/>
  <c r="JC62" i="1"/>
  <c r="IX63" i="1"/>
  <c r="IY63" i="1"/>
  <c r="IZ63" i="1"/>
  <c r="JA63" i="1"/>
  <c r="JD63" i="1" s="1"/>
  <c r="JB63" i="1"/>
  <c r="JC63" i="1"/>
  <c r="IX64" i="1"/>
  <c r="IY64" i="1"/>
  <c r="IZ64" i="1"/>
  <c r="JA64" i="1"/>
  <c r="JB64" i="1"/>
  <c r="JD64" i="1" s="1"/>
  <c r="JC64" i="1"/>
  <c r="IX65" i="1"/>
  <c r="IY65" i="1"/>
  <c r="IZ65" i="1"/>
  <c r="JA65" i="1"/>
  <c r="JB65" i="1"/>
  <c r="JC65" i="1"/>
  <c r="JD65" i="1" s="1"/>
  <c r="IX66" i="1"/>
  <c r="IY66" i="1"/>
  <c r="IZ66" i="1"/>
  <c r="JA66" i="1"/>
  <c r="JB66" i="1"/>
  <c r="JC66" i="1"/>
  <c r="JD66" i="1"/>
  <c r="IX67" i="1"/>
  <c r="JD67" i="1" s="1"/>
  <c r="IY67" i="1"/>
  <c r="IZ67" i="1"/>
  <c r="JA67" i="1"/>
  <c r="JB67" i="1"/>
  <c r="JC67" i="1"/>
  <c r="IX68" i="1"/>
  <c r="JD68" i="1" s="1"/>
  <c r="IY68" i="1"/>
  <c r="IZ68" i="1"/>
  <c r="JA68" i="1"/>
  <c r="JB68" i="1"/>
  <c r="JC68" i="1"/>
  <c r="IX69" i="1"/>
  <c r="JD69" i="1" s="1"/>
  <c r="IY69" i="1"/>
  <c r="IZ69" i="1"/>
  <c r="JA69" i="1"/>
  <c r="JB69" i="1"/>
  <c r="JC69" i="1"/>
  <c r="IX70" i="1"/>
  <c r="JD70" i="1" s="1"/>
  <c r="IY70" i="1"/>
  <c r="IZ70" i="1"/>
  <c r="JA70" i="1"/>
  <c r="JB70" i="1"/>
  <c r="JC70" i="1"/>
  <c r="IX71" i="1"/>
  <c r="IY71" i="1"/>
  <c r="IZ71" i="1"/>
  <c r="JA71" i="1"/>
  <c r="JD71" i="1" s="1"/>
  <c r="JB71" i="1"/>
  <c r="JC71" i="1"/>
  <c r="IX72" i="1"/>
  <c r="IY72" i="1"/>
  <c r="IZ72" i="1"/>
  <c r="JA72" i="1"/>
  <c r="JB72" i="1"/>
  <c r="JD72" i="1" s="1"/>
  <c r="JC72" i="1"/>
  <c r="IX73" i="1"/>
  <c r="IY73" i="1"/>
  <c r="IZ73" i="1"/>
  <c r="JA73" i="1"/>
  <c r="JB73" i="1"/>
  <c r="JC73" i="1"/>
  <c r="JD73" i="1" s="1"/>
  <c r="IX74" i="1"/>
  <c r="IY74" i="1"/>
  <c r="IZ74" i="1"/>
  <c r="JA74" i="1"/>
  <c r="JB74" i="1"/>
  <c r="JC74" i="1"/>
  <c r="JD74" i="1"/>
  <c r="IX75" i="1"/>
  <c r="JD75" i="1" s="1"/>
  <c r="IY75" i="1"/>
  <c r="IZ75" i="1"/>
  <c r="JA75" i="1"/>
  <c r="JB75" i="1"/>
  <c r="JC75" i="1"/>
  <c r="IX76" i="1"/>
  <c r="JD76" i="1" s="1"/>
  <c r="IY76" i="1"/>
  <c r="IZ76" i="1"/>
  <c r="JA76" i="1"/>
  <c r="JB76" i="1"/>
  <c r="JC76" i="1"/>
  <c r="IX77" i="1"/>
  <c r="JD77" i="1" s="1"/>
  <c r="IY77" i="1"/>
  <c r="IZ77" i="1"/>
  <c r="JA77" i="1"/>
  <c r="JB77" i="1"/>
  <c r="JC77" i="1"/>
  <c r="IX78" i="1"/>
  <c r="JD78" i="1" s="1"/>
  <c r="IY78" i="1"/>
  <c r="IZ78" i="1"/>
  <c r="JA78" i="1"/>
  <c r="JB78" i="1"/>
  <c r="JC78" i="1"/>
  <c r="IX79" i="1"/>
  <c r="IY79" i="1"/>
  <c r="IZ79" i="1"/>
  <c r="JA79" i="1"/>
  <c r="JD79" i="1" s="1"/>
  <c r="JB79" i="1"/>
  <c r="JC79" i="1"/>
  <c r="IX80" i="1"/>
  <c r="IY80" i="1"/>
  <c r="IZ80" i="1"/>
  <c r="JA80" i="1"/>
  <c r="JB80" i="1"/>
  <c r="JD80" i="1" s="1"/>
  <c r="JC80" i="1"/>
  <c r="IX81" i="1"/>
  <c r="IY81" i="1"/>
  <c r="IZ81" i="1"/>
  <c r="JA81" i="1"/>
  <c r="JB81" i="1"/>
  <c r="JC81" i="1"/>
  <c r="JD81" i="1" s="1"/>
  <c r="IX82" i="1"/>
  <c r="IY82" i="1"/>
  <c r="IZ82" i="1"/>
  <c r="JA82" i="1"/>
  <c r="JB82" i="1"/>
  <c r="JC82" i="1"/>
  <c r="JD82" i="1"/>
  <c r="IX83" i="1"/>
  <c r="JD83" i="1" s="1"/>
  <c r="IY83" i="1"/>
  <c r="IZ83" i="1"/>
  <c r="JA83" i="1"/>
  <c r="JB83" i="1"/>
  <c r="JC83" i="1"/>
  <c r="IX84" i="1"/>
  <c r="JD84" i="1" s="1"/>
  <c r="IY84" i="1"/>
  <c r="IZ84" i="1"/>
  <c r="JA84" i="1"/>
  <c r="JB84" i="1"/>
  <c r="JC84" i="1"/>
  <c r="IX85" i="1"/>
  <c r="JD85" i="1" s="1"/>
  <c r="IY85" i="1"/>
  <c r="IZ85" i="1"/>
  <c r="JA85" i="1"/>
  <c r="JB85" i="1"/>
  <c r="JC85" i="1"/>
  <c r="IX86" i="1"/>
  <c r="JD86" i="1" s="1"/>
  <c r="IY86" i="1"/>
  <c r="IZ86" i="1"/>
  <c r="JA86" i="1"/>
  <c r="JB86" i="1"/>
  <c r="JC86" i="1"/>
  <c r="IX87" i="1"/>
  <c r="IY87" i="1"/>
  <c r="IZ87" i="1"/>
  <c r="JA87" i="1"/>
  <c r="JD87" i="1" s="1"/>
  <c r="JB87" i="1"/>
  <c r="JC87" i="1"/>
  <c r="IX88" i="1"/>
  <c r="IY88" i="1"/>
  <c r="IZ88" i="1"/>
  <c r="JA88" i="1"/>
  <c r="JB88" i="1"/>
  <c r="JD88" i="1" s="1"/>
  <c r="JC88" i="1"/>
  <c r="IX89" i="1"/>
  <c r="IY89" i="1"/>
  <c r="IZ89" i="1"/>
  <c r="JA89" i="1"/>
  <c r="JB89" i="1"/>
  <c r="JC89" i="1"/>
  <c r="JD89" i="1" s="1"/>
  <c r="IX90" i="1"/>
  <c r="IY90" i="1"/>
  <c r="IZ90" i="1"/>
  <c r="JA90" i="1"/>
  <c r="JB90" i="1"/>
  <c r="JC90" i="1"/>
  <c r="JD90" i="1"/>
  <c r="IX91" i="1"/>
  <c r="JD91" i="1" s="1"/>
  <c r="IY91" i="1"/>
  <c r="IZ91" i="1"/>
  <c r="JA91" i="1"/>
  <c r="JB91" i="1"/>
  <c r="JC91" i="1"/>
  <c r="IX92" i="1"/>
  <c r="JD92" i="1" s="1"/>
  <c r="IY92" i="1"/>
  <c r="IZ92" i="1"/>
  <c r="JA92" i="1"/>
  <c r="JB92" i="1"/>
  <c r="JC92" i="1"/>
  <c r="IX93" i="1"/>
  <c r="JD93" i="1" s="1"/>
  <c r="IY93" i="1"/>
  <c r="IZ93" i="1"/>
  <c r="JA93" i="1"/>
  <c r="JB93" i="1"/>
  <c r="JC93" i="1"/>
  <c r="IX94" i="1"/>
  <c r="JD94" i="1" s="1"/>
  <c r="IY94" i="1"/>
  <c r="IZ94" i="1"/>
  <c r="JA94" i="1"/>
  <c r="JB94" i="1"/>
  <c r="JC94" i="1"/>
  <c r="IX95" i="1"/>
  <c r="IY95" i="1"/>
  <c r="IZ95" i="1"/>
  <c r="JA95" i="1"/>
  <c r="JD95" i="1" s="1"/>
  <c r="JB95" i="1"/>
  <c r="JC95" i="1"/>
  <c r="IX96" i="1"/>
  <c r="IY96" i="1"/>
  <c r="IZ96" i="1"/>
  <c r="JA96" i="1"/>
  <c r="JB96" i="1"/>
  <c r="JD96" i="1" s="1"/>
  <c r="JC96" i="1"/>
  <c r="IX97" i="1"/>
  <c r="IY97" i="1"/>
  <c r="IZ97" i="1"/>
  <c r="JA97" i="1"/>
  <c r="JB97" i="1"/>
  <c r="JC97" i="1"/>
  <c r="JD97" i="1" s="1"/>
  <c r="IX98" i="1"/>
  <c r="IY98" i="1"/>
  <c r="IZ98" i="1"/>
  <c r="JA98" i="1"/>
  <c r="JB98" i="1"/>
  <c r="JC98" i="1"/>
  <c r="JD98" i="1"/>
  <c r="IX99" i="1"/>
  <c r="JD99" i="1" s="1"/>
  <c r="IY99" i="1"/>
  <c r="IZ99" i="1"/>
  <c r="JA99" i="1"/>
  <c r="JB99" i="1"/>
  <c r="JC99" i="1"/>
  <c r="IX100" i="1"/>
  <c r="JD100" i="1" s="1"/>
  <c r="IY100" i="1"/>
  <c r="IZ100" i="1"/>
  <c r="JA100" i="1"/>
  <c r="JB100" i="1"/>
  <c r="JC100" i="1"/>
  <c r="IX101" i="1"/>
  <c r="JD101" i="1" s="1"/>
  <c r="IY101" i="1"/>
  <c r="IZ101" i="1"/>
  <c r="JA101" i="1"/>
  <c r="JB101" i="1"/>
  <c r="JC101" i="1"/>
  <c r="IX102" i="1"/>
  <c r="JD102" i="1" s="1"/>
  <c r="IY102" i="1"/>
  <c r="IZ102" i="1"/>
  <c r="JA102" i="1"/>
  <c r="JB102" i="1"/>
  <c r="JC102" i="1"/>
  <c r="IX103" i="1"/>
  <c r="IY103" i="1"/>
  <c r="IZ103" i="1"/>
  <c r="JA103" i="1"/>
  <c r="JD103" i="1" s="1"/>
  <c r="JB103" i="1"/>
  <c r="JC103" i="1"/>
  <c r="IX104" i="1"/>
  <c r="IY104" i="1"/>
  <c r="IZ104" i="1"/>
  <c r="JD104" i="1" s="1"/>
  <c r="JA104" i="1"/>
  <c r="JB104" i="1"/>
  <c r="JC104" i="1"/>
  <c r="IX105" i="1"/>
  <c r="IY105" i="1"/>
  <c r="IZ105" i="1"/>
  <c r="JA105" i="1"/>
  <c r="JB105" i="1"/>
  <c r="JC105" i="1"/>
  <c r="JD105" i="1" s="1"/>
  <c r="IX106" i="1"/>
  <c r="IY106" i="1"/>
  <c r="IZ106" i="1"/>
  <c r="JA106" i="1"/>
  <c r="JB106" i="1"/>
  <c r="JC106" i="1"/>
  <c r="JD106" i="1"/>
  <c r="IX107" i="1"/>
  <c r="IY107" i="1"/>
  <c r="JD107" i="1" s="1"/>
  <c r="IZ107" i="1"/>
  <c r="JA107" i="1"/>
  <c r="JB107" i="1"/>
  <c r="JC107" i="1"/>
  <c r="IX108" i="1"/>
  <c r="JD108" i="1" s="1"/>
  <c r="IY108" i="1"/>
  <c r="IZ108" i="1"/>
  <c r="JA108" i="1"/>
  <c r="JB108" i="1"/>
  <c r="JC108" i="1"/>
  <c r="IX109" i="1"/>
  <c r="JD109" i="1" s="1"/>
  <c r="IY109" i="1"/>
  <c r="IZ109" i="1"/>
  <c r="JA109" i="1"/>
  <c r="JB109" i="1"/>
  <c r="JC109" i="1"/>
  <c r="IX110" i="1"/>
  <c r="JD110" i="1" s="1"/>
  <c r="IY110" i="1"/>
  <c r="IZ110" i="1"/>
  <c r="JA110" i="1"/>
  <c r="JB110" i="1"/>
  <c r="JC110" i="1"/>
  <c r="IX111" i="1"/>
  <c r="IY111" i="1"/>
  <c r="IZ111" i="1"/>
  <c r="JA111" i="1"/>
  <c r="JD111" i="1" s="1"/>
  <c r="JB111" i="1"/>
  <c r="JC111" i="1"/>
  <c r="IX112" i="1"/>
  <c r="IY112" i="1"/>
  <c r="IZ112" i="1"/>
  <c r="JA112" i="1"/>
  <c r="JD112" i="1" s="1"/>
  <c r="JB112" i="1"/>
  <c r="JC112" i="1"/>
  <c r="IX113" i="1"/>
  <c r="IY113" i="1"/>
  <c r="IZ113" i="1"/>
  <c r="JA113" i="1"/>
  <c r="JB113" i="1"/>
  <c r="JC113" i="1"/>
  <c r="JD113" i="1" s="1"/>
  <c r="IX114" i="1"/>
  <c r="IY114" i="1"/>
  <c r="IZ114" i="1"/>
  <c r="JA114" i="1"/>
  <c r="JB114" i="1"/>
  <c r="JC114" i="1"/>
  <c r="JD114" i="1"/>
  <c r="IX115" i="1"/>
  <c r="JD115" i="1" s="1"/>
  <c r="IY115" i="1"/>
  <c r="IZ115" i="1"/>
  <c r="JA115" i="1"/>
  <c r="JB115" i="1"/>
  <c r="JC115" i="1"/>
  <c r="JD2" i="1"/>
  <c r="JC2" i="1"/>
  <c r="JB2" i="1"/>
  <c r="JA2" i="1"/>
  <c r="IZ2" i="1"/>
  <c r="IY2" i="1"/>
  <c r="IX2" i="1"/>
</calcChain>
</file>

<file path=xl/sharedStrings.xml><?xml version="1.0" encoding="utf-8"?>
<sst xmlns="http://schemas.openxmlformats.org/spreadsheetml/2006/main" count="7167" uniqueCount="645">
  <si>
    <t>date</t>
  </si>
  <si>
    <t>c_questionnaire</t>
  </si>
  <si>
    <t>c_id</t>
  </si>
  <si>
    <t>age</t>
  </si>
  <si>
    <t>gender</t>
  </si>
  <si>
    <t>education</t>
  </si>
  <si>
    <t>education_TEXT</t>
  </si>
  <si>
    <t>residence</t>
  </si>
  <si>
    <t>residence_TEXT</t>
  </si>
  <si>
    <t>employment</t>
  </si>
  <si>
    <t>profession</t>
  </si>
  <si>
    <t>work_dur</t>
  </si>
  <si>
    <t>work_perm</t>
  </si>
  <si>
    <t>status</t>
  </si>
  <si>
    <t>married_y</t>
  </si>
  <si>
    <t>married_1</t>
  </si>
  <si>
    <t>devorce_y</t>
  </si>
  <si>
    <t>widow_y</t>
  </si>
  <si>
    <t>kids__</t>
  </si>
  <si>
    <t>children</t>
  </si>
  <si>
    <t>kids_age</t>
  </si>
  <si>
    <t>new_relat</t>
  </si>
  <si>
    <t>new_relat.0</t>
  </si>
  <si>
    <t>relation</t>
  </si>
  <si>
    <t>single_dat</t>
  </si>
  <si>
    <t>prev_relat</t>
  </si>
  <si>
    <t>prev_relat.0</t>
  </si>
  <si>
    <t>country</t>
  </si>
  <si>
    <t>country_TEXT</t>
  </si>
  <si>
    <t>alia</t>
  </si>
  <si>
    <t>langu</t>
  </si>
  <si>
    <t>langu_TEXT</t>
  </si>
  <si>
    <t>religion</t>
  </si>
  <si>
    <t>religion_TEXT</t>
  </si>
  <si>
    <t>secular</t>
  </si>
  <si>
    <t>military</t>
  </si>
  <si>
    <t>military_TEXT</t>
  </si>
  <si>
    <t>prev_treat</t>
  </si>
  <si>
    <t>prev_treat_bi</t>
  </si>
  <si>
    <t>OQ_45_1</t>
  </si>
  <si>
    <t>OQ_45_2</t>
  </si>
  <si>
    <t>OQ_45_3</t>
  </si>
  <si>
    <t>OQ_45_4</t>
  </si>
  <si>
    <t>OQ_45_5</t>
  </si>
  <si>
    <t>OQ_45_6</t>
  </si>
  <si>
    <t>OQ_45_7</t>
  </si>
  <si>
    <t>OQ_45_8</t>
  </si>
  <si>
    <t>OQ_45_9</t>
  </si>
  <si>
    <t>OQ_45_10</t>
  </si>
  <si>
    <t>OQ_45_11</t>
  </si>
  <si>
    <t>OQ_45_12</t>
  </si>
  <si>
    <t>OQ_45_13</t>
  </si>
  <si>
    <t>OQ_45_14</t>
  </si>
  <si>
    <t>OQ_45_15</t>
  </si>
  <si>
    <t>OQ_45_16</t>
  </si>
  <si>
    <t>OQ_45_17</t>
  </si>
  <si>
    <t>OQ_45_18</t>
  </si>
  <si>
    <t>OQ_45_19</t>
  </si>
  <si>
    <t>OQ_45_20</t>
  </si>
  <si>
    <t>OQ_45_21</t>
  </si>
  <si>
    <t>OQ_45_22</t>
  </si>
  <si>
    <t>OQ_45_23</t>
  </si>
  <si>
    <t>OQ_45_24</t>
  </si>
  <si>
    <t>OQ_45_25</t>
  </si>
  <si>
    <t>OQ_45_26</t>
  </si>
  <si>
    <t>OQ_45_27</t>
  </si>
  <si>
    <t>OQ_45_28</t>
  </si>
  <si>
    <t>OQ_45_29</t>
  </si>
  <si>
    <t>OQ_45_30</t>
  </si>
  <si>
    <t>OQ_45_31</t>
  </si>
  <si>
    <t>OQ_45_32</t>
  </si>
  <si>
    <t>OQ_45_33</t>
  </si>
  <si>
    <t>OQ_45_34</t>
  </si>
  <si>
    <t>OQ_45_35</t>
  </si>
  <si>
    <t>OQ_45_36</t>
  </si>
  <si>
    <t>OQ_45_37</t>
  </si>
  <si>
    <t>OQ_45_38</t>
  </si>
  <si>
    <t>OQ_45_39</t>
  </si>
  <si>
    <t>OQ_45_40</t>
  </si>
  <si>
    <t>OQ_45_41</t>
  </si>
  <si>
    <t>OQ_45_42</t>
  </si>
  <si>
    <t>OQ_45_43</t>
  </si>
  <si>
    <t>OQ_45_44</t>
  </si>
  <si>
    <t>OQ_45_45</t>
  </si>
  <si>
    <t>BDI1</t>
  </si>
  <si>
    <t>BDI2</t>
  </si>
  <si>
    <t>BDI3</t>
  </si>
  <si>
    <t>BDI4</t>
  </si>
  <si>
    <t>BDI5</t>
  </si>
  <si>
    <t>BDI6</t>
  </si>
  <si>
    <t>BDI7</t>
  </si>
  <si>
    <t>BDI8</t>
  </si>
  <si>
    <t>BDI9</t>
  </si>
  <si>
    <t>BDI10</t>
  </si>
  <si>
    <t>BDI11</t>
  </si>
  <si>
    <t>BDI12</t>
  </si>
  <si>
    <t>BDI13</t>
  </si>
  <si>
    <t>BDI14</t>
  </si>
  <si>
    <t>BDI15</t>
  </si>
  <si>
    <t>BDI16</t>
  </si>
  <si>
    <t>BDI17</t>
  </si>
  <si>
    <t>BDI18</t>
  </si>
  <si>
    <t>BDI19</t>
  </si>
  <si>
    <t>BDI20</t>
  </si>
  <si>
    <t>BDI21</t>
  </si>
  <si>
    <t>IIP_1</t>
  </si>
  <si>
    <t>IIP_2</t>
  </si>
  <si>
    <t>IIP_3</t>
  </si>
  <si>
    <t>IIP_4</t>
  </si>
  <si>
    <t>IIP_5</t>
  </si>
  <si>
    <t>IIP_6</t>
  </si>
  <si>
    <t>IIP_7</t>
  </si>
  <si>
    <t>IIP_8</t>
  </si>
  <si>
    <t>IIP_9</t>
  </si>
  <si>
    <t>IIP_10</t>
  </si>
  <si>
    <t>IIP_11</t>
  </si>
  <si>
    <t>IIP_12</t>
  </si>
  <si>
    <t>IIP_13</t>
  </si>
  <si>
    <t>IIP_14</t>
  </si>
  <si>
    <t>IIP_15</t>
  </si>
  <si>
    <t>IIP_16</t>
  </si>
  <si>
    <t>IIP_17</t>
  </si>
  <si>
    <t>IIP_18</t>
  </si>
  <si>
    <t>IIP_19</t>
  </si>
  <si>
    <t>IIP_20</t>
  </si>
  <si>
    <t>IIP_21</t>
  </si>
  <si>
    <t>IIP_22</t>
  </si>
  <si>
    <t>IIP_23</t>
  </si>
  <si>
    <t>IIP_24</t>
  </si>
  <si>
    <t>IIP_25</t>
  </si>
  <si>
    <t>IIP_26</t>
  </si>
  <si>
    <t>IIP_27</t>
  </si>
  <si>
    <t>IIP_28</t>
  </si>
  <si>
    <t>IIP_29</t>
  </si>
  <si>
    <t>IIP_30</t>
  </si>
  <si>
    <t>IIP_31</t>
  </si>
  <si>
    <t>IIP_32</t>
  </si>
  <si>
    <t>ERQ_1</t>
  </si>
  <si>
    <t>ERQ_2</t>
  </si>
  <si>
    <t>ERQ_3</t>
  </si>
  <si>
    <t>ERQ_4</t>
  </si>
  <si>
    <t>ERQ_5</t>
  </si>
  <si>
    <t>ERQ_6</t>
  </si>
  <si>
    <t>ERQ_7</t>
  </si>
  <si>
    <t>ERQ_8</t>
  </si>
  <si>
    <t>ERQ_9</t>
  </si>
  <si>
    <t>ERQ_10</t>
  </si>
  <si>
    <t>DERS_4</t>
  </si>
  <si>
    <t>DERS_5</t>
  </si>
  <si>
    <t>DERS_6</t>
  </si>
  <si>
    <t>DERS_10</t>
  </si>
  <si>
    <t>DERS_15</t>
  </si>
  <si>
    <t>DERS_16</t>
  </si>
  <si>
    <t>DERS_18</t>
  </si>
  <si>
    <t>DERS_21</t>
  </si>
  <si>
    <t>DERS_25</t>
  </si>
  <si>
    <t>DERS_26</t>
  </si>
  <si>
    <t>DERS_27</t>
  </si>
  <si>
    <t>DERS_32</t>
  </si>
  <si>
    <t>SCS_1</t>
  </si>
  <si>
    <t>SCS_2</t>
  </si>
  <si>
    <t>SCS_3</t>
  </si>
  <si>
    <t>SCS_4</t>
  </si>
  <si>
    <t>SCS_5</t>
  </si>
  <si>
    <t>SCS_6</t>
  </si>
  <si>
    <t>SCS_7</t>
  </si>
  <si>
    <t>SCS_8</t>
  </si>
  <si>
    <t>SCS_9</t>
  </si>
  <si>
    <t>SCS_10</t>
  </si>
  <si>
    <t>SCS_11</t>
  </si>
  <si>
    <t>SCS_12</t>
  </si>
  <si>
    <t>SCS_13</t>
  </si>
  <si>
    <t>SCS_14</t>
  </si>
  <si>
    <t>SCS_15</t>
  </si>
  <si>
    <t>SCS_16</t>
  </si>
  <si>
    <t>SCS_17</t>
  </si>
  <si>
    <t>SCS_18</t>
  </si>
  <si>
    <t>SCS_19</t>
  </si>
  <si>
    <t>SCS_20</t>
  </si>
  <si>
    <t>SCS_21</t>
  </si>
  <si>
    <t>SCS_22</t>
  </si>
  <si>
    <t>SCS_23</t>
  </si>
  <si>
    <t>SCS_24</t>
  </si>
  <si>
    <t>SCS_25</t>
  </si>
  <si>
    <t>SCS_26</t>
  </si>
  <si>
    <t>Needs_1</t>
  </si>
  <si>
    <t>Needs_2</t>
  </si>
  <si>
    <t>Needs_3</t>
  </si>
  <si>
    <t>Needs_4</t>
  </si>
  <si>
    <t>Needs_5</t>
  </si>
  <si>
    <t>Needs_6</t>
  </si>
  <si>
    <t>Needs_7</t>
  </si>
  <si>
    <t>Needs_8</t>
  </si>
  <si>
    <t>Needs_9</t>
  </si>
  <si>
    <t>Needs_10</t>
  </si>
  <si>
    <t>Needs_11</t>
  </si>
  <si>
    <t>Needs_12</t>
  </si>
  <si>
    <t>Needs_13</t>
  </si>
  <si>
    <t>Needs_14</t>
  </si>
  <si>
    <t>Needs_15</t>
  </si>
  <si>
    <t>Needs_16</t>
  </si>
  <si>
    <t>Needs_17</t>
  </si>
  <si>
    <t>Needs_18</t>
  </si>
  <si>
    <t>Needs_19</t>
  </si>
  <si>
    <t>Needs_20</t>
  </si>
  <si>
    <t>Needs_21</t>
  </si>
  <si>
    <t>med_t1_1_1_TEXT</t>
  </si>
  <si>
    <t>med_t1_1_2_TEXT</t>
  </si>
  <si>
    <t>med_t1_1_3_TEXT</t>
  </si>
  <si>
    <t>med_t1_2_1_TEXT</t>
  </si>
  <si>
    <t>med_t1_2_2_TEXT</t>
  </si>
  <si>
    <t>med_t1_2_3_TEXT</t>
  </si>
  <si>
    <t>med_t1_3_1_TEXT</t>
  </si>
  <si>
    <t>med_t1_3_2_TEXT</t>
  </si>
  <si>
    <t>med_t1_3_3_TEXT</t>
  </si>
  <si>
    <t>med_t1_4_1_TEXT</t>
  </si>
  <si>
    <t>med_t1_4_2_TEXT</t>
  </si>
  <si>
    <t>med_t1_4_3_TEXT</t>
  </si>
  <si>
    <t>med_t1_5_1_TEXT</t>
  </si>
  <si>
    <t>med_t1_5_2_TEXT</t>
  </si>
  <si>
    <t>med_t1_5_3_TEXT</t>
  </si>
  <si>
    <t>med_t1_6_1_TEXT</t>
  </si>
  <si>
    <t>med_t1_6_2_TEXT</t>
  </si>
  <si>
    <t>med_t1_6_3_TEXT</t>
  </si>
  <si>
    <t>med_t1_7_1_TEXT</t>
  </si>
  <si>
    <t>med_t1_7_2_TEXT</t>
  </si>
  <si>
    <t>med_t1_7_3_TEXT</t>
  </si>
  <si>
    <t>treat_end</t>
  </si>
  <si>
    <t>treat_same_therapist</t>
  </si>
  <si>
    <t>termination_reason</t>
  </si>
  <si>
    <t>termination_text</t>
  </si>
  <si>
    <t>satisfaction_1</t>
  </si>
  <si>
    <t>satisfaction_2</t>
  </si>
  <si>
    <t>satisfaction_4</t>
  </si>
  <si>
    <t>satisfaction_5</t>
  </si>
  <si>
    <t>satisfaction_6</t>
  </si>
  <si>
    <t>OQ_Symptoms</t>
  </si>
  <si>
    <t>OQ_Interpersonal</t>
  </si>
  <si>
    <t>OQ_Social</t>
  </si>
  <si>
    <t>SumOQ</t>
  </si>
  <si>
    <t>SumBDI</t>
  </si>
  <si>
    <t>IIP_Aggressive</t>
  </si>
  <si>
    <t>IIP_Supportive</t>
  </si>
  <si>
    <t>IIP_Involved</t>
  </si>
  <si>
    <t>IIP_Sociable</t>
  </si>
  <si>
    <t>IIP_Assertive</t>
  </si>
  <si>
    <t>IIP_Dependent</t>
  </si>
  <si>
    <t>IIP_Caring</t>
  </si>
  <si>
    <t>IIP_Open</t>
  </si>
  <si>
    <t>Mean_IIP</t>
  </si>
  <si>
    <t>ERQ_Reappraisal</t>
  </si>
  <si>
    <t>ERQ_suppression</t>
  </si>
  <si>
    <t>DERS_NONACCEPTANCE</t>
  </si>
  <si>
    <t>DERS_GOALS</t>
  </si>
  <si>
    <t>DERS_IMPULSE</t>
  </si>
  <si>
    <t>DERS_AWARENESS</t>
  </si>
  <si>
    <t>DERS_STRATEGIES</t>
  </si>
  <si>
    <t>DERS_CLARITY</t>
  </si>
  <si>
    <t>SumDERS</t>
  </si>
  <si>
    <t>SCS_SK</t>
  </si>
  <si>
    <t>SCS_SJ</t>
  </si>
  <si>
    <t>SCS_CH</t>
  </si>
  <si>
    <t>SCS_II</t>
  </si>
  <si>
    <t>SCS_MI</t>
  </si>
  <si>
    <t>SCS_OI</t>
  </si>
  <si>
    <t>SumSCS</t>
  </si>
  <si>
    <t>needs_Autonomy</t>
  </si>
  <si>
    <t>needs_competence</t>
  </si>
  <si>
    <t>needs_Relatedness</t>
  </si>
  <si>
    <t>mean_needs</t>
  </si>
  <si>
    <t/>
  </si>
  <si>
    <t>#NULL!</t>
  </si>
  <si>
    <t>ציפרלקס</t>
  </si>
  <si>
    <t>pb</t>
  </si>
  <si>
    <t>גימלאית      מורה</t>
  </si>
  <si>
    <t>שתי בנות</t>
  </si>
  <si>
    <t>ארבעים ושלושים ושמונה</t>
  </si>
  <si>
    <t>ציפרמיל</t>
  </si>
  <si>
    <t>קבוע</t>
  </si>
  <si>
    <t>מספר שנים</t>
  </si>
  <si>
    <t>שנתיים</t>
  </si>
  <si>
    <t>שנה</t>
  </si>
  <si>
    <t>sp</t>
  </si>
  <si>
    <t>באופן קבוע</t>
  </si>
  <si>
    <t>לפני שנתיים</t>
  </si>
  <si>
    <t>סיום השנה בקליניקה</t>
  </si>
  <si>
    <t>uo</t>
  </si>
  <si>
    <t>ארבעה</t>
  </si>
  <si>
    <t>בת 28,9  בן 26 ,בן 24,5  ,בן 13,4</t>
  </si>
  <si>
    <t>אספירין</t>
  </si>
  <si>
    <t>מידי יום ,או יומיים</t>
  </si>
  <si>
    <t>2,5שנים</t>
  </si>
  <si>
    <t>ac</t>
  </si>
  <si>
    <t>ילד אחד</t>
  </si>
  <si>
    <t>ספרנית</t>
  </si>
  <si>
    <t>sl</t>
  </si>
  <si>
    <t>מידי פעם</t>
  </si>
  <si>
    <t>ad</t>
  </si>
  <si>
    <t>רוסיה</t>
  </si>
  <si>
    <t>depulept 500</t>
  </si>
  <si>
    <t>depulept 50</t>
  </si>
  <si>
    <t>is</t>
  </si>
  <si>
    <t>מורה</t>
  </si>
  <si>
    <t>nf</t>
  </si>
  <si>
    <t>רסיטל</t>
  </si>
  <si>
    <t>mf</t>
  </si>
  <si>
    <t>שנים</t>
  </si>
  <si>
    <t>mm</t>
  </si>
  <si>
    <t>סמינר</t>
  </si>
  <si>
    <t>ניהול לשכה, הנהלת חשבונות, סיעוד, עיצוב פנים</t>
  </si>
  <si>
    <t>27, 26, 20, 18</t>
  </si>
  <si>
    <t>גאורגיה</t>
  </si>
  <si>
    <t>yf</t>
  </si>
  <si>
    <t>מנהל חשבונות + חשב שכר</t>
  </si>
  <si>
    <t>en</t>
  </si>
  <si>
    <t>ramiril נגד לחץ דם</t>
  </si>
  <si>
    <t>gs</t>
  </si>
  <si>
    <t>sg</t>
  </si>
  <si>
    <t>ym</t>
  </si>
  <si>
    <t>מהנדס אלקטרוניקה</t>
  </si>
  <si>
    <t>מדי פעם</t>
  </si>
  <si>
    <t>zh</t>
  </si>
  <si>
    <t>המטפלת סיימה עבודתה בבר אילן</t>
  </si>
  <si>
    <t>ta</t>
  </si>
  <si>
    <t>הנדסאית אדריכלות</t>
  </si>
  <si>
    <t>אדריכלות ועיצוב פנים</t>
  </si>
  <si>
    <t>21 ו-16.5</t>
  </si>
  <si>
    <t>et</t>
  </si>
  <si>
    <t>הנדסאי מכונות להוראה</t>
  </si>
  <si>
    <t>אמולדיפן</t>
  </si>
  <si>
    <t>אומוניק אוקאס</t>
  </si>
  <si>
    <t>6,8</t>
  </si>
  <si>
    <t>מנהלת חשבונות</t>
  </si>
  <si>
    <t>at</t>
  </si>
  <si>
    <t>ניהול</t>
  </si>
  <si>
    <t>10.5, 6, 3.5</t>
  </si>
  <si>
    <t>רטלין</t>
  </si>
  <si>
    <t>כשנה</t>
  </si>
  <si>
    <t>rs</t>
  </si>
  <si>
    <t>לומדת לימודי הסבה  לתואר שני בעבודה סוציאלית</t>
  </si>
  <si>
    <t>שלושה</t>
  </si>
  <si>
    <t>שבע  ,ארבע וחצי  ,ושנתיים וארבעה  חודשים</t>
  </si>
  <si>
    <t>mb</t>
  </si>
  <si>
    <t>ma</t>
  </si>
  <si>
    <t>4 שנים</t>
  </si>
  <si>
    <t>3 שנים</t>
  </si>
  <si>
    <t>tm</t>
  </si>
  <si>
    <t>מרוקו</t>
  </si>
  <si>
    <t>מהנדסת ביוטכנולוגיה</t>
  </si>
  <si>
    <t>fa</t>
  </si>
  <si>
    <t>10,  5</t>
  </si>
  <si>
    <t>dp</t>
  </si>
  <si>
    <t>מורה ומחנכת כיתה ז/</t>
  </si>
  <si>
    <t>טכנאי</t>
  </si>
  <si>
    <t>תמיכה הייטק</t>
  </si>
  <si>
    <t>trazodil</t>
  </si>
  <si>
    <t>שבוע אחד</t>
  </si>
  <si>
    <t>xanax XR</t>
  </si>
  <si>
    <t>ls</t>
  </si>
  <si>
    <t>13, 15</t>
  </si>
  <si>
    <t>עורכת דין</t>
  </si>
  <si>
    <t>sk</t>
  </si>
  <si>
    <t>ריזלט</t>
  </si>
  <si>
    <t>ol</t>
  </si>
  <si>
    <t>גרפיקאי</t>
  </si>
  <si>
    <t>סעבה כספית</t>
  </si>
  <si>
    <t>mo</t>
  </si>
  <si>
    <t>קוסמטיקאית -</t>
  </si>
  <si>
    <t>35 = 33 =30 = 28</t>
  </si>
  <si>
    <t>cartia</t>
  </si>
  <si>
    <t>litorva</t>
  </si>
  <si>
    <t>circadine</t>
  </si>
  <si>
    <t>elatrolete</t>
  </si>
  <si>
    <t>multivitamines</t>
  </si>
  <si>
    <t>3  שנים</t>
  </si>
  <si>
    <t>vitamine C</t>
  </si>
  <si>
    <t>vitamine D</t>
  </si>
  <si>
    <t>הרבה שנים</t>
  </si>
  <si>
    <t>ds</t>
  </si>
  <si>
    <t>c_init</t>
  </si>
  <si>
    <t>heb_code</t>
  </si>
  <si>
    <t>ד</t>
  </si>
  <si>
    <t>כט</t>
  </si>
  <si>
    <t>מ</t>
  </si>
  <si>
    <t>כז</t>
  </si>
  <si>
    <t>ת</t>
  </si>
  <si>
    <t>נ</t>
  </si>
  <si>
    <t>כג</t>
  </si>
  <si>
    <t>ס</t>
  </si>
  <si>
    <t>יח</t>
  </si>
  <si>
    <t>כא</t>
  </si>
  <si>
    <t>ל</t>
  </si>
  <si>
    <t>יב</t>
  </si>
  <si>
    <t>פ</t>
  </si>
  <si>
    <t>יט</t>
  </si>
  <si>
    <t>א</t>
  </si>
  <si>
    <t>י</t>
  </si>
  <si>
    <t>ח</t>
  </si>
  <si>
    <t>ע</t>
  </si>
  <si>
    <t>ט</t>
  </si>
  <si>
    <t>ב</t>
  </si>
  <si>
    <t>יד</t>
  </si>
  <si>
    <t>צ</t>
  </si>
  <si>
    <t>ג</t>
  </si>
  <si>
    <t>ז</t>
  </si>
  <si>
    <t>כב</t>
  </si>
  <si>
    <t>ק</t>
  </si>
  <si>
    <t>c_code</t>
  </si>
  <si>
    <t>הנדסאי חשמל</t>
  </si>
  <si>
    <t>ילדים לא באופן קבוע</t>
  </si>
  <si>
    <t>satisfaction_3</t>
  </si>
  <si>
    <t>pb304</t>
  </si>
  <si>
    <t>sp817</t>
  </si>
  <si>
    <t>uo1247</t>
  </si>
  <si>
    <t>ac1343</t>
  </si>
  <si>
    <t>ad1880</t>
  </si>
  <si>
    <t>tm1901</t>
  </si>
  <si>
    <t>mm2584</t>
  </si>
  <si>
    <t>yf2589</t>
  </si>
  <si>
    <t>en2609</t>
  </si>
  <si>
    <t>sg2994</t>
  </si>
  <si>
    <t>ym3058</t>
  </si>
  <si>
    <t>zh3347</t>
  </si>
  <si>
    <t>ta3405</t>
  </si>
  <si>
    <t>et3466</t>
  </si>
  <si>
    <t>sl4118</t>
  </si>
  <si>
    <t>at4483</t>
  </si>
  <si>
    <t>rs4611</t>
  </si>
  <si>
    <t>mb4888</t>
  </si>
  <si>
    <t>mf6943</t>
  </si>
  <si>
    <t>fa7034</t>
  </si>
  <si>
    <t>dp7086</t>
  </si>
  <si>
    <t>gs7369</t>
  </si>
  <si>
    <t>ls7441</t>
  </si>
  <si>
    <t>sk7853</t>
  </si>
  <si>
    <t>ma8235</t>
  </si>
  <si>
    <t>ol8394</t>
  </si>
  <si>
    <t>is8523</t>
  </si>
  <si>
    <t>ds8892</t>
  </si>
  <si>
    <t>mo9272</t>
  </si>
  <si>
    <t>לאחר חמש שנים רוצה לבדוק את עצמי לבד</t>
  </si>
  <si>
    <t>מו</t>
  </si>
  <si>
    <t>סיעוד</t>
  </si>
  <si>
    <t>19 חודשים</t>
  </si>
  <si>
    <t>viopax</t>
  </si>
  <si>
    <t>מספר חודשים</t>
  </si>
  <si>
    <t>am</t>
  </si>
  <si>
    <t>am0417</t>
  </si>
  <si>
    <t>מג</t>
  </si>
  <si>
    <t>dm</t>
  </si>
  <si>
    <t>dm7065</t>
  </si>
  <si>
    <t>מד</t>
  </si>
  <si>
    <t>do</t>
  </si>
  <si>
    <t>do2592</t>
  </si>
  <si>
    <t>נב</t>
  </si>
  <si>
    <t>סטודנטית</t>
  </si>
  <si>
    <t>נא</t>
  </si>
  <si>
    <t>רוקחת</t>
  </si>
  <si>
    <t>משככי כאבים קלים כגון אקמול / אופטלגין</t>
  </si>
  <si>
    <t>תוסף מגנזיום</t>
  </si>
  <si>
    <t>תוסף פרוביוקטיקה</t>
  </si>
  <si>
    <t>לז</t>
  </si>
  <si>
    <t>מורה למכונות</t>
  </si>
  <si>
    <t>33,29,24</t>
  </si>
  <si>
    <t>סולפנציאן</t>
  </si>
  <si>
    <t>בונסריו</t>
  </si>
  <si>
    <t>סימבסטיאן</t>
  </si>
  <si>
    <t>gd</t>
  </si>
  <si>
    <t>gd0173</t>
  </si>
  <si>
    <t>נו</t>
  </si>
  <si>
    <t>hg</t>
  </si>
  <si>
    <t>hg4768</t>
  </si>
  <si>
    <t>נח</t>
  </si>
  <si>
    <t>ברית המועצות</t>
  </si>
  <si>
    <t>hs</t>
  </si>
  <si>
    <t>hs2752</t>
  </si>
  <si>
    <t>נט</t>
  </si>
  <si>
    <t>5 &amp;7</t>
  </si>
  <si>
    <t>hs3666</t>
  </si>
  <si>
    <t>לח</t>
  </si>
  <si>
    <t>iw</t>
  </si>
  <si>
    <t>iw0976</t>
  </si>
  <si>
    <t>מז</t>
  </si>
  <si>
    <t>הנדסאי</t>
  </si>
  <si>
    <t>הנדסאי אלאקטרוניקה מכשור רפואי</t>
  </si>
  <si>
    <t>שנתיים וחצי</t>
  </si>
  <si>
    <t>ארגנטינה</t>
  </si>
  <si>
    <t>venla xr</t>
  </si>
  <si>
    <t>lamictal</t>
  </si>
  <si>
    <t>מס חודשים</t>
  </si>
  <si>
    <t>le</t>
  </si>
  <si>
    <t>le2534</t>
  </si>
  <si>
    <t>סא</t>
  </si>
  <si>
    <t>עריכת דין</t>
  </si>
  <si>
    <t>סינתרואיד</t>
  </si>
  <si>
    <t>קבוע-מידי יום</t>
  </si>
  <si>
    <t>מגיל 10</t>
  </si>
  <si>
    <t>גלולות למניעת הריון</t>
  </si>
  <si>
    <t>חודש</t>
  </si>
  <si>
    <t>ma7060</t>
  </si>
  <si>
    <t>מא</t>
  </si>
  <si>
    <t>פקידה</t>
  </si>
  <si>
    <t>40,38,36,23</t>
  </si>
  <si>
    <t>mb9320</t>
  </si>
  <si>
    <t>מח</t>
  </si>
  <si>
    <t>למיקטל</t>
  </si>
  <si>
    <t>12 שנים</t>
  </si>
  <si>
    <t>לפונקס</t>
  </si>
  <si>
    <t>10 שנים</t>
  </si>
  <si>
    <t>פריזמה</t>
  </si>
  <si>
    <t>mg</t>
  </si>
  <si>
    <t>mg2935</t>
  </si>
  <si>
    <t>נג</t>
  </si>
  <si>
    <t>מורה בפנסיה</t>
  </si>
  <si>
    <t>25,24,22</t>
  </si>
  <si>
    <t>גלוקופג'</t>
  </si>
  <si>
    <t>mm0949</t>
  </si>
  <si>
    <t>סב</t>
  </si>
  <si>
    <t>הוראה</t>
  </si>
  <si>
    <t>.</t>
  </si>
  <si>
    <t>לוסטרל</t>
  </si>
  <si>
    <t>נגד כולסטרול</t>
  </si>
  <si>
    <t>סידן</t>
  </si>
  <si>
    <t>אלדרונט</t>
  </si>
  <si>
    <t>אמורה להתחיל</t>
  </si>
  <si>
    <t>פרדינזון - בעבר</t>
  </si>
  <si>
    <t>בעבר 3 שנים לסירוגין</t>
  </si>
  <si>
    <t>לפני שנה לחודשיים בערך</t>
  </si>
  <si>
    <t>nf2148</t>
  </si>
  <si>
    <t>סד</t>
  </si>
  <si>
    <t>קונדיטורית</t>
  </si>
  <si>
    <t>כן</t>
  </si>
  <si>
    <t>op</t>
  </si>
  <si>
    <t>op4642</t>
  </si>
  <si>
    <t>סה</t>
  </si>
  <si>
    <t>תכניתנית</t>
  </si>
  <si>
    <t>re</t>
  </si>
  <si>
    <t>re7272</t>
  </si>
  <si>
    <t>סו</t>
  </si>
  <si>
    <t>rz</t>
  </si>
  <si>
    <t>rz2724</t>
  </si>
  <si>
    <t>עט</t>
  </si>
  <si>
    <t>sp3427</t>
  </si>
  <si>
    <t>מה</t>
  </si>
  <si>
    <t>עורך דין - עצמאי</t>
  </si>
  <si>
    <t>3.2 ו- 5.9</t>
  </si>
  <si>
    <t>ריטלין</t>
  </si>
  <si>
    <t>מספר פעמים בשבוע</t>
  </si>
  <si>
    <t>כחמש שנים - לאחר אבחון ADD</t>
  </si>
  <si>
    <t>sr</t>
  </si>
  <si>
    <t>sr6950</t>
  </si>
  <si>
    <t>סט</t>
  </si>
  <si>
    <t>te</t>
  </si>
  <si>
    <t>te4202</t>
  </si>
  <si>
    <t>פא</t>
  </si>
  <si>
    <t>tk</t>
  </si>
  <si>
    <t>tk4666</t>
  </si>
  <si>
    <t>מט</t>
  </si>
  <si>
    <t>חצי שבוע עם שותפים,וסופ"שים בבית של ההורים</t>
  </si>
  <si>
    <t>עא</t>
  </si>
  <si>
    <t>מנהל חשבונות ראשי</t>
  </si>
  <si>
    <t>אלטרול</t>
  </si>
  <si>
    <t>אלפרליד</t>
  </si>
  <si>
    <t>לפי תקופות</t>
  </si>
  <si>
    <t>ys</t>
  </si>
  <si>
    <t>ys2618</t>
  </si>
  <si>
    <t>עג</t>
  </si>
  <si>
    <t>מתכנת</t>
  </si>
  <si>
    <t>ysr</t>
  </si>
  <si>
    <t>ysr4934</t>
  </si>
  <si>
    <t>לט</t>
  </si>
  <si>
    <t>מרצה במכללת לוינסקי לחינוך</t>
  </si>
  <si>
    <t>10, 7</t>
  </si>
  <si>
    <t>zb</t>
  </si>
  <si>
    <t>zb5000</t>
  </si>
  <si>
    <t>עה</t>
  </si>
  <si>
    <t>קונדיטור</t>
  </si>
  <si>
    <t>12,7,7</t>
  </si>
  <si>
    <t>קונצרטה</t>
  </si>
  <si>
    <t>zg</t>
  </si>
  <si>
    <t>zg7713</t>
  </si>
  <si>
    <t>עו</t>
  </si>
  <si>
    <t>אימון אישי</t>
  </si>
  <si>
    <t>מאמן אישי ומנהל מכירות</t>
  </si>
  <si>
    <t>עח</t>
  </si>
  <si>
    <t>ספרנית בפנסיה</t>
  </si>
  <si>
    <t>יוטירקס</t>
  </si>
  <si>
    <t>1 ביום</t>
  </si>
  <si>
    <t>22 שנים</t>
  </si>
  <si>
    <t>zr</t>
  </si>
  <si>
    <t>zr4705</t>
  </si>
  <si>
    <t>עז</t>
  </si>
  <si>
    <t>יוטירוקס- בלוטת התריס</t>
  </si>
  <si>
    <t>לא לחוות חרדה</t>
  </si>
  <si>
    <t>סיימתי שנה עם המטפל. החלטתי להמשיך טיפול באופן אישי (אצל מטפל אחר)</t>
  </si>
  <si>
    <t>להנות מהקשרים החברתיים שיש לי וליצור קשרים חדשים</t>
  </si>
  <si>
    <t>אני מעוניינת להמשיך בגלל שאין לי כח להתחיל טיפול עם מטפלת חדשה אבל אני מתלבטת בגלל המרחק</t>
  </si>
  <si>
    <t>להגדיל את מעגלי התמיכה ולהפתח יותר</t>
  </si>
  <si>
    <t>להיות פחות מדוכאת</t>
  </si>
  <si>
    <t>להתמודד עם כסף</t>
  </si>
  <si>
    <t>היציבות רגשית.בהחלתות.כלכליות</t>
  </si>
  <si>
    <t>להיות מאושרת יותר</t>
  </si>
  <si>
    <t>חוסר תוצאות לשם הגעתי לטיפול</t>
  </si>
  <si>
    <t>קשרים חברתיים</t>
  </si>
  <si>
    <t>כלכלית</t>
  </si>
  <si>
    <t>ועמידה על שלי הסחפות נגררות</t>
  </si>
  <si>
    <t>להיות טובה יותר כלפי מי האנשים היקרים לי ולהוות דוגמא ראויה לילדים שלי</t>
  </si>
  <si>
    <t>דאגה בכלכלה</t>
  </si>
  <si>
    <t>להרשות לעצמי ליהנות</t>
  </si>
  <si>
    <t>מקום לשתף, ובכך שחרור מחיי היומיום</t>
  </si>
  <si>
    <t>להתמודד עם המשפחה הקרובה</t>
  </si>
  <si>
    <t>התמודדות עם חרדות</t>
  </si>
  <si>
    <t>להיות יותר סלחן כלפי עצמי</t>
  </si>
  <si>
    <t>לעשות עבודה על התחום הזוגי</t>
  </si>
  <si>
    <t>ללמוד לתת לעצמי זמן עבור עצמי למרות החובות הרבים ביום יום</t>
  </si>
  <si>
    <t>המטפלת עוברת לתחום אחר</t>
  </si>
  <si>
    <t>יכולת להביע רגשות</t>
  </si>
  <si>
    <t>Year</t>
  </si>
  <si>
    <t>ר</t>
  </si>
  <si>
    <t>מורה להנדסת מכונות</t>
  </si>
  <si>
    <t>3 בנות</t>
  </si>
  <si>
    <t>32 , 28 , 23</t>
  </si>
  <si>
    <t>אופרדקס</t>
  </si>
  <si>
    <t>1.5שנים</t>
  </si>
  <si>
    <t>וסיקר</t>
  </si>
  <si>
    <t>בונסרין</t>
  </si>
  <si>
    <t>סיום שנת העבודה עם המטפל אני מעוניין להמשיך בשנה הבאה כנראה עם מטפל חדש</t>
  </si>
  <si>
    <t>eo</t>
  </si>
  <si>
    <t>eo5794</t>
  </si>
  <si>
    <t>טו</t>
  </si>
  <si>
    <t>לימודי תעודה במגמת קולנוע</t>
  </si>
  <si>
    <t>אבטחה</t>
  </si>
  <si>
    <t>Measurement</t>
  </si>
  <si>
    <t>cronbach's alpha</t>
  </si>
  <si>
    <t>OQ-45</t>
  </si>
  <si>
    <t>BDI</t>
  </si>
  <si>
    <t>IIP</t>
  </si>
  <si>
    <t>DERS</t>
  </si>
  <si>
    <t>SCS</t>
  </si>
  <si>
    <t>Needs</t>
  </si>
  <si>
    <t>SD</t>
  </si>
  <si>
    <t>SEM</t>
  </si>
  <si>
    <t>S_diff</t>
  </si>
  <si>
    <t>Calculated_RCI</t>
  </si>
  <si>
    <t>Literature_RCI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</si>
</sst>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P115"/>
  <sheetViews>
    <sheetView tabSelected="1" topLeftCell="JH1" workbookViewId="0">
      <pane ySplit="1" topLeftCell="A2" activePane="bottomLeft" state="frozen"/>
      <selection pane="bottomLeft" activeCell="JP6" sqref="JP6"/>
    </sheetView>
  </sheetViews>
  <sheetFormatPr defaultColWidth="8.77734375" defaultRowHeight="14.4" x14ac:dyDescent="0.3"/>
  <cols>
    <col min="1" max="1" width="8.77734375" style="1"/>
    <col min="2" max="2" width="8.77734375" style="2"/>
  </cols>
  <sheetData>
    <row r="1" spans="1:276" x14ac:dyDescent="0.3">
      <c r="A1" s="1" t="s">
        <v>0</v>
      </c>
      <c r="B1" s="2" t="s">
        <v>617</v>
      </c>
      <c r="C1" t="s">
        <v>1</v>
      </c>
      <c r="D1" t="s">
        <v>379</v>
      </c>
      <c r="E1" t="s">
        <v>2</v>
      </c>
      <c r="F1" t="s">
        <v>407</v>
      </c>
      <c r="G1" t="s">
        <v>380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410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</row>
    <row r="2" spans="1:276" x14ac:dyDescent="0.3">
      <c r="A2" s="1">
        <v>41962.81104166666</v>
      </c>
      <c r="B2" s="2">
        <v>2015</v>
      </c>
      <c r="C2">
        <v>1</v>
      </c>
      <c r="D2" t="s">
        <v>273</v>
      </c>
      <c r="E2">
        <v>304</v>
      </c>
      <c r="F2" t="s">
        <v>411</v>
      </c>
      <c r="G2" t="s">
        <v>395</v>
      </c>
      <c r="H2">
        <v>70</v>
      </c>
      <c r="I2">
        <v>2</v>
      </c>
      <c r="J2">
        <v>5</v>
      </c>
      <c r="K2" t="s">
        <v>270</v>
      </c>
      <c r="L2">
        <v>5</v>
      </c>
      <c r="M2" t="s">
        <v>270</v>
      </c>
      <c r="N2" t="s">
        <v>271</v>
      </c>
      <c r="O2" t="s">
        <v>274</v>
      </c>
      <c r="P2" t="s">
        <v>271</v>
      </c>
      <c r="Q2" t="s">
        <v>271</v>
      </c>
      <c r="R2">
        <v>3</v>
      </c>
      <c r="S2" t="s">
        <v>271</v>
      </c>
      <c r="T2" t="s">
        <v>271</v>
      </c>
      <c r="U2">
        <v>4</v>
      </c>
      <c r="V2" t="s">
        <v>271</v>
      </c>
      <c r="W2" t="s">
        <v>275</v>
      </c>
      <c r="X2">
        <v>1</v>
      </c>
      <c r="Y2" t="s">
        <v>276</v>
      </c>
      <c r="Z2">
        <v>2</v>
      </c>
      <c r="AA2" t="s">
        <v>271</v>
      </c>
      <c r="AB2" t="s">
        <v>271</v>
      </c>
      <c r="AC2" t="s">
        <v>271</v>
      </c>
      <c r="AD2" t="s">
        <v>271</v>
      </c>
      <c r="AE2" t="s">
        <v>271</v>
      </c>
      <c r="AF2">
        <v>1</v>
      </c>
      <c r="AG2" t="s">
        <v>270</v>
      </c>
      <c r="AH2" t="s">
        <v>270</v>
      </c>
      <c r="AI2">
        <v>1</v>
      </c>
      <c r="AJ2" t="s">
        <v>270</v>
      </c>
      <c r="AK2">
        <v>4</v>
      </c>
      <c r="AL2" t="s">
        <v>270</v>
      </c>
      <c r="AM2">
        <v>1</v>
      </c>
      <c r="AN2">
        <v>1</v>
      </c>
      <c r="AO2" t="s">
        <v>270</v>
      </c>
      <c r="AP2">
        <v>1</v>
      </c>
      <c r="AQ2" t="s">
        <v>271</v>
      </c>
      <c r="AR2">
        <v>0</v>
      </c>
      <c r="AS2">
        <v>3</v>
      </c>
      <c r="AT2">
        <v>2</v>
      </c>
      <c r="AU2">
        <v>3</v>
      </c>
      <c r="AV2">
        <v>1</v>
      </c>
      <c r="AW2">
        <v>3</v>
      </c>
      <c r="AX2" t="s">
        <v>271</v>
      </c>
      <c r="AY2">
        <v>0</v>
      </c>
      <c r="AZ2">
        <v>2</v>
      </c>
      <c r="BA2">
        <v>2</v>
      </c>
      <c r="BB2">
        <v>0</v>
      </c>
      <c r="BC2" t="s">
        <v>271</v>
      </c>
      <c r="BD2">
        <v>3</v>
      </c>
      <c r="BE2">
        <v>2</v>
      </c>
      <c r="BF2">
        <v>1</v>
      </c>
      <c r="BG2">
        <v>3</v>
      </c>
      <c r="BH2" t="s">
        <v>271</v>
      </c>
      <c r="BI2">
        <v>1</v>
      </c>
      <c r="BJ2">
        <v>2</v>
      </c>
      <c r="BK2">
        <v>0</v>
      </c>
      <c r="BL2">
        <v>2</v>
      </c>
      <c r="BM2">
        <v>3</v>
      </c>
      <c r="BN2">
        <v>2</v>
      </c>
      <c r="BO2">
        <v>2</v>
      </c>
      <c r="BP2">
        <v>2</v>
      </c>
      <c r="BQ2">
        <v>0</v>
      </c>
      <c r="BR2">
        <v>3</v>
      </c>
      <c r="BS2">
        <v>3</v>
      </c>
      <c r="BT2">
        <v>1</v>
      </c>
      <c r="BU2">
        <v>0</v>
      </c>
      <c r="BV2">
        <v>2</v>
      </c>
      <c r="BW2">
        <v>0</v>
      </c>
      <c r="BX2">
        <v>2</v>
      </c>
      <c r="BY2">
        <v>2</v>
      </c>
      <c r="BZ2">
        <v>0</v>
      </c>
      <c r="CA2">
        <v>2</v>
      </c>
      <c r="CB2" t="s">
        <v>271</v>
      </c>
      <c r="CC2">
        <v>3</v>
      </c>
      <c r="CD2" t="s">
        <v>271</v>
      </c>
      <c r="CE2">
        <v>0</v>
      </c>
      <c r="CF2">
        <v>2</v>
      </c>
      <c r="CG2">
        <v>3</v>
      </c>
      <c r="CH2">
        <v>0</v>
      </c>
      <c r="CI2">
        <v>0</v>
      </c>
      <c r="CJ2">
        <v>2</v>
      </c>
      <c r="CK2">
        <v>0</v>
      </c>
      <c r="CL2" t="s">
        <v>271</v>
      </c>
      <c r="CM2" t="s">
        <v>271</v>
      </c>
      <c r="CN2" t="s">
        <v>271</v>
      </c>
      <c r="CO2" t="s">
        <v>271</v>
      </c>
      <c r="CP2" t="s">
        <v>271</v>
      </c>
      <c r="CQ2">
        <v>2</v>
      </c>
      <c r="CR2">
        <v>2</v>
      </c>
      <c r="CS2">
        <v>0</v>
      </c>
      <c r="CT2">
        <v>0</v>
      </c>
      <c r="CU2">
        <v>1</v>
      </c>
      <c r="CV2">
        <v>1</v>
      </c>
      <c r="CW2">
        <v>0</v>
      </c>
      <c r="CX2">
        <v>2</v>
      </c>
      <c r="CY2">
        <v>2</v>
      </c>
      <c r="CZ2" t="s">
        <v>271</v>
      </c>
      <c r="DA2" t="s">
        <v>271</v>
      </c>
      <c r="DB2" t="s">
        <v>271</v>
      </c>
      <c r="DC2" t="s">
        <v>271</v>
      </c>
      <c r="DD2">
        <v>1</v>
      </c>
      <c r="DE2">
        <v>1</v>
      </c>
      <c r="DF2">
        <v>0</v>
      </c>
      <c r="DG2">
        <v>2</v>
      </c>
      <c r="DH2">
        <v>1</v>
      </c>
      <c r="DI2">
        <v>0</v>
      </c>
      <c r="DJ2">
        <v>1</v>
      </c>
      <c r="DK2">
        <v>1</v>
      </c>
      <c r="DL2">
        <v>1</v>
      </c>
      <c r="DM2">
        <v>0</v>
      </c>
      <c r="DN2">
        <v>2</v>
      </c>
      <c r="DO2">
        <v>1</v>
      </c>
      <c r="DP2">
        <v>3</v>
      </c>
      <c r="DQ2">
        <v>1</v>
      </c>
      <c r="DR2">
        <v>0</v>
      </c>
      <c r="DS2">
        <v>1</v>
      </c>
      <c r="DT2">
        <v>0</v>
      </c>
      <c r="DU2">
        <v>1</v>
      </c>
      <c r="DV2">
        <v>1</v>
      </c>
      <c r="DW2">
        <v>0</v>
      </c>
      <c r="DX2">
        <v>0</v>
      </c>
      <c r="DY2">
        <v>2</v>
      </c>
      <c r="DZ2">
        <v>0</v>
      </c>
      <c r="EA2">
        <v>0</v>
      </c>
      <c r="EB2">
        <v>0</v>
      </c>
      <c r="EC2">
        <v>0</v>
      </c>
      <c r="ED2">
        <v>1</v>
      </c>
      <c r="EE2">
        <v>1</v>
      </c>
      <c r="EF2">
        <v>0</v>
      </c>
      <c r="EG2">
        <v>0</v>
      </c>
      <c r="EH2">
        <v>0</v>
      </c>
      <c r="EI2">
        <v>1</v>
      </c>
      <c r="EJ2">
        <v>1</v>
      </c>
      <c r="EK2">
        <v>0</v>
      </c>
      <c r="EL2">
        <v>3</v>
      </c>
      <c r="EM2">
        <v>2</v>
      </c>
      <c r="EN2">
        <v>5</v>
      </c>
      <c r="EO2">
        <v>1</v>
      </c>
      <c r="EP2">
        <v>5</v>
      </c>
      <c r="EQ2">
        <v>1</v>
      </c>
      <c r="ER2">
        <v>5</v>
      </c>
      <c r="ES2">
        <v>5</v>
      </c>
      <c r="ET2">
        <v>2</v>
      </c>
      <c r="EU2">
        <v>5</v>
      </c>
      <c r="EV2">
        <v>1</v>
      </c>
      <c r="EW2">
        <v>1</v>
      </c>
      <c r="EX2">
        <v>1</v>
      </c>
      <c r="EY2">
        <v>4</v>
      </c>
      <c r="EZ2">
        <v>1</v>
      </c>
      <c r="FA2">
        <v>1</v>
      </c>
      <c r="FB2">
        <v>4</v>
      </c>
      <c r="FC2">
        <v>1</v>
      </c>
      <c r="FD2">
        <v>2</v>
      </c>
      <c r="FE2">
        <v>4</v>
      </c>
      <c r="FF2">
        <v>2</v>
      </c>
      <c r="FG2">
        <v>1</v>
      </c>
      <c r="FH2">
        <v>2</v>
      </c>
      <c r="FI2">
        <v>3</v>
      </c>
      <c r="FJ2">
        <v>2</v>
      </c>
      <c r="FK2">
        <v>4</v>
      </c>
      <c r="FL2">
        <v>3</v>
      </c>
      <c r="FM2">
        <v>2</v>
      </c>
      <c r="FN2">
        <v>3</v>
      </c>
      <c r="FO2">
        <v>3</v>
      </c>
      <c r="FP2">
        <v>3</v>
      </c>
      <c r="FQ2">
        <v>2</v>
      </c>
      <c r="FR2">
        <v>2</v>
      </c>
      <c r="FS2">
        <v>2</v>
      </c>
      <c r="FT2">
        <v>2</v>
      </c>
      <c r="FU2">
        <v>3</v>
      </c>
      <c r="FV2">
        <v>4</v>
      </c>
      <c r="FW2">
        <v>4</v>
      </c>
      <c r="FX2">
        <v>4</v>
      </c>
      <c r="FY2">
        <v>4</v>
      </c>
      <c r="FZ2">
        <v>4</v>
      </c>
      <c r="GA2">
        <v>4</v>
      </c>
      <c r="GB2">
        <v>5</v>
      </c>
      <c r="GC2">
        <v>5</v>
      </c>
      <c r="GD2">
        <v>3</v>
      </c>
      <c r="GE2">
        <v>5</v>
      </c>
      <c r="GF2">
        <v>3</v>
      </c>
      <c r="GG2">
        <v>4</v>
      </c>
      <c r="GH2">
        <v>3</v>
      </c>
      <c r="GI2">
        <v>5</v>
      </c>
      <c r="GJ2">
        <v>1</v>
      </c>
      <c r="GK2">
        <v>1</v>
      </c>
      <c r="GL2">
        <v>7</v>
      </c>
      <c r="GM2">
        <v>7</v>
      </c>
      <c r="GN2">
        <v>2</v>
      </c>
      <c r="GO2">
        <v>7</v>
      </c>
      <c r="GP2">
        <v>4</v>
      </c>
      <c r="GQ2">
        <v>6</v>
      </c>
      <c r="GR2">
        <v>2</v>
      </c>
      <c r="GS2">
        <v>1</v>
      </c>
      <c r="GT2">
        <v>6</v>
      </c>
      <c r="GU2">
        <v>2</v>
      </c>
      <c r="GV2">
        <v>6</v>
      </c>
      <c r="GW2">
        <v>6</v>
      </c>
      <c r="GX2">
        <v>2</v>
      </c>
      <c r="GY2">
        <v>1</v>
      </c>
      <c r="GZ2">
        <v>6</v>
      </c>
      <c r="HA2">
        <v>4</v>
      </c>
      <c r="HB2">
        <v>1</v>
      </c>
      <c r="HC2" t="s">
        <v>277</v>
      </c>
      <c r="HD2" t="s">
        <v>278</v>
      </c>
      <c r="HE2" t="s">
        <v>279</v>
      </c>
      <c r="HF2" t="s">
        <v>270</v>
      </c>
      <c r="HG2" t="s">
        <v>270</v>
      </c>
      <c r="HH2" t="s">
        <v>270</v>
      </c>
      <c r="HI2" t="s">
        <v>270</v>
      </c>
      <c r="HJ2" t="s">
        <v>270</v>
      </c>
      <c r="HK2" t="s">
        <v>270</v>
      </c>
      <c r="HL2" t="s">
        <v>270</v>
      </c>
      <c r="HM2" t="s">
        <v>270</v>
      </c>
      <c r="HN2" t="s">
        <v>270</v>
      </c>
      <c r="HO2" t="s">
        <v>270</v>
      </c>
      <c r="HP2" t="s">
        <v>270</v>
      </c>
      <c r="HQ2" t="s">
        <v>270</v>
      </c>
      <c r="HR2" t="s">
        <v>270</v>
      </c>
      <c r="HS2" t="s">
        <v>270</v>
      </c>
      <c r="HT2" t="s">
        <v>270</v>
      </c>
      <c r="HU2" t="s">
        <v>270</v>
      </c>
      <c r="HV2" t="s">
        <v>270</v>
      </c>
      <c r="HW2" t="s">
        <v>270</v>
      </c>
      <c r="HX2">
        <v>2</v>
      </c>
      <c r="HY2">
        <v>2</v>
      </c>
      <c r="HZ2">
        <v>2</v>
      </c>
      <c r="IA2" t="s">
        <v>270</v>
      </c>
      <c r="IB2" t="s">
        <v>270</v>
      </c>
      <c r="IC2" t="s">
        <v>270</v>
      </c>
      <c r="ID2" t="s">
        <v>270</v>
      </c>
      <c r="IE2" t="s">
        <v>270</v>
      </c>
      <c r="IF2" t="s">
        <v>270</v>
      </c>
      <c r="IG2" t="s">
        <v>270</v>
      </c>
      <c r="IH2">
        <v>45</v>
      </c>
      <c r="II2">
        <v>8.25</v>
      </c>
      <c r="IJ2">
        <v>16.714285714285715</v>
      </c>
      <c r="IK2">
        <v>69.964285714285722</v>
      </c>
      <c r="IL2">
        <v>21</v>
      </c>
      <c r="IM2">
        <v>0.25</v>
      </c>
      <c r="IN2">
        <v>0.25</v>
      </c>
      <c r="IO2">
        <v>1</v>
      </c>
      <c r="IP2">
        <v>0.25</v>
      </c>
      <c r="IQ2">
        <v>1.5</v>
      </c>
      <c r="IR2">
        <v>0.5</v>
      </c>
      <c r="IS2">
        <v>0.75</v>
      </c>
      <c r="IT2">
        <v>1</v>
      </c>
      <c r="IU2">
        <v>0.6875</v>
      </c>
      <c r="IV2">
        <v>28</v>
      </c>
      <c r="IW2">
        <v>6</v>
      </c>
      <c r="IX2">
        <f>IF(SUM(FC2:FD2)=0,"",SUM(FC2:FD2))</f>
        <v>3</v>
      </c>
      <c r="IY2">
        <f>IF(SUM(FB2,FE2)=0,"",SUM(FB2,FE2))</f>
        <v>8</v>
      </c>
      <c r="IZ2">
        <f>IF(SUM(FF2:FG2)=0,"",SUM(FF2:FG2))</f>
        <v>3</v>
      </c>
      <c r="JA2">
        <f>IF(SUM(EX2:EY2)=0,"",SUM(EX2:EY2))</f>
        <v>5</v>
      </c>
      <c r="JB2">
        <f>IF(SUM(EZ2:FA2)=0,"",SUM(EZ2:FA2))</f>
        <v>2</v>
      </c>
      <c r="JC2">
        <f>IF(SUM(EO2:EP2)=0,"",SUM(EO2:EP2))</f>
        <v>6</v>
      </c>
      <c r="JD2">
        <f>SUM(IX2:JC2)</f>
        <v>27</v>
      </c>
      <c r="JE2">
        <v>16</v>
      </c>
      <c r="JF2">
        <v>16</v>
      </c>
      <c r="JG2">
        <v>11</v>
      </c>
      <c r="JH2">
        <v>13</v>
      </c>
      <c r="JI2">
        <v>15</v>
      </c>
      <c r="JJ2">
        <v>14</v>
      </c>
      <c r="JK2">
        <v>85</v>
      </c>
      <c r="JL2">
        <v>3</v>
      </c>
      <c r="JM2">
        <v>5.333333333333333</v>
      </c>
      <c r="JN2">
        <v>3.375</v>
      </c>
      <c r="JO2">
        <v>3.9027777777777772</v>
      </c>
      <c r="JP2" t="s">
        <v>270</v>
      </c>
    </row>
    <row r="3" spans="1:276" x14ac:dyDescent="0.3">
      <c r="A3" s="1">
        <v>41973.329166666663</v>
      </c>
      <c r="B3" s="2">
        <v>2015</v>
      </c>
      <c r="C3">
        <v>1</v>
      </c>
      <c r="D3" t="s">
        <v>282</v>
      </c>
      <c r="E3">
        <v>817</v>
      </c>
      <c r="F3" t="s">
        <v>412</v>
      </c>
      <c r="G3" t="s">
        <v>400</v>
      </c>
      <c r="H3">
        <v>34</v>
      </c>
      <c r="I3">
        <v>2</v>
      </c>
      <c r="J3">
        <v>3</v>
      </c>
      <c r="K3" t="s">
        <v>270</v>
      </c>
      <c r="L3">
        <v>2</v>
      </c>
      <c r="M3" t="s">
        <v>270</v>
      </c>
      <c r="N3">
        <v>1</v>
      </c>
      <c r="O3" t="s">
        <v>270</v>
      </c>
      <c r="P3">
        <v>1</v>
      </c>
      <c r="Q3">
        <v>2</v>
      </c>
      <c r="R3">
        <v>1</v>
      </c>
      <c r="S3" t="s">
        <v>271</v>
      </c>
      <c r="T3" t="s">
        <v>271</v>
      </c>
      <c r="U3" t="s">
        <v>271</v>
      </c>
      <c r="V3" t="s">
        <v>271</v>
      </c>
      <c r="W3" t="s">
        <v>270</v>
      </c>
      <c r="X3">
        <v>2</v>
      </c>
      <c r="Y3" t="s">
        <v>270</v>
      </c>
      <c r="Z3" t="s">
        <v>271</v>
      </c>
      <c r="AA3" t="s">
        <v>271</v>
      </c>
      <c r="AB3" t="s">
        <v>271</v>
      </c>
      <c r="AC3">
        <v>5</v>
      </c>
      <c r="AD3">
        <v>1</v>
      </c>
      <c r="AE3">
        <v>4</v>
      </c>
      <c r="AF3">
        <v>1</v>
      </c>
      <c r="AG3" t="s">
        <v>270</v>
      </c>
      <c r="AH3" t="s">
        <v>270</v>
      </c>
      <c r="AI3">
        <v>1</v>
      </c>
      <c r="AJ3" t="s">
        <v>270</v>
      </c>
      <c r="AK3">
        <v>1</v>
      </c>
      <c r="AL3" t="s">
        <v>270</v>
      </c>
      <c r="AM3">
        <v>1</v>
      </c>
      <c r="AN3">
        <v>1</v>
      </c>
      <c r="AO3" t="s">
        <v>270</v>
      </c>
      <c r="AP3">
        <v>1</v>
      </c>
      <c r="AQ3" t="s">
        <v>271</v>
      </c>
      <c r="AR3">
        <v>0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0</v>
      </c>
      <c r="AZ3">
        <v>4</v>
      </c>
      <c r="BA3">
        <v>4</v>
      </c>
      <c r="BB3">
        <v>0</v>
      </c>
      <c r="BC3">
        <v>2</v>
      </c>
      <c r="BD3">
        <v>3</v>
      </c>
      <c r="BE3">
        <v>0</v>
      </c>
      <c r="BF3">
        <v>2</v>
      </c>
      <c r="BG3">
        <v>2</v>
      </c>
      <c r="BH3">
        <v>2</v>
      </c>
      <c r="BI3">
        <v>2</v>
      </c>
      <c r="BJ3">
        <v>1</v>
      </c>
      <c r="BK3">
        <v>3</v>
      </c>
      <c r="BL3">
        <v>2</v>
      </c>
      <c r="BM3">
        <v>3</v>
      </c>
      <c r="BN3">
        <v>2</v>
      </c>
      <c r="BO3">
        <v>2</v>
      </c>
      <c r="BP3">
        <v>3</v>
      </c>
      <c r="BQ3">
        <v>0</v>
      </c>
      <c r="BR3">
        <v>3</v>
      </c>
      <c r="BS3">
        <v>2</v>
      </c>
      <c r="BT3">
        <v>2</v>
      </c>
      <c r="BU3">
        <v>2</v>
      </c>
      <c r="BV3">
        <v>2</v>
      </c>
      <c r="BW3">
        <v>0</v>
      </c>
      <c r="BX3">
        <v>3</v>
      </c>
      <c r="BY3">
        <v>2</v>
      </c>
      <c r="BZ3">
        <v>1</v>
      </c>
      <c r="CA3">
        <v>2</v>
      </c>
      <c r="CB3">
        <v>3</v>
      </c>
      <c r="CC3">
        <v>2</v>
      </c>
      <c r="CD3">
        <v>0</v>
      </c>
      <c r="CE3">
        <v>3</v>
      </c>
      <c r="CF3">
        <v>3</v>
      </c>
      <c r="CG3">
        <v>3</v>
      </c>
      <c r="CH3">
        <v>3</v>
      </c>
      <c r="CI3">
        <v>1</v>
      </c>
      <c r="CJ3">
        <v>2</v>
      </c>
      <c r="CK3">
        <v>1</v>
      </c>
      <c r="CL3">
        <v>3</v>
      </c>
      <c r="CM3">
        <v>3</v>
      </c>
      <c r="CN3">
        <v>1</v>
      </c>
      <c r="CO3" t="s">
        <v>271</v>
      </c>
      <c r="CP3">
        <v>3</v>
      </c>
      <c r="CQ3">
        <v>2</v>
      </c>
      <c r="CR3">
        <v>2</v>
      </c>
      <c r="CS3">
        <v>0</v>
      </c>
      <c r="CT3">
        <v>2</v>
      </c>
      <c r="CU3">
        <v>2</v>
      </c>
      <c r="CV3">
        <v>1</v>
      </c>
      <c r="CW3">
        <v>3</v>
      </c>
      <c r="CX3">
        <v>3</v>
      </c>
      <c r="CY3">
        <v>3</v>
      </c>
      <c r="CZ3">
        <v>2</v>
      </c>
      <c r="DA3">
        <v>1</v>
      </c>
      <c r="DB3">
        <v>3</v>
      </c>
      <c r="DC3">
        <v>2</v>
      </c>
      <c r="DD3">
        <v>2</v>
      </c>
      <c r="DE3">
        <v>0</v>
      </c>
      <c r="DF3">
        <v>0</v>
      </c>
      <c r="DG3">
        <v>0</v>
      </c>
      <c r="DH3">
        <v>3</v>
      </c>
      <c r="DI3">
        <v>0</v>
      </c>
      <c r="DJ3">
        <v>3</v>
      </c>
      <c r="DK3">
        <v>3</v>
      </c>
      <c r="DL3">
        <v>3</v>
      </c>
      <c r="DM3">
        <v>1</v>
      </c>
      <c r="DN3">
        <v>1</v>
      </c>
      <c r="DO3">
        <v>1</v>
      </c>
      <c r="DP3">
        <v>3</v>
      </c>
      <c r="DQ3">
        <v>1</v>
      </c>
      <c r="DR3">
        <v>0</v>
      </c>
      <c r="DS3">
        <v>2</v>
      </c>
      <c r="DT3">
        <v>1</v>
      </c>
      <c r="DU3">
        <v>1</v>
      </c>
      <c r="DV3">
        <v>1</v>
      </c>
      <c r="DW3">
        <v>3</v>
      </c>
      <c r="DX3">
        <v>2</v>
      </c>
      <c r="DY3">
        <v>2</v>
      </c>
      <c r="DZ3">
        <v>2</v>
      </c>
      <c r="EA3">
        <v>3</v>
      </c>
      <c r="EB3">
        <v>0</v>
      </c>
      <c r="EC3">
        <v>0</v>
      </c>
      <c r="ED3">
        <v>3</v>
      </c>
      <c r="EE3">
        <v>3</v>
      </c>
      <c r="EF3">
        <v>2</v>
      </c>
      <c r="EG3">
        <v>1</v>
      </c>
      <c r="EH3">
        <v>2</v>
      </c>
      <c r="EI3">
        <v>2</v>
      </c>
      <c r="EJ3">
        <v>3</v>
      </c>
      <c r="EK3">
        <v>0</v>
      </c>
      <c r="EL3">
        <v>7</v>
      </c>
      <c r="EM3">
        <v>7</v>
      </c>
      <c r="EN3">
        <v>7</v>
      </c>
      <c r="EO3">
        <v>4</v>
      </c>
      <c r="EP3">
        <v>4</v>
      </c>
      <c r="EQ3">
        <v>4</v>
      </c>
      <c r="ER3">
        <v>7</v>
      </c>
      <c r="ES3">
        <v>6</v>
      </c>
      <c r="ET3">
        <v>4</v>
      </c>
      <c r="EU3">
        <v>7</v>
      </c>
      <c r="EV3">
        <v>2</v>
      </c>
      <c r="EW3">
        <v>3</v>
      </c>
      <c r="EX3">
        <v>3</v>
      </c>
      <c r="EY3">
        <v>2</v>
      </c>
      <c r="EZ3">
        <v>4</v>
      </c>
      <c r="FA3">
        <v>4</v>
      </c>
      <c r="FB3" t="s">
        <v>271</v>
      </c>
      <c r="FC3" t="s">
        <v>271</v>
      </c>
      <c r="FD3">
        <v>4</v>
      </c>
      <c r="FE3">
        <v>4</v>
      </c>
      <c r="FF3">
        <v>4</v>
      </c>
      <c r="FG3">
        <v>2</v>
      </c>
      <c r="FH3">
        <v>1</v>
      </c>
      <c r="FI3">
        <v>1</v>
      </c>
      <c r="FJ3">
        <v>1</v>
      </c>
      <c r="FK3">
        <v>3</v>
      </c>
      <c r="FL3">
        <v>4</v>
      </c>
      <c r="FM3">
        <v>1</v>
      </c>
      <c r="FN3">
        <v>5</v>
      </c>
      <c r="FO3">
        <v>3</v>
      </c>
      <c r="FP3">
        <v>4</v>
      </c>
      <c r="FQ3">
        <v>2</v>
      </c>
      <c r="FR3">
        <v>1</v>
      </c>
      <c r="FS3">
        <v>2</v>
      </c>
      <c r="FT3">
        <v>1</v>
      </c>
      <c r="FU3">
        <v>3</v>
      </c>
      <c r="FV3">
        <v>3</v>
      </c>
      <c r="FW3">
        <v>3</v>
      </c>
      <c r="FX3">
        <v>3</v>
      </c>
      <c r="FY3">
        <v>1</v>
      </c>
      <c r="FZ3">
        <v>3</v>
      </c>
      <c r="GA3">
        <v>1</v>
      </c>
      <c r="GB3">
        <v>4</v>
      </c>
      <c r="GC3">
        <v>4</v>
      </c>
      <c r="GD3">
        <v>3</v>
      </c>
      <c r="GE3">
        <v>1</v>
      </c>
      <c r="GF3">
        <v>1</v>
      </c>
      <c r="GG3">
        <v>4</v>
      </c>
      <c r="GH3">
        <v>1</v>
      </c>
      <c r="GI3">
        <v>3</v>
      </c>
      <c r="GJ3">
        <v>1</v>
      </c>
      <c r="GK3">
        <v>1</v>
      </c>
      <c r="GL3">
        <v>1</v>
      </c>
      <c r="GM3">
        <v>5</v>
      </c>
      <c r="GN3">
        <v>1</v>
      </c>
      <c r="GO3">
        <v>1</v>
      </c>
      <c r="GP3">
        <v>4</v>
      </c>
      <c r="GQ3">
        <v>4</v>
      </c>
      <c r="GR3">
        <v>2</v>
      </c>
      <c r="GS3">
        <v>6</v>
      </c>
      <c r="GT3">
        <v>1</v>
      </c>
      <c r="GU3">
        <v>4</v>
      </c>
      <c r="GV3">
        <v>7</v>
      </c>
      <c r="GW3">
        <v>1</v>
      </c>
      <c r="GX3">
        <v>1</v>
      </c>
      <c r="GY3">
        <v>7</v>
      </c>
      <c r="GZ3">
        <v>1</v>
      </c>
      <c r="HA3">
        <v>7</v>
      </c>
      <c r="HB3">
        <v>7</v>
      </c>
      <c r="HC3" t="s">
        <v>272</v>
      </c>
      <c r="HD3" t="s">
        <v>283</v>
      </c>
      <c r="HE3" t="s">
        <v>284</v>
      </c>
      <c r="HF3" t="s">
        <v>270</v>
      </c>
      <c r="HG3" t="s">
        <v>270</v>
      </c>
      <c r="HH3" t="s">
        <v>270</v>
      </c>
      <c r="HI3" t="s">
        <v>270</v>
      </c>
      <c r="HJ3" t="s">
        <v>270</v>
      </c>
      <c r="HK3" t="s">
        <v>270</v>
      </c>
      <c r="HL3" t="s">
        <v>270</v>
      </c>
      <c r="HM3" t="s">
        <v>270</v>
      </c>
      <c r="HN3" t="s">
        <v>270</v>
      </c>
      <c r="HO3" t="s">
        <v>270</v>
      </c>
      <c r="HP3" t="s">
        <v>270</v>
      </c>
      <c r="HQ3" t="s">
        <v>270</v>
      </c>
      <c r="HR3" t="s">
        <v>270</v>
      </c>
      <c r="HS3" t="s">
        <v>270</v>
      </c>
      <c r="HT3" t="s">
        <v>270</v>
      </c>
      <c r="HU3" t="s">
        <v>270</v>
      </c>
      <c r="HV3" t="s">
        <v>270</v>
      </c>
      <c r="HW3" t="s">
        <v>270</v>
      </c>
      <c r="HX3">
        <v>1</v>
      </c>
      <c r="HY3" t="s">
        <v>271</v>
      </c>
      <c r="HZ3">
        <v>1</v>
      </c>
      <c r="IA3" t="s">
        <v>285</v>
      </c>
      <c r="IB3" t="s">
        <v>270</v>
      </c>
      <c r="IC3" t="s">
        <v>270</v>
      </c>
      <c r="ID3" t="s">
        <v>270</v>
      </c>
      <c r="IE3" t="s">
        <v>270</v>
      </c>
      <c r="IF3" t="s">
        <v>270</v>
      </c>
      <c r="IG3" t="s">
        <v>270</v>
      </c>
      <c r="IH3">
        <v>65</v>
      </c>
      <c r="II3">
        <v>22</v>
      </c>
      <c r="IJ3">
        <v>13</v>
      </c>
      <c r="IK3">
        <v>100</v>
      </c>
      <c r="IL3">
        <v>40.949999999999996</v>
      </c>
      <c r="IM3">
        <v>1</v>
      </c>
      <c r="IN3">
        <v>1</v>
      </c>
      <c r="IO3">
        <v>1.5</v>
      </c>
      <c r="IP3">
        <v>0.5</v>
      </c>
      <c r="IQ3">
        <v>3</v>
      </c>
      <c r="IR3">
        <v>2.5</v>
      </c>
      <c r="IS3">
        <v>2.5</v>
      </c>
      <c r="IT3">
        <v>1</v>
      </c>
      <c r="IU3">
        <v>1.625</v>
      </c>
      <c r="IV3">
        <v>38</v>
      </c>
      <c r="IW3">
        <v>19</v>
      </c>
      <c r="IX3">
        <f t="shared" ref="IX3:IX66" si="0">IF(SUM(FC3:FD3)=0,"",SUM(FC3:FD3))</f>
        <v>4</v>
      </c>
      <c r="IY3">
        <f t="shared" ref="IY3:IY66" si="1">IF(SUM(FB3,FE3)=0,"",SUM(FB3,FE3))</f>
        <v>4</v>
      </c>
      <c r="IZ3">
        <f t="shared" ref="IZ3:IZ66" si="2">IF(SUM(FF3:FG3)=0,"",SUM(FF3:FG3))</f>
        <v>6</v>
      </c>
      <c r="JA3">
        <f t="shared" ref="JA3:JA66" si="3">IF(SUM(EX3:EY3)=0,"",SUM(EX3:EY3))</f>
        <v>5</v>
      </c>
      <c r="JB3">
        <f t="shared" ref="JB3:JB66" si="4">IF(SUM(EZ3:FA3)=0,"",SUM(EZ3:FA3))</f>
        <v>8</v>
      </c>
      <c r="JC3">
        <f t="shared" ref="JC3:JC66" si="5">IF(SUM(EO3:EP3)=0,"",SUM(EO3:EP3))</f>
        <v>8</v>
      </c>
      <c r="JD3">
        <f t="shared" ref="JD3:JD66" si="6">SUM(IX3:JC3)</f>
        <v>35</v>
      </c>
      <c r="JE3">
        <v>16</v>
      </c>
      <c r="JF3">
        <v>12</v>
      </c>
      <c r="JG3">
        <v>11</v>
      </c>
      <c r="JH3">
        <v>6</v>
      </c>
      <c r="JI3">
        <v>14</v>
      </c>
      <c r="JJ3">
        <v>4</v>
      </c>
      <c r="JK3">
        <v>63</v>
      </c>
      <c r="JL3">
        <v>2.4285714285714284</v>
      </c>
      <c r="JM3">
        <v>2.5</v>
      </c>
      <c r="JN3">
        <v>4.25</v>
      </c>
      <c r="JO3">
        <v>3.0595238095238098</v>
      </c>
      <c r="JP3" t="s">
        <v>270</v>
      </c>
    </row>
    <row r="4" spans="1:276" x14ac:dyDescent="0.3">
      <c r="A4" s="1">
        <v>41930.710451388877</v>
      </c>
      <c r="B4" s="2">
        <v>2015</v>
      </c>
      <c r="C4">
        <v>1</v>
      </c>
      <c r="D4" t="s">
        <v>286</v>
      </c>
      <c r="E4">
        <v>1247</v>
      </c>
      <c r="F4" t="s">
        <v>413</v>
      </c>
      <c r="G4" t="s">
        <v>403</v>
      </c>
      <c r="H4">
        <v>59</v>
      </c>
      <c r="I4">
        <v>1</v>
      </c>
      <c r="J4">
        <v>4</v>
      </c>
      <c r="K4" t="s">
        <v>408</v>
      </c>
      <c r="L4">
        <v>7</v>
      </c>
      <c r="M4" t="s">
        <v>409</v>
      </c>
      <c r="N4">
        <v>1</v>
      </c>
      <c r="O4" t="s">
        <v>270</v>
      </c>
      <c r="P4">
        <v>4</v>
      </c>
      <c r="Q4">
        <v>1</v>
      </c>
      <c r="R4">
        <v>3</v>
      </c>
      <c r="S4" t="s">
        <v>271</v>
      </c>
      <c r="T4" t="s">
        <v>271</v>
      </c>
      <c r="U4">
        <v>4</v>
      </c>
      <c r="V4" t="s">
        <v>271</v>
      </c>
      <c r="W4" t="s">
        <v>287</v>
      </c>
      <c r="X4">
        <v>1</v>
      </c>
      <c r="Y4" t="s">
        <v>288</v>
      </c>
      <c r="Z4">
        <v>2</v>
      </c>
      <c r="AA4" t="s">
        <v>271</v>
      </c>
      <c r="AB4" t="s">
        <v>271</v>
      </c>
      <c r="AC4" t="s">
        <v>271</v>
      </c>
      <c r="AD4" t="s">
        <v>271</v>
      </c>
      <c r="AE4" t="s">
        <v>271</v>
      </c>
      <c r="AF4">
        <v>1</v>
      </c>
      <c r="AG4" t="s">
        <v>270</v>
      </c>
      <c r="AH4" t="s">
        <v>270</v>
      </c>
      <c r="AI4">
        <v>1</v>
      </c>
      <c r="AJ4" t="s">
        <v>270</v>
      </c>
      <c r="AK4">
        <v>1</v>
      </c>
      <c r="AL4" t="s">
        <v>270</v>
      </c>
      <c r="AM4">
        <v>2</v>
      </c>
      <c r="AN4">
        <v>1</v>
      </c>
      <c r="AO4" t="s">
        <v>270</v>
      </c>
      <c r="AP4">
        <v>1</v>
      </c>
      <c r="AQ4">
        <v>1</v>
      </c>
      <c r="AR4">
        <v>0</v>
      </c>
      <c r="AS4">
        <v>2</v>
      </c>
      <c r="AT4">
        <v>2</v>
      </c>
      <c r="AU4">
        <v>2</v>
      </c>
      <c r="AV4">
        <v>3</v>
      </c>
      <c r="AW4">
        <v>3</v>
      </c>
      <c r="AX4">
        <v>3</v>
      </c>
      <c r="AY4">
        <v>1</v>
      </c>
      <c r="AZ4">
        <v>2</v>
      </c>
      <c r="BA4">
        <v>2</v>
      </c>
      <c r="BB4">
        <v>0</v>
      </c>
      <c r="BC4">
        <v>1</v>
      </c>
      <c r="BD4">
        <v>2</v>
      </c>
      <c r="BE4">
        <v>2</v>
      </c>
      <c r="BF4">
        <v>2</v>
      </c>
      <c r="BG4">
        <v>3</v>
      </c>
      <c r="BH4">
        <v>3</v>
      </c>
      <c r="BI4">
        <v>3</v>
      </c>
      <c r="BJ4">
        <v>3</v>
      </c>
      <c r="BK4">
        <v>1</v>
      </c>
      <c r="BL4">
        <v>2</v>
      </c>
      <c r="BM4">
        <v>2</v>
      </c>
      <c r="BN4">
        <v>2</v>
      </c>
      <c r="BO4">
        <v>2</v>
      </c>
      <c r="BP4">
        <v>4</v>
      </c>
      <c r="BQ4">
        <v>0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1</v>
      </c>
      <c r="BY4">
        <v>2</v>
      </c>
      <c r="BZ4">
        <v>0</v>
      </c>
      <c r="CA4">
        <v>2</v>
      </c>
      <c r="CB4">
        <v>3</v>
      </c>
      <c r="CC4">
        <v>2</v>
      </c>
      <c r="CD4">
        <v>1</v>
      </c>
      <c r="CE4">
        <v>2</v>
      </c>
      <c r="CF4">
        <v>2</v>
      </c>
      <c r="CG4">
        <v>2</v>
      </c>
      <c r="CH4">
        <v>2</v>
      </c>
      <c r="CI4">
        <v>1</v>
      </c>
      <c r="CJ4">
        <v>1</v>
      </c>
      <c r="CK4">
        <v>1</v>
      </c>
      <c r="CL4">
        <v>0</v>
      </c>
      <c r="CM4">
        <v>1</v>
      </c>
      <c r="CN4">
        <v>1</v>
      </c>
      <c r="CO4">
        <v>1</v>
      </c>
      <c r="CP4">
        <v>3</v>
      </c>
      <c r="CQ4">
        <v>1</v>
      </c>
      <c r="CR4">
        <v>3</v>
      </c>
      <c r="CS4">
        <v>0</v>
      </c>
      <c r="CT4">
        <v>1</v>
      </c>
      <c r="CU4">
        <v>0</v>
      </c>
      <c r="CV4">
        <v>0</v>
      </c>
      <c r="CW4">
        <v>1</v>
      </c>
      <c r="CX4">
        <v>1</v>
      </c>
      <c r="CY4">
        <v>1</v>
      </c>
      <c r="CZ4">
        <v>2</v>
      </c>
      <c r="DA4">
        <v>0</v>
      </c>
      <c r="DB4">
        <v>1</v>
      </c>
      <c r="DC4">
        <v>0</v>
      </c>
      <c r="DD4">
        <v>1</v>
      </c>
      <c r="DE4">
        <v>0</v>
      </c>
      <c r="DF4">
        <v>2</v>
      </c>
      <c r="DG4">
        <v>3</v>
      </c>
      <c r="DH4">
        <v>3</v>
      </c>
      <c r="DI4">
        <v>3</v>
      </c>
      <c r="DJ4">
        <v>3</v>
      </c>
      <c r="DK4">
        <v>4</v>
      </c>
      <c r="DL4">
        <v>4</v>
      </c>
      <c r="DM4">
        <v>1</v>
      </c>
      <c r="DN4">
        <v>1</v>
      </c>
      <c r="DO4">
        <v>2</v>
      </c>
      <c r="DP4">
        <v>3</v>
      </c>
      <c r="DQ4">
        <v>3</v>
      </c>
      <c r="DR4">
        <v>0</v>
      </c>
      <c r="DS4">
        <v>0</v>
      </c>
      <c r="DT4">
        <v>2</v>
      </c>
      <c r="DU4">
        <v>3</v>
      </c>
      <c r="DV4">
        <v>4</v>
      </c>
      <c r="DW4">
        <v>4</v>
      </c>
      <c r="DX4">
        <v>4</v>
      </c>
      <c r="DY4">
        <v>4</v>
      </c>
      <c r="DZ4">
        <v>2</v>
      </c>
      <c r="EA4">
        <v>4</v>
      </c>
      <c r="EB4">
        <v>3</v>
      </c>
      <c r="EC4">
        <v>2</v>
      </c>
      <c r="ED4">
        <v>4</v>
      </c>
      <c r="EE4">
        <v>4</v>
      </c>
      <c r="EF4">
        <v>4</v>
      </c>
      <c r="EG4">
        <v>3</v>
      </c>
      <c r="EH4">
        <v>1</v>
      </c>
      <c r="EI4">
        <v>4</v>
      </c>
      <c r="EJ4">
        <v>4</v>
      </c>
      <c r="EK4" t="s">
        <v>271</v>
      </c>
      <c r="EL4">
        <v>7</v>
      </c>
      <c r="EM4">
        <v>1</v>
      </c>
      <c r="EN4">
        <v>7</v>
      </c>
      <c r="EO4">
        <v>1</v>
      </c>
      <c r="EP4">
        <v>7</v>
      </c>
      <c r="EQ4">
        <v>7</v>
      </c>
      <c r="ER4">
        <v>6</v>
      </c>
      <c r="ES4">
        <v>6</v>
      </c>
      <c r="ET4">
        <v>6</v>
      </c>
      <c r="EU4">
        <v>6</v>
      </c>
      <c r="EV4">
        <v>2</v>
      </c>
      <c r="EW4">
        <v>4</v>
      </c>
      <c r="EX4">
        <v>1</v>
      </c>
      <c r="EY4">
        <v>4</v>
      </c>
      <c r="EZ4">
        <v>2</v>
      </c>
      <c r="FA4">
        <v>3</v>
      </c>
      <c r="FB4">
        <v>3</v>
      </c>
      <c r="FC4">
        <v>4</v>
      </c>
      <c r="FD4">
        <v>4</v>
      </c>
      <c r="FE4">
        <v>2</v>
      </c>
      <c r="FF4">
        <v>2</v>
      </c>
      <c r="FG4">
        <v>1</v>
      </c>
      <c r="FH4">
        <v>2</v>
      </c>
      <c r="FI4">
        <v>2</v>
      </c>
      <c r="FJ4">
        <v>4</v>
      </c>
      <c r="FK4">
        <v>2</v>
      </c>
      <c r="FL4">
        <v>3</v>
      </c>
      <c r="FM4">
        <v>1</v>
      </c>
      <c r="FN4">
        <v>5</v>
      </c>
      <c r="FO4">
        <v>3</v>
      </c>
      <c r="FP4">
        <v>4</v>
      </c>
      <c r="FQ4">
        <v>5</v>
      </c>
      <c r="FR4">
        <v>1</v>
      </c>
      <c r="FS4">
        <v>4</v>
      </c>
      <c r="FT4">
        <v>4</v>
      </c>
      <c r="FU4">
        <v>2</v>
      </c>
      <c r="FV4">
        <v>5</v>
      </c>
      <c r="FW4">
        <v>1</v>
      </c>
      <c r="FX4">
        <v>4</v>
      </c>
      <c r="FY4">
        <v>4</v>
      </c>
      <c r="FZ4">
        <v>3</v>
      </c>
      <c r="GA4">
        <v>1</v>
      </c>
      <c r="GB4">
        <v>2</v>
      </c>
      <c r="GC4">
        <v>4</v>
      </c>
      <c r="GD4">
        <v>4</v>
      </c>
      <c r="GE4">
        <v>2</v>
      </c>
      <c r="GF4">
        <v>2</v>
      </c>
      <c r="GG4">
        <v>4</v>
      </c>
      <c r="GH4">
        <v>5</v>
      </c>
      <c r="GI4">
        <v>5</v>
      </c>
      <c r="GJ4">
        <v>2</v>
      </c>
      <c r="GK4">
        <v>3</v>
      </c>
      <c r="GL4">
        <v>5</v>
      </c>
      <c r="GM4">
        <v>6</v>
      </c>
      <c r="GN4">
        <v>3</v>
      </c>
      <c r="GO4">
        <v>4</v>
      </c>
      <c r="GP4">
        <v>6</v>
      </c>
      <c r="GQ4">
        <v>5</v>
      </c>
      <c r="GR4">
        <v>2</v>
      </c>
      <c r="GS4">
        <v>6</v>
      </c>
      <c r="GT4">
        <v>6</v>
      </c>
      <c r="GU4">
        <v>5</v>
      </c>
      <c r="GV4">
        <v>3</v>
      </c>
      <c r="GW4">
        <v>3</v>
      </c>
      <c r="GX4">
        <v>5</v>
      </c>
      <c r="GY4">
        <v>6</v>
      </c>
      <c r="GZ4">
        <v>2</v>
      </c>
      <c r="HA4">
        <v>4</v>
      </c>
      <c r="HB4">
        <v>7</v>
      </c>
      <c r="HC4" t="s">
        <v>289</v>
      </c>
      <c r="HD4" t="s">
        <v>290</v>
      </c>
      <c r="HE4" t="s">
        <v>291</v>
      </c>
      <c r="HF4" t="s">
        <v>270</v>
      </c>
      <c r="HG4" t="s">
        <v>270</v>
      </c>
      <c r="HH4" t="s">
        <v>270</v>
      </c>
      <c r="HI4" t="s">
        <v>270</v>
      </c>
      <c r="HJ4" t="s">
        <v>270</v>
      </c>
      <c r="HK4" t="s">
        <v>270</v>
      </c>
      <c r="HL4" t="s">
        <v>270</v>
      </c>
      <c r="HM4" t="s">
        <v>270</v>
      </c>
      <c r="HN4" t="s">
        <v>270</v>
      </c>
      <c r="HO4" t="s">
        <v>270</v>
      </c>
      <c r="HP4" t="s">
        <v>270</v>
      </c>
      <c r="HQ4" t="s">
        <v>270</v>
      </c>
      <c r="HR4" t="s">
        <v>270</v>
      </c>
      <c r="HS4" t="s">
        <v>270</v>
      </c>
      <c r="HT4" t="s">
        <v>270</v>
      </c>
      <c r="HU4" t="s">
        <v>270</v>
      </c>
      <c r="HV4" t="s">
        <v>270</v>
      </c>
      <c r="HW4" t="s">
        <v>270</v>
      </c>
      <c r="HX4">
        <v>1</v>
      </c>
      <c r="HY4">
        <v>2</v>
      </c>
      <c r="HZ4">
        <v>1</v>
      </c>
      <c r="IA4" t="s">
        <v>270</v>
      </c>
      <c r="IB4" t="s">
        <v>270</v>
      </c>
      <c r="IC4" t="s">
        <v>270</v>
      </c>
      <c r="ID4" t="s">
        <v>270</v>
      </c>
      <c r="IE4" t="s">
        <v>270</v>
      </c>
      <c r="IF4" t="s">
        <v>270</v>
      </c>
      <c r="IG4" t="s">
        <v>270</v>
      </c>
      <c r="IH4">
        <v>44</v>
      </c>
      <c r="II4">
        <v>22</v>
      </c>
      <c r="IJ4">
        <v>12</v>
      </c>
      <c r="IK4">
        <v>78</v>
      </c>
      <c r="IL4">
        <v>19</v>
      </c>
      <c r="IM4">
        <v>2.25</v>
      </c>
      <c r="IN4">
        <v>2</v>
      </c>
      <c r="IO4">
        <v>1.25</v>
      </c>
      <c r="IP4">
        <v>2.25</v>
      </c>
      <c r="IQ4">
        <v>3.25</v>
      </c>
      <c r="IR4">
        <v>4</v>
      </c>
      <c r="IS4">
        <v>4</v>
      </c>
      <c r="IT4">
        <v>3.5</v>
      </c>
      <c r="IU4">
        <v>2.8125</v>
      </c>
      <c r="IV4">
        <v>39</v>
      </c>
      <c r="IW4">
        <v>15</v>
      </c>
      <c r="IX4">
        <f t="shared" si="0"/>
        <v>8</v>
      </c>
      <c r="IY4">
        <f t="shared" si="1"/>
        <v>5</v>
      </c>
      <c r="IZ4">
        <f t="shared" si="2"/>
        <v>3</v>
      </c>
      <c r="JA4">
        <f t="shared" si="3"/>
        <v>5</v>
      </c>
      <c r="JB4">
        <f t="shared" si="4"/>
        <v>5</v>
      </c>
      <c r="JC4">
        <f t="shared" si="5"/>
        <v>8</v>
      </c>
      <c r="JD4">
        <f t="shared" si="6"/>
        <v>34</v>
      </c>
      <c r="JE4">
        <v>18</v>
      </c>
      <c r="JF4">
        <v>9</v>
      </c>
      <c r="JG4">
        <v>19</v>
      </c>
      <c r="JH4">
        <v>12</v>
      </c>
      <c r="JI4">
        <v>14</v>
      </c>
      <c r="JJ4">
        <v>6</v>
      </c>
      <c r="JK4">
        <v>78</v>
      </c>
      <c r="JL4">
        <v>4</v>
      </c>
      <c r="JM4">
        <v>3.8333333333333335</v>
      </c>
      <c r="JN4">
        <v>5.25</v>
      </c>
      <c r="JO4">
        <v>4.3611111111111116</v>
      </c>
      <c r="JP4" t="s">
        <v>270</v>
      </c>
    </row>
    <row r="5" spans="1:276" x14ac:dyDescent="0.3">
      <c r="A5" s="1">
        <v>41910.527488425927</v>
      </c>
      <c r="B5" s="2">
        <v>2015</v>
      </c>
      <c r="C5">
        <v>1</v>
      </c>
      <c r="D5" t="s">
        <v>292</v>
      </c>
      <c r="E5">
        <v>1343</v>
      </c>
      <c r="F5" t="s">
        <v>414</v>
      </c>
      <c r="G5" t="s">
        <v>381</v>
      </c>
      <c r="H5">
        <v>29</v>
      </c>
      <c r="I5">
        <v>2</v>
      </c>
      <c r="J5">
        <v>3</v>
      </c>
      <c r="K5" t="s">
        <v>270</v>
      </c>
      <c r="L5">
        <v>6</v>
      </c>
      <c r="M5" t="s">
        <v>270</v>
      </c>
      <c r="N5">
        <v>3</v>
      </c>
      <c r="O5" t="s">
        <v>270</v>
      </c>
      <c r="P5" t="s">
        <v>271</v>
      </c>
      <c r="Q5" t="s">
        <v>271</v>
      </c>
      <c r="R5">
        <v>2</v>
      </c>
      <c r="S5">
        <v>2</v>
      </c>
      <c r="T5">
        <v>1</v>
      </c>
      <c r="U5" t="s">
        <v>271</v>
      </c>
      <c r="V5" t="s">
        <v>271</v>
      </c>
      <c r="W5" t="s">
        <v>293</v>
      </c>
      <c r="X5">
        <v>1</v>
      </c>
      <c r="Y5" t="s">
        <v>280</v>
      </c>
      <c r="Z5" t="s">
        <v>271</v>
      </c>
      <c r="AA5" t="s">
        <v>271</v>
      </c>
      <c r="AB5" t="s">
        <v>271</v>
      </c>
      <c r="AC5" t="s">
        <v>271</v>
      </c>
      <c r="AD5" t="s">
        <v>271</v>
      </c>
      <c r="AE5" t="s">
        <v>271</v>
      </c>
      <c r="AF5">
        <v>1</v>
      </c>
      <c r="AG5" t="s">
        <v>270</v>
      </c>
      <c r="AH5" t="s">
        <v>270</v>
      </c>
      <c r="AI5">
        <v>1</v>
      </c>
      <c r="AJ5" t="s">
        <v>270</v>
      </c>
      <c r="AK5">
        <v>1</v>
      </c>
      <c r="AL5" t="s">
        <v>270</v>
      </c>
      <c r="AM5">
        <v>3</v>
      </c>
      <c r="AN5">
        <v>1</v>
      </c>
      <c r="AO5" t="s">
        <v>270</v>
      </c>
      <c r="AP5">
        <v>2</v>
      </c>
      <c r="AQ5" t="s">
        <v>271</v>
      </c>
      <c r="AR5">
        <v>1</v>
      </c>
      <c r="AS5">
        <v>2</v>
      </c>
      <c r="AT5">
        <v>2</v>
      </c>
      <c r="AU5">
        <v>2</v>
      </c>
      <c r="AV5">
        <v>1</v>
      </c>
      <c r="AW5">
        <v>1</v>
      </c>
      <c r="AX5">
        <v>1</v>
      </c>
      <c r="AY5">
        <v>0</v>
      </c>
      <c r="AZ5">
        <v>1</v>
      </c>
      <c r="BA5">
        <v>2</v>
      </c>
      <c r="BB5">
        <v>0</v>
      </c>
      <c r="BC5">
        <v>3</v>
      </c>
      <c r="BD5">
        <v>1</v>
      </c>
      <c r="BE5">
        <v>2</v>
      </c>
      <c r="BF5">
        <v>0</v>
      </c>
      <c r="BG5">
        <v>2</v>
      </c>
      <c r="BH5">
        <v>2</v>
      </c>
      <c r="BI5">
        <v>2</v>
      </c>
      <c r="BJ5">
        <v>1</v>
      </c>
      <c r="BK5">
        <v>1</v>
      </c>
      <c r="BL5">
        <v>1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1</v>
      </c>
      <c r="BW5">
        <v>0</v>
      </c>
      <c r="BX5">
        <v>1</v>
      </c>
      <c r="BY5">
        <v>0</v>
      </c>
      <c r="BZ5">
        <v>0</v>
      </c>
      <c r="CA5">
        <v>1</v>
      </c>
      <c r="CB5">
        <v>1</v>
      </c>
      <c r="CC5">
        <v>2</v>
      </c>
      <c r="CD5">
        <v>1</v>
      </c>
      <c r="CE5">
        <v>0</v>
      </c>
      <c r="CF5">
        <v>1</v>
      </c>
      <c r="CG5">
        <v>2</v>
      </c>
      <c r="CH5">
        <v>1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2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1</v>
      </c>
      <c r="DC5">
        <v>0</v>
      </c>
      <c r="DD5">
        <v>1</v>
      </c>
      <c r="DE5">
        <v>0</v>
      </c>
      <c r="DF5">
        <v>2</v>
      </c>
      <c r="DG5">
        <v>0</v>
      </c>
      <c r="DH5">
        <v>2</v>
      </c>
      <c r="DI5">
        <v>2</v>
      </c>
      <c r="DJ5">
        <v>3</v>
      </c>
      <c r="DK5">
        <v>3</v>
      </c>
      <c r="DL5">
        <v>1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1</v>
      </c>
      <c r="DT5">
        <v>0</v>
      </c>
      <c r="DU5">
        <v>1</v>
      </c>
      <c r="DV5">
        <v>1</v>
      </c>
      <c r="DW5">
        <v>3</v>
      </c>
      <c r="DX5">
        <v>2</v>
      </c>
      <c r="DY5">
        <v>2</v>
      </c>
      <c r="DZ5">
        <v>0</v>
      </c>
      <c r="EA5">
        <v>1</v>
      </c>
      <c r="EB5">
        <v>2</v>
      </c>
      <c r="EC5">
        <v>0</v>
      </c>
      <c r="ED5">
        <v>2</v>
      </c>
      <c r="EE5">
        <v>2</v>
      </c>
      <c r="EF5">
        <v>2</v>
      </c>
      <c r="EG5">
        <v>0</v>
      </c>
      <c r="EH5">
        <v>0</v>
      </c>
      <c r="EI5">
        <v>0</v>
      </c>
      <c r="EJ5">
        <v>1</v>
      </c>
      <c r="EK5">
        <v>0</v>
      </c>
      <c r="EL5">
        <v>6</v>
      </c>
      <c r="EM5">
        <v>5</v>
      </c>
      <c r="EN5">
        <v>6</v>
      </c>
      <c r="EO5">
        <v>3</v>
      </c>
      <c r="EP5">
        <v>3</v>
      </c>
      <c r="EQ5">
        <v>3</v>
      </c>
      <c r="ER5">
        <v>7</v>
      </c>
      <c r="ES5">
        <v>5</v>
      </c>
      <c r="ET5">
        <v>3</v>
      </c>
      <c r="EU5">
        <v>6</v>
      </c>
      <c r="EV5">
        <v>1</v>
      </c>
      <c r="EW5">
        <v>1</v>
      </c>
      <c r="EX5">
        <v>2</v>
      </c>
      <c r="EY5">
        <v>5</v>
      </c>
      <c r="EZ5">
        <v>1</v>
      </c>
      <c r="FA5">
        <v>1</v>
      </c>
      <c r="FB5">
        <v>2</v>
      </c>
      <c r="FC5">
        <v>2</v>
      </c>
      <c r="FD5">
        <v>1</v>
      </c>
      <c r="FE5">
        <v>2</v>
      </c>
      <c r="FF5">
        <v>2</v>
      </c>
      <c r="FG5">
        <v>1</v>
      </c>
      <c r="FH5">
        <v>3</v>
      </c>
      <c r="FI5">
        <v>5</v>
      </c>
      <c r="FJ5">
        <v>5</v>
      </c>
      <c r="FK5">
        <v>5</v>
      </c>
      <c r="FL5">
        <v>4</v>
      </c>
      <c r="FM5">
        <v>3</v>
      </c>
      <c r="FN5">
        <v>1</v>
      </c>
      <c r="FO5">
        <v>5</v>
      </c>
      <c r="FP5">
        <v>4</v>
      </c>
      <c r="FQ5">
        <v>2</v>
      </c>
      <c r="FR5">
        <v>3</v>
      </c>
      <c r="FS5">
        <v>2</v>
      </c>
      <c r="FT5">
        <v>3</v>
      </c>
      <c r="FU5">
        <v>4</v>
      </c>
      <c r="FV5">
        <v>3</v>
      </c>
      <c r="FW5">
        <v>4</v>
      </c>
      <c r="FX5">
        <v>3</v>
      </c>
      <c r="FY5">
        <v>4</v>
      </c>
      <c r="FZ5">
        <v>3</v>
      </c>
      <c r="GA5">
        <v>3</v>
      </c>
      <c r="GB5">
        <v>4</v>
      </c>
      <c r="GC5">
        <v>4</v>
      </c>
      <c r="GD5" t="s">
        <v>271</v>
      </c>
      <c r="GE5">
        <v>4</v>
      </c>
      <c r="GF5">
        <v>2</v>
      </c>
      <c r="GG5">
        <v>4</v>
      </c>
      <c r="GH5">
        <v>5</v>
      </c>
      <c r="GI5">
        <v>5</v>
      </c>
      <c r="GJ5">
        <v>3</v>
      </c>
      <c r="GK5">
        <v>3</v>
      </c>
      <c r="GL5">
        <v>4</v>
      </c>
      <c r="GM5">
        <v>5</v>
      </c>
      <c r="GN5">
        <v>4</v>
      </c>
      <c r="GO5">
        <v>5</v>
      </c>
      <c r="GP5">
        <v>3</v>
      </c>
      <c r="GQ5">
        <v>6</v>
      </c>
      <c r="GR5">
        <v>2</v>
      </c>
      <c r="GS5">
        <v>6</v>
      </c>
      <c r="GT5">
        <v>3</v>
      </c>
      <c r="GU5">
        <v>4</v>
      </c>
      <c r="GV5">
        <v>2</v>
      </c>
      <c r="GW5">
        <v>3</v>
      </c>
      <c r="GX5">
        <v>6</v>
      </c>
      <c r="GY5">
        <v>7</v>
      </c>
      <c r="GZ5">
        <v>3</v>
      </c>
      <c r="HA5">
        <v>6</v>
      </c>
      <c r="HB5">
        <v>2</v>
      </c>
      <c r="HC5" t="s">
        <v>270</v>
      </c>
      <c r="HD5" t="s">
        <v>270</v>
      </c>
      <c r="HE5" t="s">
        <v>270</v>
      </c>
      <c r="HF5" t="s">
        <v>270</v>
      </c>
      <c r="HG5" t="s">
        <v>270</v>
      </c>
      <c r="HH5" t="s">
        <v>270</v>
      </c>
      <c r="HI5" t="s">
        <v>270</v>
      </c>
      <c r="HJ5" t="s">
        <v>270</v>
      </c>
      <c r="HK5" t="s">
        <v>270</v>
      </c>
      <c r="HL5" t="s">
        <v>270</v>
      </c>
      <c r="HM5" t="s">
        <v>270</v>
      </c>
      <c r="HN5" t="s">
        <v>270</v>
      </c>
      <c r="HO5" t="s">
        <v>270</v>
      </c>
      <c r="HP5" t="s">
        <v>270</v>
      </c>
      <c r="HQ5" t="s">
        <v>270</v>
      </c>
      <c r="HR5" t="s">
        <v>270</v>
      </c>
      <c r="HS5" t="s">
        <v>270</v>
      </c>
      <c r="HT5" t="s">
        <v>270</v>
      </c>
      <c r="HU5" t="s">
        <v>270</v>
      </c>
      <c r="HV5" t="s">
        <v>270</v>
      </c>
      <c r="HW5" t="s">
        <v>270</v>
      </c>
      <c r="HX5">
        <v>1</v>
      </c>
      <c r="HY5" t="s">
        <v>271</v>
      </c>
      <c r="HZ5">
        <v>1</v>
      </c>
      <c r="IA5" t="s">
        <v>270</v>
      </c>
      <c r="IB5" t="s">
        <v>270</v>
      </c>
      <c r="IC5" t="s">
        <v>270</v>
      </c>
      <c r="ID5" t="s">
        <v>270</v>
      </c>
      <c r="IE5" t="s">
        <v>270</v>
      </c>
      <c r="IF5" t="s">
        <v>270</v>
      </c>
      <c r="IG5" t="s">
        <v>270</v>
      </c>
      <c r="IH5">
        <v>18</v>
      </c>
      <c r="II5">
        <v>13</v>
      </c>
      <c r="IJ5">
        <v>11</v>
      </c>
      <c r="IK5">
        <v>42</v>
      </c>
      <c r="IL5">
        <v>8</v>
      </c>
      <c r="IM5">
        <v>0</v>
      </c>
      <c r="IN5">
        <v>0.5</v>
      </c>
      <c r="IO5">
        <v>0.25</v>
      </c>
      <c r="IP5">
        <v>1.25</v>
      </c>
      <c r="IQ5">
        <v>2.25</v>
      </c>
      <c r="IR5">
        <v>1.5</v>
      </c>
      <c r="IS5">
        <v>1.25</v>
      </c>
      <c r="IT5">
        <v>1.5</v>
      </c>
      <c r="IU5">
        <v>1.0625</v>
      </c>
      <c r="IV5">
        <v>33</v>
      </c>
      <c r="IW5">
        <v>14</v>
      </c>
      <c r="IX5">
        <f t="shared" si="0"/>
        <v>3</v>
      </c>
      <c r="IY5">
        <f t="shared" si="1"/>
        <v>4</v>
      </c>
      <c r="IZ5">
        <f t="shared" si="2"/>
        <v>3</v>
      </c>
      <c r="JA5">
        <f t="shared" si="3"/>
        <v>7</v>
      </c>
      <c r="JB5">
        <f t="shared" si="4"/>
        <v>2</v>
      </c>
      <c r="JC5">
        <f t="shared" si="5"/>
        <v>6</v>
      </c>
      <c r="JD5">
        <f t="shared" si="6"/>
        <v>25</v>
      </c>
      <c r="JE5">
        <v>16.25</v>
      </c>
      <c r="JF5">
        <v>19</v>
      </c>
      <c r="JG5">
        <v>11</v>
      </c>
      <c r="JH5">
        <v>14</v>
      </c>
      <c r="JI5">
        <v>15</v>
      </c>
      <c r="JJ5">
        <v>15</v>
      </c>
      <c r="JK5">
        <v>90.25</v>
      </c>
      <c r="JL5">
        <v>4.4285714285714288</v>
      </c>
      <c r="JM5">
        <v>3.5</v>
      </c>
      <c r="JN5">
        <v>4.375</v>
      </c>
      <c r="JO5">
        <v>4.1011904761904763</v>
      </c>
      <c r="JP5" t="s">
        <v>270</v>
      </c>
    </row>
    <row r="6" spans="1:276" x14ac:dyDescent="0.3">
      <c r="A6" s="1">
        <v>41957.427199074067</v>
      </c>
      <c r="B6" s="2">
        <v>2015</v>
      </c>
      <c r="C6">
        <v>1</v>
      </c>
      <c r="D6" t="s">
        <v>312</v>
      </c>
      <c r="E6">
        <v>2589</v>
      </c>
      <c r="F6" t="s">
        <v>418</v>
      </c>
      <c r="G6" t="s">
        <v>404</v>
      </c>
      <c r="H6">
        <v>51</v>
      </c>
      <c r="I6">
        <v>1</v>
      </c>
      <c r="J6">
        <v>3</v>
      </c>
      <c r="K6" t="s">
        <v>270</v>
      </c>
      <c r="L6">
        <v>1</v>
      </c>
      <c r="M6" t="s">
        <v>270</v>
      </c>
      <c r="N6">
        <v>2</v>
      </c>
      <c r="O6" t="s">
        <v>313</v>
      </c>
      <c r="P6">
        <v>4</v>
      </c>
      <c r="Q6">
        <v>1</v>
      </c>
      <c r="R6">
        <v>1</v>
      </c>
      <c r="S6" t="s">
        <v>271</v>
      </c>
      <c r="T6" t="s">
        <v>271</v>
      </c>
      <c r="U6" t="s">
        <v>271</v>
      </c>
      <c r="V6" t="s">
        <v>271</v>
      </c>
      <c r="W6" t="s">
        <v>270</v>
      </c>
      <c r="X6" t="s">
        <v>271</v>
      </c>
      <c r="Y6" t="s">
        <v>270</v>
      </c>
      <c r="Z6" t="s">
        <v>271</v>
      </c>
      <c r="AA6" t="s">
        <v>271</v>
      </c>
      <c r="AB6" t="s">
        <v>271</v>
      </c>
      <c r="AC6">
        <v>4</v>
      </c>
      <c r="AD6">
        <v>2</v>
      </c>
      <c r="AE6" t="s">
        <v>271</v>
      </c>
      <c r="AF6">
        <v>1</v>
      </c>
      <c r="AG6" t="s">
        <v>270</v>
      </c>
      <c r="AH6" t="s">
        <v>270</v>
      </c>
      <c r="AI6">
        <v>2</v>
      </c>
      <c r="AJ6" t="s">
        <v>270</v>
      </c>
      <c r="AK6">
        <v>1</v>
      </c>
      <c r="AL6" t="s">
        <v>270</v>
      </c>
      <c r="AM6">
        <v>1</v>
      </c>
      <c r="AN6">
        <v>1</v>
      </c>
      <c r="AO6" t="s">
        <v>270</v>
      </c>
      <c r="AP6">
        <v>1</v>
      </c>
      <c r="AQ6" t="s">
        <v>271</v>
      </c>
      <c r="AR6">
        <v>2</v>
      </c>
      <c r="AS6">
        <v>3</v>
      </c>
      <c r="AT6">
        <v>2</v>
      </c>
      <c r="AU6">
        <v>3</v>
      </c>
      <c r="AV6">
        <v>1</v>
      </c>
      <c r="AW6">
        <v>2</v>
      </c>
      <c r="AX6" t="s">
        <v>271</v>
      </c>
      <c r="AY6">
        <v>1</v>
      </c>
      <c r="AZ6">
        <v>2</v>
      </c>
      <c r="BA6">
        <v>2</v>
      </c>
      <c r="BB6" t="s">
        <v>271</v>
      </c>
      <c r="BC6">
        <v>2</v>
      </c>
      <c r="BD6" t="s">
        <v>271</v>
      </c>
      <c r="BE6" t="s">
        <v>271</v>
      </c>
      <c r="BF6">
        <v>1</v>
      </c>
      <c r="BG6">
        <v>2</v>
      </c>
      <c r="BH6">
        <v>2</v>
      </c>
      <c r="BI6">
        <v>4</v>
      </c>
      <c r="BJ6">
        <v>2</v>
      </c>
      <c r="BK6">
        <v>3</v>
      </c>
      <c r="BL6">
        <v>2</v>
      </c>
      <c r="BM6">
        <v>2</v>
      </c>
      <c r="BN6">
        <v>1</v>
      </c>
      <c r="BO6">
        <v>1</v>
      </c>
      <c r="BP6">
        <v>3</v>
      </c>
      <c r="BQ6" t="s">
        <v>271</v>
      </c>
      <c r="BR6">
        <v>1</v>
      </c>
      <c r="BS6">
        <v>2</v>
      </c>
      <c r="BT6">
        <v>2</v>
      </c>
      <c r="BU6">
        <v>2</v>
      </c>
      <c r="BV6">
        <v>3</v>
      </c>
      <c r="BW6" t="s">
        <v>271</v>
      </c>
      <c r="BX6">
        <v>1</v>
      </c>
      <c r="BY6">
        <v>3</v>
      </c>
      <c r="BZ6">
        <v>2</v>
      </c>
      <c r="CA6">
        <v>2</v>
      </c>
      <c r="CB6">
        <v>3</v>
      </c>
      <c r="CC6">
        <v>1</v>
      </c>
      <c r="CD6">
        <v>2</v>
      </c>
      <c r="CE6">
        <v>1</v>
      </c>
      <c r="CF6">
        <v>2</v>
      </c>
      <c r="CG6">
        <v>3</v>
      </c>
      <c r="CH6">
        <v>3</v>
      </c>
      <c r="CI6">
        <v>1</v>
      </c>
      <c r="CJ6">
        <v>2</v>
      </c>
      <c r="CK6">
        <v>1</v>
      </c>
      <c r="CL6">
        <v>1</v>
      </c>
      <c r="CM6" t="s">
        <v>271</v>
      </c>
      <c r="CN6">
        <v>1</v>
      </c>
      <c r="CO6">
        <v>0</v>
      </c>
      <c r="CP6">
        <v>0</v>
      </c>
      <c r="CQ6">
        <v>1</v>
      </c>
      <c r="CR6">
        <v>1</v>
      </c>
      <c r="CS6">
        <v>0</v>
      </c>
      <c r="CT6">
        <v>0</v>
      </c>
      <c r="CU6">
        <v>1</v>
      </c>
      <c r="CV6">
        <v>1</v>
      </c>
      <c r="CW6">
        <v>0</v>
      </c>
      <c r="CX6">
        <v>2</v>
      </c>
      <c r="CY6">
        <v>1</v>
      </c>
      <c r="CZ6">
        <v>1</v>
      </c>
      <c r="DA6">
        <v>1</v>
      </c>
      <c r="DB6" t="s">
        <v>271</v>
      </c>
      <c r="DC6">
        <v>1</v>
      </c>
      <c r="DD6">
        <v>1</v>
      </c>
      <c r="DE6" t="s">
        <v>271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1</v>
      </c>
      <c r="DN6">
        <v>1</v>
      </c>
      <c r="DO6">
        <v>2</v>
      </c>
      <c r="DP6">
        <v>0</v>
      </c>
      <c r="DQ6">
        <v>2</v>
      </c>
      <c r="DR6">
        <v>2</v>
      </c>
      <c r="DS6">
        <v>2</v>
      </c>
      <c r="DT6">
        <v>0</v>
      </c>
      <c r="DU6">
        <v>0</v>
      </c>
      <c r="DV6">
        <v>2</v>
      </c>
      <c r="DW6">
        <v>1</v>
      </c>
      <c r="DX6">
        <v>2</v>
      </c>
      <c r="DY6">
        <v>2</v>
      </c>
      <c r="DZ6">
        <v>2</v>
      </c>
      <c r="EA6">
        <v>1</v>
      </c>
      <c r="EB6">
        <v>1</v>
      </c>
      <c r="EC6">
        <v>0</v>
      </c>
      <c r="ED6">
        <v>2</v>
      </c>
      <c r="EE6">
        <v>2</v>
      </c>
      <c r="EF6">
        <v>0</v>
      </c>
      <c r="EG6">
        <v>1</v>
      </c>
      <c r="EH6">
        <v>1</v>
      </c>
      <c r="EI6">
        <v>0</v>
      </c>
      <c r="EJ6">
        <v>2</v>
      </c>
      <c r="EK6">
        <v>3</v>
      </c>
      <c r="EL6">
        <v>5</v>
      </c>
      <c r="EM6">
        <v>6</v>
      </c>
      <c r="EN6">
        <v>5</v>
      </c>
      <c r="EO6">
        <v>3</v>
      </c>
      <c r="EP6">
        <v>5</v>
      </c>
      <c r="EQ6">
        <v>4</v>
      </c>
      <c r="ER6">
        <v>5</v>
      </c>
      <c r="ES6">
        <v>5</v>
      </c>
      <c r="ET6">
        <v>3</v>
      </c>
      <c r="EU6">
        <v>5</v>
      </c>
      <c r="EV6">
        <v>2</v>
      </c>
      <c r="EW6">
        <v>3</v>
      </c>
      <c r="EX6">
        <v>3</v>
      </c>
      <c r="EY6">
        <v>2</v>
      </c>
      <c r="EZ6">
        <v>2</v>
      </c>
      <c r="FA6">
        <v>2</v>
      </c>
      <c r="FB6">
        <v>3</v>
      </c>
      <c r="FC6">
        <v>2</v>
      </c>
      <c r="FD6">
        <v>2</v>
      </c>
      <c r="FE6">
        <v>2</v>
      </c>
      <c r="FF6">
        <v>2</v>
      </c>
      <c r="FG6">
        <v>2</v>
      </c>
      <c r="FH6">
        <v>4</v>
      </c>
      <c r="FI6">
        <v>3</v>
      </c>
      <c r="FJ6">
        <v>3</v>
      </c>
      <c r="FK6">
        <v>4</v>
      </c>
      <c r="FL6">
        <v>3</v>
      </c>
      <c r="FM6">
        <v>4</v>
      </c>
      <c r="FN6">
        <v>3</v>
      </c>
      <c r="FO6">
        <v>4</v>
      </c>
      <c r="FP6">
        <v>3</v>
      </c>
      <c r="FQ6">
        <v>3</v>
      </c>
      <c r="FR6">
        <v>4</v>
      </c>
      <c r="FS6">
        <v>3</v>
      </c>
      <c r="FT6">
        <v>4</v>
      </c>
      <c r="FU6">
        <v>3</v>
      </c>
      <c r="FV6">
        <v>3</v>
      </c>
      <c r="FW6">
        <v>4</v>
      </c>
      <c r="FX6">
        <v>3</v>
      </c>
      <c r="FY6">
        <v>4</v>
      </c>
      <c r="FZ6">
        <v>3</v>
      </c>
      <c r="GA6">
        <v>3</v>
      </c>
      <c r="GB6">
        <v>3</v>
      </c>
      <c r="GC6">
        <v>3</v>
      </c>
      <c r="GD6">
        <v>4</v>
      </c>
      <c r="GE6">
        <v>3</v>
      </c>
      <c r="GF6">
        <v>4</v>
      </c>
      <c r="GG6">
        <v>4</v>
      </c>
      <c r="GH6">
        <v>6</v>
      </c>
      <c r="GI6">
        <v>4</v>
      </c>
      <c r="GJ6">
        <v>3</v>
      </c>
      <c r="GK6">
        <v>5</v>
      </c>
      <c r="GL6">
        <v>5</v>
      </c>
      <c r="GM6">
        <v>4</v>
      </c>
      <c r="GN6">
        <v>2</v>
      </c>
      <c r="GO6">
        <v>6</v>
      </c>
      <c r="GP6">
        <v>4</v>
      </c>
      <c r="GQ6">
        <v>5</v>
      </c>
      <c r="GR6">
        <v>4</v>
      </c>
      <c r="GS6">
        <v>3</v>
      </c>
      <c r="GT6">
        <v>4</v>
      </c>
      <c r="GU6">
        <v>4</v>
      </c>
      <c r="GV6">
        <v>3</v>
      </c>
      <c r="GW6">
        <v>1</v>
      </c>
      <c r="GX6">
        <v>5</v>
      </c>
      <c r="GY6">
        <v>5</v>
      </c>
      <c r="GZ6" t="s">
        <v>271</v>
      </c>
      <c r="HA6">
        <v>3</v>
      </c>
      <c r="HB6">
        <v>5</v>
      </c>
      <c r="HC6" t="s">
        <v>270</v>
      </c>
      <c r="HD6" t="s">
        <v>270</v>
      </c>
      <c r="HE6" t="s">
        <v>270</v>
      </c>
      <c r="HF6" t="s">
        <v>270</v>
      </c>
      <c r="HG6" t="s">
        <v>270</v>
      </c>
      <c r="HH6" t="s">
        <v>270</v>
      </c>
      <c r="HI6" t="s">
        <v>270</v>
      </c>
      <c r="HJ6" t="s">
        <v>270</v>
      </c>
      <c r="HK6" t="s">
        <v>270</v>
      </c>
      <c r="HL6" t="s">
        <v>270</v>
      </c>
      <c r="HM6" t="s">
        <v>270</v>
      </c>
      <c r="HN6" t="s">
        <v>270</v>
      </c>
      <c r="HO6" t="s">
        <v>270</v>
      </c>
      <c r="HP6" t="s">
        <v>270</v>
      </c>
      <c r="HQ6" t="s">
        <v>270</v>
      </c>
      <c r="HR6" t="s">
        <v>270</v>
      </c>
      <c r="HS6" t="s">
        <v>270</v>
      </c>
      <c r="HT6" t="s">
        <v>270</v>
      </c>
      <c r="HU6" t="s">
        <v>270</v>
      </c>
      <c r="HV6" t="s">
        <v>270</v>
      </c>
      <c r="HW6" t="s">
        <v>270</v>
      </c>
      <c r="HX6">
        <v>2</v>
      </c>
      <c r="HY6">
        <v>2</v>
      </c>
      <c r="HZ6" t="s">
        <v>271</v>
      </c>
      <c r="IA6" t="s">
        <v>270</v>
      </c>
      <c r="IB6" t="s">
        <v>270</v>
      </c>
      <c r="IC6" t="s">
        <v>270</v>
      </c>
      <c r="ID6" t="s">
        <v>270</v>
      </c>
      <c r="IE6" t="s">
        <v>270</v>
      </c>
      <c r="IF6" t="s">
        <v>270</v>
      </c>
      <c r="IG6" t="s">
        <v>270</v>
      </c>
      <c r="IH6">
        <v>46.739130434782609</v>
      </c>
      <c r="II6">
        <v>28.111111111111107</v>
      </c>
      <c r="IJ6">
        <v>16.714285714285715</v>
      </c>
      <c r="IK6">
        <v>91.564527260179432</v>
      </c>
      <c r="IL6">
        <v>16.333333333333332</v>
      </c>
      <c r="IM6">
        <v>1.25</v>
      </c>
      <c r="IN6">
        <v>1.75</v>
      </c>
      <c r="IO6">
        <v>1.5</v>
      </c>
      <c r="IP6">
        <v>0.25</v>
      </c>
      <c r="IQ6">
        <v>0</v>
      </c>
      <c r="IR6">
        <v>1</v>
      </c>
      <c r="IS6">
        <v>1.75</v>
      </c>
      <c r="IT6">
        <v>0.75</v>
      </c>
      <c r="IU6">
        <v>1.03125</v>
      </c>
      <c r="IV6">
        <v>30</v>
      </c>
      <c r="IW6">
        <v>16</v>
      </c>
      <c r="IX6">
        <f t="shared" si="0"/>
        <v>4</v>
      </c>
      <c r="IY6">
        <f t="shared" si="1"/>
        <v>5</v>
      </c>
      <c r="IZ6">
        <f t="shared" si="2"/>
        <v>4</v>
      </c>
      <c r="JA6">
        <f t="shared" si="3"/>
        <v>5</v>
      </c>
      <c r="JB6">
        <f t="shared" si="4"/>
        <v>4</v>
      </c>
      <c r="JC6">
        <f t="shared" si="5"/>
        <v>8</v>
      </c>
      <c r="JD6">
        <f t="shared" si="6"/>
        <v>30</v>
      </c>
      <c r="JE6">
        <v>17</v>
      </c>
      <c r="JF6">
        <v>19</v>
      </c>
      <c r="JG6">
        <v>12</v>
      </c>
      <c r="JH6">
        <v>16</v>
      </c>
      <c r="JI6">
        <v>12</v>
      </c>
      <c r="JJ6">
        <v>13</v>
      </c>
      <c r="JK6">
        <v>89</v>
      </c>
      <c r="JL6">
        <v>4.7142857142857144</v>
      </c>
      <c r="JM6">
        <v>4</v>
      </c>
      <c r="JN6">
        <v>3.5</v>
      </c>
      <c r="JO6">
        <v>4.0714285714285721</v>
      </c>
      <c r="JP6" t="s">
        <v>270</v>
      </c>
    </row>
    <row r="7" spans="1:276" x14ac:dyDescent="0.3">
      <c r="A7" s="1" t="s">
        <v>271</v>
      </c>
      <c r="B7" s="2">
        <v>2015</v>
      </c>
      <c r="C7">
        <v>1</v>
      </c>
      <c r="D7" t="s">
        <v>317</v>
      </c>
      <c r="E7">
        <v>2994</v>
      </c>
      <c r="F7" t="s">
        <v>420</v>
      </c>
      <c r="G7" t="s">
        <v>397</v>
      </c>
      <c r="H7">
        <v>26</v>
      </c>
      <c r="I7">
        <v>1</v>
      </c>
      <c r="J7">
        <v>4</v>
      </c>
      <c r="K7" t="s">
        <v>270</v>
      </c>
      <c r="L7">
        <v>2</v>
      </c>
      <c r="M7" t="s">
        <v>270</v>
      </c>
      <c r="N7" t="s">
        <v>271</v>
      </c>
      <c r="O7" t="s">
        <v>270</v>
      </c>
      <c r="P7" t="s">
        <v>271</v>
      </c>
      <c r="Q7" t="s">
        <v>271</v>
      </c>
      <c r="R7">
        <v>1</v>
      </c>
      <c r="S7" t="s">
        <v>271</v>
      </c>
      <c r="T7" t="s">
        <v>271</v>
      </c>
      <c r="U7" t="s">
        <v>271</v>
      </c>
      <c r="V7" t="s">
        <v>271</v>
      </c>
      <c r="W7" t="s">
        <v>270</v>
      </c>
      <c r="X7" t="s">
        <v>271</v>
      </c>
      <c r="Y7" t="s">
        <v>270</v>
      </c>
      <c r="Z7" t="s">
        <v>271</v>
      </c>
      <c r="AA7" t="s">
        <v>271</v>
      </c>
      <c r="AB7" t="s">
        <v>271</v>
      </c>
      <c r="AC7">
        <v>1</v>
      </c>
      <c r="AD7" t="s">
        <v>271</v>
      </c>
      <c r="AE7" t="s">
        <v>271</v>
      </c>
      <c r="AF7">
        <v>1</v>
      </c>
      <c r="AG7" t="s">
        <v>270</v>
      </c>
      <c r="AH7" t="s">
        <v>270</v>
      </c>
      <c r="AI7">
        <v>1</v>
      </c>
      <c r="AJ7" t="s">
        <v>270</v>
      </c>
      <c r="AK7">
        <v>1</v>
      </c>
      <c r="AL7" t="s">
        <v>270</v>
      </c>
      <c r="AM7">
        <v>1</v>
      </c>
      <c r="AN7">
        <v>1</v>
      </c>
      <c r="AO7" t="s">
        <v>270</v>
      </c>
      <c r="AP7">
        <v>1</v>
      </c>
      <c r="AQ7">
        <v>1</v>
      </c>
      <c r="AR7">
        <v>1</v>
      </c>
      <c r="AS7">
        <v>2</v>
      </c>
      <c r="AT7">
        <v>2</v>
      </c>
      <c r="AU7">
        <v>2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2</v>
      </c>
      <c r="BF7">
        <v>0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v>3</v>
      </c>
      <c r="BN7">
        <v>1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3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4</v>
      </c>
      <c r="EM7">
        <v>5</v>
      </c>
      <c r="EN7">
        <v>5</v>
      </c>
      <c r="EO7">
        <v>1</v>
      </c>
      <c r="EP7">
        <v>6</v>
      </c>
      <c r="EQ7">
        <v>1</v>
      </c>
      <c r="ER7">
        <v>5</v>
      </c>
      <c r="ES7">
        <v>6</v>
      </c>
      <c r="ET7">
        <v>1</v>
      </c>
      <c r="EU7">
        <v>5</v>
      </c>
      <c r="EV7">
        <v>1</v>
      </c>
      <c r="EW7">
        <v>1</v>
      </c>
      <c r="EX7">
        <v>1</v>
      </c>
      <c r="EY7">
        <v>4</v>
      </c>
      <c r="EZ7">
        <v>1</v>
      </c>
      <c r="FA7">
        <v>1</v>
      </c>
      <c r="FB7">
        <v>1</v>
      </c>
      <c r="FC7">
        <v>1</v>
      </c>
      <c r="FD7">
        <v>1</v>
      </c>
      <c r="FE7">
        <v>2</v>
      </c>
      <c r="FF7">
        <v>1</v>
      </c>
      <c r="FG7">
        <v>1</v>
      </c>
      <c r="FH7">
        <v>5</v>
      </c>
      <c r="FI7">
        <v>5</v>
      </c>
      <c r="FJ7">
        <v>3</v>
      </c>
      <c r="FK7">
        <v>5</v>
      </c>
      <c r="FL7">
        <v>4</v>
      </c>
      <c r="FM7">
        <v>5</v>
      </c>
      <c r="FN7">
        <v>4</v>
      </c>
      <c r="FO7">
        <v>4</v>
      </c>
      <c r="FP7">
        <v>4</v>
      </c>
      <c r="FQ7">
        <v>5</v>
      </c>
      <c r="FR7">
        <v>5</v>
      </c>
      <c r="FS7">
        <v>5</v>
      </c>
      <c r="FT7">
        <v>5</v>
      </c>
      <c r="FU7">
        <v>4</v>
      </c>
      <c r="FV7">
        <v>5</v>
      </c>
      <c r="FW7">
        <v>5</v>
      </c>
      <c r="FX7">
        <v>5</v>
      </c>
      <c r="FY7">
        <v>5</v>
      </c>
      <c r="FZ7">
        <v>3</v>
      </c>
      <c r="GA7">
        <v>5</v>
      </c>
      <c r="GB7">
        <v>5</v>
      </c>
      <c r="GC7">
        <v>4</v>
      </c>
      <c r="GD7">
        <v>5</v>
      </c>
      <c r="GE7">
        <v>5</v>
      </c>
      <c r="GF7">
        <v>4</v>
      </c>
      <c r="GG7">
        <v>3</v>
      </c>
      <c r="GH7">
        <v>7</v>
      </c>
      <c r="GI7">
        <v>7</v>
      </c>
      <c r="GJ7">
        <v>7</v>
      </c>
      <c r="GK7">
        <v>7</v>
      </c>
      <c r="GL7">
        <v>7</v>
      </c>
      <c r="GM7">
        <v>7</v>
      </c>
      <c r="GN7">
        <v>7</v>
      </c>
      <c r="GO7">
        <v>7</v>
      </c>
      <c r="GP7">
        <v>7</v>
      </c>
      <c r="GQ7">
        <v>7</v>
      </c>
      <c r="GR7">
        <v>5</v>
      </c>
      <c r="GS7">
        <v>7</v>
      </c>
      <c r="GT7">
        <v>7</v>
      </c>
      <c r="GU7">
        <v>7</v>
      </c>
      <c r="GV7">
        <v>7</v>
      </c>
      <c r="GW7">
        <v>7</v>
      </c>
      <c r="GX7">
        <v>7</v>
      </c>
      <c r="GY7">
        <v>7</v>
      </c>
      <c r="GZ7">
        <v>7</v>
      </c>
      <c r="HA7">
        <v>6</v>
      </c>
      <c r="HB7">
        <v>7</v>
      </c>
      <c r="HC7" t="s">
        <v>270</v>
      </c>
      <c r="HD7" t="s">
        <v>270</v>
      </c>
      <c r="HE7" t="s">
        <v>270</v>
      </c>
      <c r="HF7" t="s">
        <v>270</v>
      </c>
      <c r="HG7" t="s">
        <v>270</v>
      </c>
      <c r="HH7" t="s">
        <v>270</v>
      </c>
      <c r="HI7" t="s">
        <v>270</v>
      </c>
      <c r="HJ7" t="s">
        <v>270</v>
      </c>
      <c r="HK7" t="s">
        <v>270</v>
      </c>
      <c r="HL7" t="s">
        <v>270</v>
      </c>
      <c r="HM7" t="s">
        <v>270</v>
      </c>
      <c r="HN7" t="s">
        <v>270</v>
      </c>
      <c r="HO7" t="s">
        <v>270</v>
      </c>
      <c r="HP7" t="s">
        <v>270</v>
      </c>
      <c r="HQ7" t="s">
        <v>270</v>
      </c>
      <c r="HR7" t="s">
        <v>270</v>
      </c>
      <c r="HS7" t="s">
        <v>270</v>
      </c>
      <c r="HT7" t="s">
        <v>270</v>
      </c>
      <c r="HU7" t="s">
        <v>270</v>
      </c>
      <c r="HV7" t="s">
        <v>270</v>
      </c>
      <c r="HW7" t="s">
        <v>270</v>
      </c>
      <c r="HX7">
        <v>2</v>
      </c>
      <c r="HY7">
        <v>1</v>
      </c>
      <c r="HZ7" t="s">
        <v>271</v>
      </c>
      <c r="IA7" t="s">
        <v>270</v>
      </c>
      <c r="IB7" t="s">
        <v>270</v>
      </c>
      <c r="IC7" t="s">
        <v>270</v>
      </c>
      <c r="ID7" t="s">
        <v>270</v>
      </c>
      <c r="IE7" t="s">
        <v>270</v>
      </c>
      <c r="IF7" t="s">
        <v>270</v>
      </c>
      <c r="IG7" t="s">
        <v>270</v>
      </c>
      <c r="IH7">
        <v>15</v>
      </c>
      <c r="II7">
        <v>5</v>
      </c>
      <c r="IJ7">
        <v>5</v>
      </c>
      <c r="IK7">
        <v>25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31</v>
      </c>
      <c r="IW7">
        <v>8</v>
      </c>
      <c r="IX7">
        <f t="shared" si="0"/>
        <v>2</v>
      </c>
      <c r="IY7">
        <f t="shared" si="1"/>
        <v>3</v>
      </c>
      <c r="IZ7">
        <f t="shared" si="2"/>
        <v>2</v>
      </c>
      <c r="JA7">
        <f t="shared" si="3"/>
        <v>5</v>
      </c>
      <c r="JB7">
        <f t="shared" si="4"/>
        <v>2</v>
      </c>
      <c r="JC7">
        <f t="shared" si="5"/>
        <v>7</v>
      </c>
      <c r="JD7">
        <f t="shared" si="6"/>
        <v>21</v>
      </c>
      <c r="JE7">
        <v>20</v>
      </c>
      <c r="JF7">
        <v>24</v>
      </c>
      <c r="JG7">
        <v>17</v>
      </c>
      <c r="JH7">
        <v>19</v>
      </c>
      <c r="JI7">
        <v>17</v>
      </c>
      <c r="JJ7">
        <v>20</v>
      </c>
      <c r="JK7">
        <v>117</v>
      </c>
      <c r="JL7">
        <v>6.5714285714285712</v>
      </c>
      <c r="JM7">
        <v>7</v>
      </c>
      <c r="JN7">
        <v>7</v>
      </c>
      <c r="JO7">
        <v>6.8571428571428568</v>
      </c>
      <c r="JP7" t="s">
        <v>270</v>
      </c>
    </row>
    <row r="8" spans="1:276" x14ac:dyDescent="0.3">
      <c r="A8" s="1">
        <v>41948.976770833338</v>
      </c>
      <c r="B8" s="2">
        <v>2015</v>
      </c>
      <c r="C8">
        <v>1</v>
      </c>
      <c r="D8" t="s">
        <v>295</v>
      </c>
      <c r="E8">
        <v>4118</v>
      </c>
      <c r="F8" t="s">
        <v>425</v>
      </c>
      <c r="G8" t="s">
        <v>399</v>
      </c>
      <c r="H8">
        <v>39</v>
      </c>
      <c r="I8">
        <v>2</v>
      </c>
      <c r="J8">
        <v>1</v>
      </c>
      <c r="K8" t="s">
        <v>270</v>
      </c>
      <c r="L8">
        <v>6</v>
      </c>
      <c r="M8" t="s">
        <v>270</v>
      </c>
      <c r="N8">
        <v>2</v>
      </c>
      <c r="O8" t="s">
        <v>270</v>
      </c>
      <c r="P8">
        <v>1</v>
      </c>
      <c r="Q8">
        <v>2</v>
      </c>
      <c r="R8">
        <v>3</v>
      </c>
      <c r="S8" t="s">
        <v>271</v>
      </c>
      <c r="T8" t="s">
        <v>271</v>
      </c>
      <c r="U8">
        <v>4</v>
      </c>
      <c r="V8" t="s">
        <v>271</v>
      </c>
      <c r="W8">
        <v>2</v>
      </c>
      <c r="X8">
        <v>1</v>
      </c>
      <c r="Y8" t="s">
        <v>331</v>
      </c>
      <c r="Z8">
        <v>1</v>
      </c>
      <c r="AA8" t="s">
        <v>271</v>
      </c>
      <c r="AB8">
        <v>4</v>
      </c>
      <c r="AC8" t="s">
        <v>271</v>
      </c>
      <c r="AD8" t="s">
        <v>271</v>
      </c>
      <c r="AE8" t="s">
        <v>271</v>
      </c>
      <c r="AF8">
        <v>1</v>
      </c>
      <c r="AG8" t="s">
        <v>270</v>
      </c>
      <c r="AH8" t="s">
        <v>270</v>
      </c>
      <c r="AI8">
        <v>1</v>
      </c>
      <c r="AJ8" t="s">
        <v>270</v>
      </c>
      <c r="AK8">
        <v>1</v>
      </c>
      <c r="AL8" t="s">
        <v>270</v>
      </c>
      <c r="AM8">
        <v>1</v>
      </c>
      <c r="AN8">
        <v>5</v>
      </c>
      <c r="AO8" t="s">
        <v>270</v>
      </c>
      <c r="AP8">
        <v>1</v>
      </c>
      <c r="AQ8" t="s">
        <v>271</v>
      </c>
      <c r="AR8">
        <v>0</v>
      </c>
      <c r="AS8">
        <v>4</v>
      </c>
      <c r="AT8">
        <v>0</v>
      </c>
      <c r="AU8">
        <v>2</v>
      </c>
      <c r="AV8">
        <v>3</v>
      </c>
      <c r="AW8">
        <v>3</v>
      </c>
      <c r="AX8">
        <v>4</v>
      </c>
      <c r="AY8">
        <v>0</v>
      </c>
      <c r="AZ8">
        <v>0</v>
      </c>
      <c r="BA8">
        <v>2</v>
      </c>
      <c r="BB8">
        <v>0</v>
      </c>
      <c r="BC8">
        <v>0</v>
      </c>
      <c r="BD8">
        <v>2</v>
      </c>
      <c r="BE8">
        <v>2</v>
      </c>
      <c r="BF8">
        <v>1</v>
      </c>
      <c r="BG8">
        <v>4</v>
      </c>
      <c r="BH8">
        <v>1</v>
      </c>
      <c r="BI8">
        <v>2</v>
      </c>
      <c r="BJ8">
        <v>2</v>
      </c>
      <c r="BK8">
        <v>3</v>
      </c>
      <c r="BL8">
        <v>0</v>
      </c>
      <c r="BM8">
        <v>2</v>
      </c>
      <c r="BN8">
        <v>3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</v>
      </c>
      <c r="BW8">
        <v>0</v>
      </c>
      <c r="BX8">
        <v>0</v>
      </c>
      <c r="BY8">
        <v>0</v>
      </c>
      <c r="BZ8">
        <v>0</v>
      </c>
      <c r="CA8">
        <v>2</v>
      </c>
      <c r="CB8">
        <v>2</v>
      </c>
      <c r="CC8">
        <v>0</v>
      </c>
      <c r="CD8">
        <v>0</v>
      </c>
      <c r="CE8">
        <v>0</v>
      </c>
      <c r="CF8">
        <v>2</v>
      </c>
      <c r="CG8">
        <v>1</v>
      </c>
      <c r="CH8">
        <v>2</v>
      </c>
      <c r="CI8">
        <v>0</v>
      </c>
      <c r="CJ8">
        <v>2</v>
      </c>
      <c r="CK8">
        <v>0</v>
      </c>
      <c r="CL8">
        <v>2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2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2</v>
      </c>
      <c r="DL8">
        <v>2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2</v>
      </c>
      <c r="DX8">
        <v>2</v>
      </c>
      <c r="DY8">
        <v>2</v>
      </c>
      <c r="DZ8">
        <v>0</v>
      </c>
      <c r="EA8">
        <v>1</v>
      </c>
      <c r="EB8">
        <v>4</v>
      </c>
      <c r="EC8">
        <v>2</v>
      </c>
      <c r="ED8">
        <v>2</v>
      </c>
      <c r="EE8">
        <v>3</v>
      </c>
      <c r="EF8">
        <v>2</v>
      </c>
      <c r="EG8">
        <v>0</v>
      </c>
      <c r="EH8">
        <v>2</v>
      </c>
      <c r="EI8">
        <v>2</v>
      </c>
      <c r="EJ8">
        <v>3</v>
      </c>
      <c r="EK8">
        <v>0</v>
      </c>
      <c r="EL8">
        <v>7</v>
      </c>
      <c r="EM8">
        <v>7</v>
      </c>
      <c r="EN8">
        <v>7</v>
      </c>
      <c r="EO8">
        <v>1</v>
      </c>
      <c r="EP8">
        <v>7</v>
      </c>
      <c r="EQ8">
        <v>1</v>
      </c>
      <c r="ER8">
        <v>7</v>
      </c>
      <c r="ES8">
        <v>7</v>
      </c>
      <c r="ET8">
        <v>4</v>
      </c>
      <c r="EU8">
        <v>7</v>
      </c>
      <c r="EV8">
        <v>1</v>
      </c>
      <c r="EW8">
        <v>1</v>
      </c>
      <c r="EX8">
        <v>1</v>
      </c>
      <c r="EY8">
        <v>4</v>
      </c>
      <c r="EZ8">
        <v>1</v>
      </c>
      <c r="FA8">
        <v>1</v>
      </c>
      <c r="FB8">
        <v>2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5</v>
      </c>
      <c r="FJ8">
        <v>5</v>
      </c>
      <c r="FK8">
        <v>5</v>
      </c>
      <c r="FL8">
        <v>5</v>
      </c>
      <c r="FM8">
        <v>1</v>
      </c>
      <c r="FN8">
        <v>5</v>
      </c>
      <c r="FO8">
        <v>5</v>
      </c>
      <c r="FP8">
        <v>5</v>
      </c>
      <c r="FQ8">
        <v>5</v>
      </c>
      <c r="FR8">
        <v>3</v>
      </c>
      <c r="FS8">
        <v>3</v>
      </c>
      <c r="FT8">
        <v>5</v>
      </c>
      <c r="FU8">
        <v>5</v>
      </c>
      <c r="FV8">
        <v>5</v>
      </c>
      <c r="FW8">
        <v>5</v>
      </c>
      <c r="FX8">
        <v>5</v>
      </c>
      <c r="FY8">
        <v>3</v>
      </c>
      <c r="FZ8">
        <v>3</v>
      </c>
      <c r="GA8">
        <v>5</v>
      </c>
      <c r="GB8">
        <v>5</v>
      </c>
      <c r="GC8">
        <v>5</v>
      </c>
      <c r="GD8">
        <v>5</v>
      </c>
      <c r="GE8">
        <v>5</v>
      </c>
      <c r="GF8">
        <v>1</v>
      </c>
      <c r="GG8">
        <v>5</v>
      </c>
      <c r="GH8">
        <v>4</v>
      </c>
      <c r="GI8">
        <v>4</v>
      </c>
      <c r="GJ8">
        <v>7</v>
      </c>
      <c r="GK8">
        <v>7</v>
      </c>
      <c r="GL8">
        <v>7</v>
      </c>
      <c r="GM8">
        <v>7</v>
      </c>
      <c r="GN8">
        <v>7</v>
      </c>
      <c r="GO8">
        <v>7</v>
      </c>
      <c r="GP8">
        <v>4</v>
      </c>
      <c r="GQ8">
        <v>4</v>
      </c>
      <c r="GR8">
        <v>4</v>
      </c>
      <c r="GS8">
        <v>2</v>
      </c>
      <c r="GT8">
        <v>4</v>
      </c>
      <c r="GU8">
        <v>4</v>
      </c>
      <c r="GV8">
        <v>4</v>
      </c>
      <c r="GW8">
        <v>7</v>
      </c>
      <c r="GX8">
        <v>7</v>
      </c>
      <c r="GY8">
        <v>7</v>
      </c>
      <c r="GZ8">
        <v>7</v>
      </c>
      <c r="HA8">
        <v>7</v>
      </c>
      <c r="HB8">
        <v>7</v>
      </c>
      <c r="HC8" t="s">
        <v>270</v>
      </c>
      <c r="HD8" t="s">
        <v>270</v>
      </c>
      <c r="HE8" t="s">
        <v>270</v>
      </c>
      <c r="HF8" t="s">
        <v>270</v>
      </c>
      <c r="HG8" t="s">
        <v>270</v>
      </c>
      <c r="HH8" t="s">
        <v>270</v>
      </c>
      <c r="HI8" t="s">
        <v>270</v>
      </c>
      <c r="HJ8" t="s">
        <v>270</v>
      </c>
      <c r="HK8" t="s">
        <v>270</v>
      </c>
      <c r="HL8" t="s">
        <v>270</v>
      </c>
      <c r="HM8" t="s">
        <v>270</v>
      </c>
      <c r="HN8" t="s">
        <v>270</v>
      </c>
      <c r="HO8" t="s">
        <v>270</v>
      </c>
      <c r="HP8" t="s">
        <v>270</v>
      </c>
      <c r="HQ8" t="s">
        <v>270</v>
      </c>
      <c r="HR8" t="s">
        <v>270</v>
      </c>
      <c r="HS8" t="s">
        <v>270</v>
      </c>
      <c r="HT8" t="s">
        <v>270</v>
      </c>
      <c r="HU8" t="s">
        <v>270</v>
      </c>
      <c r="HV8" t="s">
        <v>270</v>
      </c>
      <c r="HW8" t="s">
        <v>270</v>
      </c>
      <c r="HX8">
        <v>2</v>
      </c>
      <c r="HY8">
        <v>1</v>
      </c>
      <c r="HZ8" t="s">
        <v>271</v>
      </c>
      <c r="IA8" t="s">
        <v>270</v>
      </c>
      <c r="IB8" t="s">
        <v>270</v>
      </c>
      <c r="IC8" t="s">
        <v>270</v>
      </c>
      <c r="ID8" t="s">
        <v>270</v>
      </c>
      <c r="IE8" t="s">
        <v>270</v>
      </c>
      <c r="IF8" t="s">
        <v>270</v>
      </c>
      <c r="IG8" t="s">
        <v>270</v>
      </c>
      <c r="IH8">
        <v>31</v>
      </c>
      <c r="II8">
        <v>20</v>
      </c>
      <c r="IJ8">
        <v>4</v>
      </c>
      <c r="IK8">
        <v>55</v>
      </c>
      <c r="IL8">
        <v>7</v>
      </c>
      <c r="IM8">
        <v>0.5</v>
      </c>
      <c r="IN8">
        <v>0.75</v>
      </c>
      <c r="IO8">
        <v>0.5</v>
      </c>
      <c r="IP8">
        <v>0</v>
      </c>
      <c r="IQ8">
        <v>0.5</v>
      </c>
      <c r="IR8">
        <v>2</v>
      </c>
      <c r="IS8">
        <v>1.5</v>
      </c>
      <c r="IT8">
        <v>2</v>
      </c>
      <c r="IU8">
        <v>0.96875</v>
      </c>
      <c r="IV8">
        <v>42</v>
      </c>
      <c r="IW8">
        <v>13</v>
      </c>
      <c r="IX8">
        <f t="shared" si="0"/>
        <v>2</v>
      </c>
      <c r="IY8">
        <f t="shared" si="1"/>
        <v>3</v>
      </c>
      <c r="IZ8">
        <f t="shared" si="2"/>
        <v>2</v>
      </c>
      <c r="JA8">
        <f t="shared" si="3"/>
        <v>5</v>
      </c>
      <c r="JB8">
        <f t="shared" si="4"/>
        <v>2</v>
      </c>
      <c r="JC8">
        <f t="shared" si="5"/>
        <v>8</v>
      </c>
      <c r="JD8">
        <f t="shared" si="6"/>
        <v>22</v>
      </c>
      <c r="JE8">
        <v>21</v>
      </c>
      <c r="JF8">
        <v>19</v>
      </c>
      <c r="JG8">
        <v>20</v>
      </c>
      <c r="JH8">
        <v>14</v>
      </c>
      <c r="JI8">
        <v>20</v>
      </c>
      <c r="JJ8">
        <v>16</v>
      </c>
      <c r="JK8">
        <v>110</v>
      </c>
      <c r="JL8">
        <v>5.7142857142857144</v>
      </c>
      <c r="JM8">
        <v>5.5</v>
      </c>
      <c r="JN8">
        <v>5.625</v>
      </c>
      <c r="JO8">
        <v>5.6130952380952381</v>
      </c>
      <c r="JP8" t="s">
        <v>270</v>
      </c>
    </row>
    <row r="9" spans="1:276" x14ac:dyDescent="0.3">
      <c r="A9" s="1">
        <v>41942.586099537031</v>
      </c>
      <c r="B9" s="2">
        <v>2015</v>
      </c>
      <c r="C9">
        <v>1</v>
      </c>
      <c r="D9" t="s">
        <v>338</v>
      </c>
      <c r="E9">
        <v>4611</v>
      </c>
      <c r="F9" t="s">
        <v>427</v>
      </c>
      <c r="G9" t="s">
        <v>396</v>
      </c>
      <c r="H9">
        <v>39</v>
      </c>
      <c r="I9">
        <v>2</v>
      </c>
      <c r="J9">
        <v>5</v>
      </c>
      <c r="K9" t="s">
        <v>270</v>
      </c>
      <c r="L9">
        <v>6</v>
      </c>
      <c r="M9" t="s">
        <v>270</v>
      </c>
      <c r="N9">
        <v>3</v>
      </c>
      <c r="O9" t="s">
        <v>339</v>
      </c>
      <c r="P9" t="s">
        <v>271</v>
      </c>
      <c r="Q9" t="s">
        <v>271</v>
      </c>
      <c r="R9">
        <v>2</v>
      </c>
      <c r="S9">
        <v>3</v>
      </c>
      <c r="T9">
        <v>1</v>
      </c>
      <c r="U9" t="s">
        <v>271</v>
      </c>
      <c r="V9" t="s">
        <v>271</v>
      </c>
      <c r="W9" t="s">
        <v>340</v>
      </c>
      <c r="X9">
        <v>1</v>
      </c>
      <c r="Y9" t="s">
        <v>341</v>
      </c>
      <c r="Z9" t="s">
        <v>271</v>
      </c>
      <c r="AA9" t="s">
        <v>271</v>
      </c>
      <c r="AB9" t="s">
        <v>271</v>
      </c>
      <c r="AC9" t="s">
        <v>271</v>
      </c>
      <c r="AD9" t="s">
        <v>271</v>
      </c>
      <c r="AE9" t="s">
        <v>271</v>
      </c>
      <c r="AF9">
        <v>1</v>
      </c>
      <c r="AG9" t="s">
        <v>270</v>
      </c>
      <c r="AH9" t="s">
        <v>270</v>
      </c>
      <c r="AI9">
        <v>1</v>
      </c>
      <c r="AJ9" t="s">
        <v>270</v>
      </c>
      <c r="AK9">
        <v>1</v>
      </c>
      <c r="AL9" t="s">
        <v>270</v>
      </c>
      <c r="AM9">
        <v>1</v>
      </c>
      <c r="AN9">
        <v>1</v>
      </c>
      <c r="AO9" t="s">
        <v>270</v>
      </c>
      <c r="AP9">
        <v>1</v>
      </c>
      <c r="AQ9">
        <v>1</v>
      </c>
      <c r="AR9">
        <v>0</v>
      </c>
      <c r="AS9">
        <v>1</v>
      </c>
      <c r="AT9">
        <v>0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0</v>
      </c>
      <c r="BC9">
        <v>0</v>
      </c>
      <c r="BD9">
        <v>1</v>
      </c>
      <c r="BE9">
        <v>2</v>
      </c>
      <c r="BF9">
        <v>2</v>
      </c>
      <c r="BG9">
        <v>2</v>
      </c>
      <c r="BH9">
        <v>1</v>
      </c>
      <c r="BI9">
        <v>1</v>
      </c>
      <c r="BJ9">
        <v>1</v>
      </c>
      <c r="BK9">
        <v>0</v>
      </c>
      <c r="BL9">
        <v>0</v>
      </c>
      <c r="BM9">
        <v>1</v>
      </c>
      <c r="BN9">
        <v>1</v>
      </c>
      <c r="BO9">
        <v>1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1</v>
      </c>
      <c r="BZ9">
        <v>1</v>
      </c>
      <c r="CA9">
        <v>1</v>
      </c>
      <c r="CB9">
        <v>1</v>
      </c>
      <c r="CC9">
        <v>2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 t="s">
        <v>271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1</v>
      </c>
      <c r="DI9">
        <v>1</v>
      </c>
      <c r="DJ9">
        <v>2</v>
      </c>
      <c r="DK9">
        <v>2</v>
      </c>
      <c r="DL9">
        <v>1</v>
      </c>
      <c r="DM9">
        <v>0</v>
      </c>
      <c r="DN9">
        <v>0</v>
      </c>
      <c r="DO9">
        <v>0</v>
      </c>
      <c r="DP9">
        <v>2</v>
      </c>
      <c r="DQ9">
        <v>0</v>
      </c>
      <c r="DR9">
        <v>0</v>
      </c>
      <c r="DS9">
        <v>0</v>
      </c>
      <c r="DT9">
        <v>0</v>
      </c>
      <c r="DU9">
        <v>0</v>
      </c>
      <c r="DV9">
        <v>2</v>
      </c>
      <c r="DW9">
        <v>3</v>
      </c>
      <c r="DX9">
        <v>2</v>
      </c>
      <c r="DY9">
        <v>2</v>
      </c>
      <c r="DZ9">
        <v>0</v>
      </c>
      <c r="EA9">
        <v>3</v>
      </c>
      <c r="EB9">
        <v>1</v>
      </c>
      <c r="EC9">
        <v>0</v>
      </c>
      <c r="ED9">
        <v>3</v>
      </c>
      <c r="EE9">
        <v>1</v>
      </c>
      <c r="EF9">
        <v>2</v>
      </c>
      <c r="EG9">
        <v>1</v>
      </c>
      <c r="EH9">
        <v>0</v>
      </c>
      <c r="EI9">
        <v>0</v>
      </c>
      <c r="EJ9">
        <v>2</v>
      </c>
      <c r="EK9">
        <v>0</v>
      </c>
      <c r="EL9">
        <v>7</v>
      </c>
      <c r="EM9">
        <v>3</v>
      </c>
      <c r="EN9">
        <v>6</v>
      </c>
      <c r="EO9">
        <v>3</v>
      </c>
      <c r="EP9">
        <v>5</v>
      </c>
      <c r="EQ9">
        <v>4</v>
      </c>
      <c r="ER9">
        <v>6</v>
      </c>
      <c r="ES9">
        <v>6</v>
      </c>
      <c r="ET9">
        <v>3</v>
      </c>
      <c r="EU9">
        <v>6</v>
      </c>
      <c r="EV9">
        <v>1</v>
      </c>
      <c r="EW9">
        <v>1</v>
      </c>
      <c r="EX9">
        <v>2</v>
      </c>
      <c r="EY9">
        <v>4</v>
      </c>
      <c r="EZ9">
        <v>2</v>
      </c>
      <c r="FA9">
        <v>1</v>
      </c>
      <c r="FB9">
        <v>4</v>
      </c>
      <c r="FC9">
        <v>2</v>
      </c>
      <c r="FD9">
        <v>2</v>
      </c>
      <c r="FE9">
        <v>4</v>
      </c>
      <c r="FF9">
        <v>2</v>
      </c>
      <c r="FG9">
        <v>1</v>
      </c>
      <c r="FH9">
        <v>2</v>
      </c>
      <c r="FI9">
        <v>2</v>
      </c>
      <c r="FJ9">
        <v>5</v>
      </c>
      <c r="FK9">
        <v>2</v>
      </c>
      <c r="FL9">
        <v>3</v>
      </c>
      <c r="FM9">
        <v>2</v>
      </c>
      <c r="FN9">
        <v>4</v>
      </c>
      <c r="FO9">
        <v>2</v>
      </c>
      <c r="FP9">
        <v>3</v>
      </c>
      <c r="FQ9">
        <v>4</v>
      </c>
      <c r="FR9">
        <v>2</v>
      </c>
      <c r="FS9">
        <v>3</v>
      </c>
      <c r="FT9">
        <v>4</v>
      </c>
      <c r="FU9">
        <v>4</v>
      </c>
      <c r="FV9">
        <v>3</v>
      </c>
      <c r="FW9">
        <v>2</v>
      </c>
      <c r="FX9">
        <v>3</v>
      </c>
      <c r="FY9">
        <v>4</v>
      </c>
      <c r="FZ9">
        <v>2</v>
      </c>
      <c r="GA9">
        <v>3</v>
      </c>
      <c r="GB9">
        <v>4</v>
      </c>
      <c r="GC9">
        <v>4</v>
      </c>
      <c r="GD9">
        <v>3</v>
      </c>
      <c r="GE9">
        <v>4</v>
      </c>
      <c r="GF9">
        <v>4</v>
      </c>
      <c r="GG9">
        <v>3</v>
      </c>
      <c r="GH9">
        <v>7</v>
      </c>
      <c r="GI9">
        <v>7</v>
      </c>
      <c r="GJ9">
        <v>4</v>
      </c>
      <c r="GK9">
        <v>5</v>
      </c>
      <c r="GL9">
        <v>7</v>
      </c>
      <c r="GM9">
        <v>6</v>
      </c>
      <c r="GN9">
        <v>7</v>
      </c>
      <c r="GO9">
        <v>5</v>
      </c>
      <c r="GP9">
        <v>6</v>
      </c>
      <c r="GQ9">
        <v>6</v>
      </c>
      <c r="GR9">
        <v>4</v>
      </c>
      <c r="GS9">
        <v>6</v>
      </c>
      <c r="GT9">
        <v>5</v>
      </c>
      <c r="GU9">
        <v>6</v>
      </c>
      <c r="GV9">
        <v>7</v>
      </c>
      <c r="GW9">
        <v>7</v>
      </c>
      <c r="GX9">
        <v>4</v>
      </c>
      <c r="GY9">
        <v>7</v>
      </c>
      <c r="GZ9">
        <v>4</v>
      </c>
      <c r="HA9">
        <v>6</v>
      </c>
      <c r="HB9">
        <v>7</v>
      </c>
      <c r="HC9" t="s">
        <v>270</v>
      </c>
      <c r="HD9" t="s">
        <v>270</v>
      </c>
      <c r="HE9" t="s">
        <v>270</v>
      </c>
      <c r="HF9" t="s">
        <v>270</v>
      </c>
      <c r="HG9" t="s">
        <v>270</v>
      </c>
      <c r="HH9" t="s">
        <v>270</v>
      </c>
      <c r="HI9" t="s">
        <v>270</v>
      </c>
      <c r="HJ9" t="s">
        <v>270</v>
      </c>
      <c r="HK9" t="s">
        <v>270</v>
      </c>
      <c r="HL9" t="s">
        <v>270</v>
      </c>
      <c r="HM9" t="s">
        <v>270</v>
      </c>
      <c r="HN9" t="s">
        <v>270</v>
      </c>
      <c r="HO9" t="s">
        <v>270</v>
      </c>
      <c r="HP9" t="s">
        <v>270</v>
      </c>
      <c r="HQ9" t="s">
        <v>270</v>
      </c>
      <c r="HR9" t="s">
        <v>270</v>
      </c>
      <c r="HS9" t="s">
        <v>270</v>
      </c>
      <c r="HT9" t="s">
        <v>270</v>
      </c>
      <c r="HU9" t="s">
        <v>270</v>
      </c>
      <c r="HV9" t="s">
        <v>270</v>
      </c>
      <c r="HW9" t="s">
        <v>270</v>
      </c>
      <c r="HX9">
        <v>1</v>
      </c>
      <c r="HY9" t="s">
        <v>271</v>
      </c>
      <c r="HZ9">
        <v>1</v>
      </c>
      <c r="IA9" t="s">
        <v>270</v>
      </c>
      <c r="IB9" t="s">
        <v>270</v>
      </c>
      <c r="IC9" t="s">
        <v>270</v>
      </c>
      <c r="ID9" t="s">
        <v>270</v>
      </c>
      <c r="IE9" t="s">
        <v>270</v>
      </c>
      <c r="IF9" t="s">
        <v>270</v>
      </c>
      <c r="IG9" t="s">
        <v>270</v>
      </c>
      <c r="IH9">
        <v>18</v>
      </c>
      <c r="II9">
        <v>7</v>
      </c>
      <c r="IJ9">
        <v>5</v>
      </c>
      <c r="IK9">
        <v>30</v>
      </c>
      <c r="IL9">
        <v>2.1</v>
      </c>
      <c r="IM9">
        <v>0.25</v>
      </c>
      <c r="IN9">
        <v>0.25</v>
      </c>
      <c r="IO9">
        <v>0</v>
      </c>
      <c r="IP9">
        <v>0.5</v>
      </c>
      <c r="IQ9">
        <v>1.75</v>
      </c>
      <c r="IR9">
        <v>1.5</v>
      </c>
      <c r="IS9">
        <v>2.5</v>
      </c>
      <c r="IT9">
        <v>1.25</v>
      </c>
      <c r="IU9">
        <v>1</v>
      </c>
      <c r="IV9">
        <v>36</v>
      </c>
      <c r="IW9">
        <v>13</v>
      </c>
      <c r="IX9">
        <f t="shared" si="0"/>
        <v>4</v>
      </c>
      <c r="IY9">
        <f t="shared" si="1"/>
        <v>8</v>
      </c>
      <c r="IZ9">
        <f t="shared" si="2"/>
        <v>3</v>
      </c>
      <c r="JA9">
        <f t="shared" si="3"/>
        <v>6</v>
      </c>
      <c r="JB9">
        <f t="shared" si="4"/>
        <v>3</v>
      </c>
      <c r="JC9">
        <f t="shared" si="5"/>
        <v>8</v>
      </c>
      <c r="JD9">
        <f t="shared" si="6"/>
        <v>32</v>
      </c>
      <c r="JE9">
        <v>14</v>
      </c>
      <c r="JF9">
        <v>12</v>
      </c>
      <c r="JG9">
        <v>16</v>
      </c>
      <c r="JH9">
        <v>14</v>
      </c>
      <c r="JI9">
        <v>14</v>
      </c>
      <c r="JJ9">
        <v>11</v>
      </c>
      <c r="JK9">
        <v>81</v>
      </c>
      <c r="JL9">
        <v>5.2857142857142856</v>
      </c>
      <c r="JM9">
        <v>5.5</v>
      </c>
      <c r="JN9">
        <v>6.625</v>
      </c>
      <c r="JO9">
        <v>5.8035714285714279</v>
      </c>
      <c r="JP9" t="s">
        <v>270</v>
      </c>
    </row>
    <row r="10" spans="1:276" x14ac:dyDescent="0.3">
      <c r="A10" s="1">
        <v>41963.711539351847</v>
      </c>
      <c r="B10" s="2">
        <v>2015</v>
      </c>
      <c r="C10">
        <v>1</v>
      </c>
      <c r="D10" t="s">
        <v>307</v>
      </c>
      <c r="E10">
        <v>2584</v>
      </c>
      <c r="F10" t="s">
        <v>417</v>
      </c>
      <c r="G10" t="s">
        <v>392</v>
      </c>
      <c r="H10">
        <v>46</v>
      </c>
      <c r="I10">
        <v>2</v>
      </c>
      <c r="J10">
        <v>4</v>
      </c>
      <c r="K10" t="s">
        <v>308</v>
      </c>
      <c r="L10">
        <v>6</v>
      </c>
      <c r="M10" t="s">
        <v>270</v>
      </c>
      <c r="N10">
        <v>2</v>
      </c>
      <c r="O10" t="s">
        <v>309</v>
      </c>
      <c r="P10">
        <v>3</v>
      </c>
      <c r="Q10">
        <v>2</v>
      </c>
      <c r="R10">
        <v>2</v>
      </c>
      <c r="S10">
        <v>4</v>
      </c>
      <c r="T10">
        <v>1</v>
      </c>
      <c r="U10" t="s">
        <v>271</v>
      </c>
      <c r="V10" t="s">
        <v>271</v>
      </c>
      <c r="W10">
        <v>4</v>
      </c>
      <c r="X10">
        <v>1</v>
      </c>
      <c r="Y10" t="s">
        <v>310</v>
      </c>
      <c r="Z10" t="s">
        <v>271</v>
      </c>
      <c r="AA10" t="s">
        <v>271</v>
      </c>
      <c r="AB10" t="s">
        <v>271</v>
      </c>
      <c r="AC10" t="s">
        <v>271</v>
      </c>
      <c r="AD10" t="s">
        <v>271</v>
      </c>
      <c r="AE10" t="s">
        <v>271</v>
      </c>
      <c r="AF10">
        <v>2</v>
      </c>
      <c r="AG10" t="s">
        <v>311</v>
      </c>
      <c r="AH10">
        <v>1973</v>
      </c>
      <c r="AI10">
        <v>1</v>
      </c>
      <c r="AJ10" t="s">
        <v>270</v>
      </c>
      <c r="AK10">
        <v>1</v>
      </c>
      <c r="AL10" t="s">
        <v>270</v>
      </c>
      <c r="AM10">
        <v>2</v>
      </c>
      <c r="AN10">
        <v>5</v>
      </c>
      <c r="AO10" t="s">
        <v>270</v>
      </c>
      <c r="AP10">
        <v>1</v>
      </c>
      <c r="AQ10" t="s">
        <v>271</v>
      </c>
      <c r="AR10">
        <v>0</v>
      </c>
      <c r="AS10">
        <v>4</v>
      </c>
      <c r="AT10">
        <v>3</v>
      </c>
      <c r="AU10">
        <v>3</v>
      </c>
      <c r="AV10">
        <v>3</v>
      </c>
      <c r="AW10">
        <v>4</v>
      </c>
      <c r="AX10">
        <v>3</v>
      </c>
      <c r="AY10">
        <v>0</v>
      </c>
      <c r="AZ10">
        <v>3</v>
      </c>
      <c r="BA10">
        <v>3</v>
      </c>
      <c r="BB10">
        <v>0</v>
      </c>
      <c r="BC10">
        <v>3</v>
      </c>
      <c r="BD10">
        <v>2</v>
      </c>
      <c r="BE10">
        <v>2</v>
      </c>
      <c r="BF10">
        <v>3</v>
      </c>
      <c r="BG10">
        <v>4</v>
      </c>
      <c r="BH10">
        <v>3</v>
      </c>
      <c r="BI10">
        <v>4</v>
      </c>
      <c r="BJ10">
        <v>3</v>
      </c>
      <c r="BK10">
        <v>2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0</v>
      </c>
      <c r="BR10">
        <v>2</v>
      </c>
      <c r="BS10">
        <v>3</v>
      </c>
      <c r="BT10">
        <v>4</v>
      </c>
      <c r="BU10">
        <v>3</v>
      </c>
      <c r="BV10">
        <v>3</v>
      </c>
      <c r="BW10">
        <v>0</v>
      </c>
      <c r="BX10">
        <v>3</v>
      </c>
      <c r="BY10">
        <v>4</v>
      </c>
      <c r="BZ10">
        <v>3</v>
      </c>
      <c r="CA10">
        <v>3</v>
      </c>
      <c r="CB10">
        <v>3</v>
      </c>
      <c r="CC10">
        <v>3</v>
      </c>
      <c r="CD10">
        <v>2</v>
      </c>
      <c r="CE10">
        <v>2</v>
      </c>
      <c r="CF10">
        <v>2</v>
      </c>
      <c r="CG10">
        <v>3</v>
      </c>
      <c r="CH10">
        <v>2</v>
      </c>
      <c r="CI10">
        <v>2</v>
      </c>
      <c r="CJ10">
        <v>3</v>
      </c>
      <c r="CK10">
        <v>2</v>
      </c>
      <c r="CL10">
        <v>2</v>
      </c>
      <c r="CM10">
        <v>2</v>
      </c>
      <c r="CN10">
        <v>3</v>
      </c>
      <c r="CO10">
        <v>1</v>
      </c>
      <c r="CP10">
        <v>3</v>
      </c>
      <c r="CQ10">
        <v>2</v>
      </c>
      <c r="CR10">
        <v>2</v>
      </c>
      <c r="CS10">
        <v>0</v>
      </c>
      <c r="CT10">
        <v>3</v>
      </c>
      <c r="CU10">
        <v>1</v>
      </c>
      <c r="CV10">
        <v>1</v>
      </c>
      <c r="CW10">
        <v>2</v>
      </c>
      <c r="CX10">
        <v>2</v>
      </c>
      <c r="CY10">
        <v>2</v>
      </c>
      <c r="CZ10">
        <v>3</v>
      </c>
      <c r="DA10">
        <v>1</v>
      </c>
      <c r="DB10">
        <v>2</v>
      </c>
      <c r="DC10">
        <v>2</v>
      </c>
      <c r="DD10">
        <v>3</v>
      </c>
      <c r="DE10">
        <v>1</v>
      </c>
      <c r="DF10">
        <v>0</v>
      </c>
      <c r="DG10">
        <v>1</v>
      </c>
      <c r="DH10">
        <v>3</v>
      </c>
      <c r="DI10">
        <v>2</v>
      </c>
      <c r="DJ10">
        <v>2</v>
      </c>
      <c r="DK10">
        <v>3</v>
      </c>
      <c r="DL10">
        <v>3</v>
      </c>
      <c r="DM10">
        <v>1</v>
      </c>
      <c r="DN10">
        <v>0</v>
      </c>
      <c r="DO10">
        <v>0</v>
      </c>
      <c r="DP10">
        <v>2</v>
      </c>
      <c r="DQ10">
        <v>0</v>
      </c>
      <c r="DR10">
        <v>0</v>
      </c>
      <c r="DS10">
        <v>1</v>
      </c>
      <c r="DT10">
        <v>0</v>
      </c>
      <c r="DU10">
        <v>1</v>
      </c>
      <c r="DV10">
        <v>4</v>
      </c>
      <c r="DW10">
        <v>4</v>
      </c>
      <c r="DX10">
        <v>2</v>
      </c>
      <c r="DY10">
        <v>2</v>
      </c>
      <c r="DZ10">
        <v>2</v>
      </c>
      <c r="EA10">
        <v>3</v>
      </c>
      <c r="EB10">
        <v>1</v>
      </c>
      <c r="EC10">
        <v>2</v>
      </c>
      <c r="ED10">
        <v>3</v>
      </c>
      <c r="EE10">
        <v>2</v>
      </c>
      <c r="EF10">
        <v>2</v>
      </c>
      <c r="EG10">
        <v>2</v>
      </c>
      <c r="EH10">
        <v>2</v>
      </c>
      <c r="EI10">
        <v>2</v>
      </c>
      <c r="EJ10">
        <v>3</v>
      </c>
      <c r="EK10">
        <v>0</v>
      </c>
      <c r="EL10">
        <v>4</v>
      </c>
      <c r="EM10">
        <v>6</v>
      </c>
      <c r="EN10">
        <v>4</v>
      </c>
      <c r="EO10">
        <v>2</v>
      </c>
      <c r="EP10">
        <v>6</v>
      </c>
      <c r="EQ10">
        <v>5</v>
      </c>
      <c r="ER10">
        <v>4</v>
      </c>
      <c r="ES10">
        <v>4</v>
      </c>
      <c r="ET10">
        <v>6</v>
      </c>
      <c r="EU10">
        <v>3</v>
      </c>
      <c r="EV10">
        <v>1</v>
      </c>
      <c r="EW10">
        <v>1</v>
      </c>
      <c r="EX10">
        <v>2</v>
      </c>
      <c r="EY10">
        <v>2</v>
      </c>
      <c r="EZ10">
        <v>2</v>
      </c>
      <c r="FA10">
        <v>2</v>
      </c>
      <c r="FB10">
        <v>4</v>
      </c>
      <c r="FC10">
        <v>4</v>
      </c>
      <c r="FD10">
        <v>4</v>
      </c>
      <c r="FE10">
        <v>4</v>
      </c>
      <c r="FF10">
        <v>2</v>
      </c>
      <c r="FG10">
        <v>2</v>
      </c>
      <c r="FH10">
        <v>2</v>
      </c>
      <c r="FI10">
        <v>4</v>
      </c>
      <c r="FJ10">
        <v>1</v>
      </c>
      <c r="FK10">
        <v>2</v>
      </c>
      <c r="FL10">
        <v>1</v>
      </c>
      <c r="FM10">
        <v>1</v>
      </c>
      <c r="FN10">
        <v>1</v>
      </c>
      <c r="FO10">
        <v>3</v>
      </c>
      <c r="FP10">
        <v>4</v>
      </c>
      <c r="FQ10">
        <v>1</v>
      </c>
      <c r="FR10">
        <v>3</v>
      </c>
      <c r="FS10">
        <v>3</v>
      </c>
      <c r="FT10">
        <v>2</v>
      </c>
      <c r="FU10">
        <v>4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4</v>
      </c>
      <c r="GB10">
        <v>3</v>
      </c>
      <c r="GC10">
        <v>5</v>
      </c>
      <c r="GD10">
        <v>2</v>
      </c>
      <c r="GE10">
        <v>4</v>
      </c>
      <c r="GF10">
        <v>2</v>
      </c>
      <c r="GG10">
        <v>2</v>
      </c>
      <c r="GH10">
        <v>1</v>
      </c>
      <c r="GI10">
        <v>2</v>
      </c>
      <c r="GJ10">
        <v>1</v>
      </c>
      <c r="GK10">
        <v>1</v>
      </c>
      <c r="GL10">
        <v>6</v>
      </c>
      <c r="GM10">
        <v>5</v>
      </c>
      <c r="GN10">
        <v>5</v>
      </c>
      <c r="GO10">
        <v>3</v>
      </c>
      <c r="GP10">
        <v>3</v>
      </c>
      <c r="GQ10">
        <v>2</v>
      </c>
      <c r="GR10">
        <v>2</v>
      </c>
      <c r="GS10">
        <v>6</v>
      </c>
      <c r="GT10">
        <v>3</v>
      </c>
      <c r="GU10">
        <v>3</v>
      </c>
      <c r="GV10">
        <v>1</v>
      </c>
      <c r="GW10">
        <v>4</v>
      </c>
      <c r="GX10">
        <v>2</v>
      </c>
      <c r="GY10">
        <v>5</v>
      </c>
      <c r="GZ10">
        <v>2</v>
      </c>
      <c r="HA10">
        <v>1</v>
      </c>
      <c r="HB10">
        <v>5</v>
      </c>
      <c r="HC10" t="s">
        <v>270</v>
      </c>
      <c r="HD10" t="s">
        <v>270</v>
      </c>
      <c r="HE10" t="s">
        <v>270</v>
      </c>
      <c r="HF10" t="s">
        <v>270</v>
      </c>
      <c r="HG10" t="s">
        <v>270</v>
      </c>
      <c r="HH10" t="s">
        <v>270</v>
      </c>
      <c r="HI10" t="s">
        <v>270</v>
      </c>
      <c r="HJ10" t="s">
        <v>270</v>
      </c>
      <c r="HK10" t="s">
        <v>270</v>
      </c>
      <c r="HL10" t="s">
        <v>270</v>
      </c>
      <c r="HM10" t="s">
        <v>270</v>
      </c>
      <c r="HN10" t="s">
        <v>270</v>
      </c>
      <c r="HO10" t="s">
        <v>270</v>
      </c>
      <c r="HP10" t="s">
        <v>270</v>
      </c>
      <c r="HQ10" t="s">
        <v>270</v>
      </c>
      <c r="HR10" t="s">
        <v>270</v>
      </c>
      <c r="HS10" t="s">
        <v>270</v>
      </c>
      <c r="HT10" t="s">
        <v>270</v>
      </c>
      <c r="HU10" t="s">
        <v>270</v>
      </c>
      <c r="HV10" t="s">
        <v>270</v>
      </c>
      <c r="HW10" t="s">
        <v>270</v>
      </c>
      <c r="HX10">
        <v>2</v>
      </c>
      <c r="HY10">
        <v>2</v>
      </c>
      <c r="HZ10">
        <v>1</v>
      </c>
      <c r="IA10" t="s">
        <v>270</v>
      </c>
      <c r="IB10" t="s">
        <v>270</v>
      </c>
      <c r="IC10" t="s">
        <v>270</v>
      </c>
      <c r="ID10" t="s">
        <v>270</v>
      </c>
      <c r="IE10" t="s">
        <v>270</v>
      </c>
      <c r="IF10" t="s">
        <v>270</v>
      </c>
      <c r="IG10" t="s">
        <v>270</v>
      </c>
      <c r="IH10">
        <v>69</v>
      </c>
      <c r="II10">
        <v>27</v>
      </c>
      <c r="IJ10">
        <v>21</v>
      </c>
      <c r="IK10">
        <v>117</v>
      </c>
      <c r="IL10">
        <v>40</v>
      </c>
      <c r="IM10">
        <v>1.5</v>
      </c>
      <c r="IN10">
        <v>0.5</v>
      </c>
      <c r="IO10">
        <v>0.75</v>
      </c>
      <c r="IP10">
        <v>1</v>
      </c>
      <c r="IQ10">
        <v>2.5</v>
      </c>
      <c r="IR10">
        <v>2.75</v>
      </c>
      <c r="IS10">
        <v>3.25</v>
      </c>
      <c r="IT10">
        <v>1.5</v>
      </c>
      <c r="IU10">
        <v>1.71875</v>
      </c>
      <c r="IV10">
        <v>25</v>
      </c>
      <c r="IW10">
        <v>19</v>
      </c>
      <c r="IX10">
        <f t="shared" si="0"/>
        <v>8</v>
      </c>
      <c r="IY10">
        <f t="shared" si="1"/>
        <v>8</v>
      </c>
      <c r="IZ10">
        <f t="shared" si="2"/>
        <v>4</v>
      </c>
      <c r="JA10">
        <f t="shared" si="3"/>
        <v>4</v>
      </c>
      <c r="JB10">
        <f t="shared" si="4"/>
        <v>4</v>
      </c>
      <c r="JC10">
        <f t="shared" si="5"/>
        <v>8</v>
      </c>
      <c r="JD10">
        <f t="shared" si="6"/>
        <v>36</v>
      </c>
      <c r="JE10">
        <v>10</v>
      </c>
      <c r="JF10">
        <v>13</v>
      </c>
      <c r="JG10">
        <v>5</v>
      </c>
      <c r="JH10">
        <v>8</v>
      </c>
      <c r="JI10">
        <v>15</v>
      </c>
      <c r="JJ10">
        <v>13</v>
      </c>
      <c r="JK10">
        <v>64</v>
      </c>
      <c r="JL10">
        <v>1.8571428571428572</v>
      </c>
      <c r="JM10">
        <v>2.5</v>
      </c>
      <c r="JN10">
        <v>4.375</v>
      </c>
      <c r="JO10">
        <v>2.910714285714286</v>
      </c>
      <c r="JP10" t="s">
        <v>270</v>
      </c>
    </row>
    <row r="11" spans="1:276" x14ac:dyDescent="0.3">
      <c r="A11" s="1">
        <v>42030.014768518507</v>
      </c>
      <c r="B11" s="2">
        <v>2015</v>
      </c>
      <c r="C11">
        <v>1</v>
      </c>
      <c r="D11" t="s">
        <v>323</v>
      </c>
      <c r="E11">
        <v>3405</v>
      </c>
      <c r="F11" t="s">
        <v>423</v>
      </c>
      <c r="G11" t="s">
        <v>401</v>
      </c>
      <c r="H11">
        <v>49</v>
      </c>
      <c r="I11">
        <v>2</v>
      </c>
      <c r="J11">
        <v>4</v>
      </c>
      <c r="K11" t="s">
        <v>324</v>
      </c>
      <c r="L11">
        <v>5</v>
      </c>
      <c r="M11" t="s">
        <v>270</v>
      </c>
      <c r="N11">
        <v>1</v>
      </c>
      <c r="O11" t="s">
        <v>325</v>
      </c>
      <c r="P11">
        <v>4</v>
      </c>
      <c r="Q11">
        <v>1</v>
      </c>
      <c r="R11">
        <v>3</v>
      </c>
      <c r="S11" t="s">
        <v>271</v>
      </c>
      <c r="T11" t="s">
        <v>271</v>
      </c>
      <c r="U11">
        <v>4</v>
      </c>
      <c r="V11" t="s">
        <v>271</v>
      </c>
      <c r="W11">
        <v>2</v>
      </c>
      <c r="X11">
        <v>1</v>
      </c>
      <c r="Y11" t="s">
        <v>326</v>
      </c>
      <c r="Z11">
        <v>2</v>
      </c>
      <c r="AA11" t="s">
        <v>271</v>
      </c>
      <c r="AB11" t="s">
        <v>271</v>
      </c>
      <c r="AC11" t="s">
        <v>271</v>
      </c>
      <c r="AD11" t="s">
        <v>271</v>
      </c>
      <c r="AE11" t="s">
        <v>271</v>
      </c>
      <c r="AF11">
        <v>1</v>
      </c>
      <c r="AG11" t="s">
        <v>270</v>
      </c>
      <c r="AH11" t="s">
        <v>270</v>
      </c>
      <c r="AI11">
        <v>1</v>
      </c>
      <c r="AJ11" t="s">
        <v>270</v>
      </c>
      <c r="AK11">
        <v>1</v>
      </c>
      <c r="AL11" t="s">
        <v>270</v>
      </c>
      <c r="AM11">
        <v>1</v>
      </c>
      <c r="AN11">
        <v>1</v>
      </c>
      <c r="AO11" t="s">
        <v>270</v>
      </c>
      <c r="AP11">
        <v>1</v>
      </c>
      <c r="AQ11" t="s">
        <v>271</v>
      </c>
      <c r="AR11">
        <v>2</v>
      </c>
      <c r="AS11">
        <v>3</v>
      </c>
      <c r="AT11">
        <v>3</v>
      </c>
      <c r="AU11">
        <v>2</v>
      </c>
      <c r="AV11">
        <v>3</v>
      </c>
      <c r="AW11">
        <v>2</v>
      </c>
      <c r="AX11">
        <v>0</v>
      </c>
      <c r="AY11">
        <v>0</v>
      </c>
      <c r="AZ11">
        <v>2</v>
      </c>
      <c r="BA11">
        <v>3</v>
      </c>
      <c r="BB11">
        <v>0</v>
      </c>
      <c r="BC11">
        <v>2</v>
      </c>
      <c r="BD11">
        <v>2</v>
      </c>
      <c r="BE11">
        <v>3</v>
      </c>
      <c r="BF11">
        <v>2</v>
      </c>
      <c r="BG11">
        <v>3</v>
      </c>
      <c r="BH11">
        <v>0</v>
      </c>
      <c r="BI11">
        <v>3</v>
      </c>
      <c r="BJ11">
        <v>2</v>
      </c>
      <c r="BK11">
        <v>2</v>
      </c>
      <c r="BL11">
        <v>2</v>
      </c>
      <c r="BM11">
        <v>3</v>
      </c>
      <c r="BN11">
        <v>2</v>
      </c>
      <c r="BO11">
        <v>2</v>
      </c>
      <c r="BP11">
        <v>2</v>
      </c>
      <c r="BQ11">
        <v>0</v>
      </c>
      <c r="BR11">
        <v>3</v>
      </c>
      <c r="BS11">
        <v>2</v>
      </c>
      <c r="BT11">
        <v>1</v>
      </c>
      <c r="BU11">
        <v>2</v>
      </c>
      <c r="BV11">
        <v>3</v>
      </c>
      <c r="BW11">
        <v>0</v>
      </c>
      <c r="BX11">
        <v>2</v>
      </c>
      <c r="BY11">
        <v>3</v>
      </c>
      <c r="BZ11">
        <v>3</v>
      </c>
      <c r="CA11">
        <v>2</v>
      </c>
      <c r="CB11">
        <v>4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3</v>
      </c>
      <c r="CI11">
        <v>0</v>
      </c>
      <c r="CJ11">
        <v>2</v>
      </c>
      <c r="CK11">
        <v>1</v>
      </c>
      <c r="CL11">
        <v>1</v>
      </c>
      <c r="CM11">
        <v>1</v>
      </c>
      <c r="CN11">
        <v>1</v>
      </c>
      <c r="CO11">
        <v>0</v>
      </c>
      <c r="CP11">
        <v>0</v>
      </c>
      <c r="CQ11">
        <v>2</v>
      </c>
      <c r="CR11">
        <v>0</v>
      </c>
      <c r="CS11">
        <v>0</v>
      </c>
      <c r="CT11">
        <v>1</v>
      </c>
      <c r="CU11">
        <v>1</v>
      </c>
      <c r="CV11">
        <v>0</v>
      </c>
      <c r="CW11">
        <v>2</v>
      </c>
      <c r="CX11">
        <v>1</v>
      </c>
      <c r="CY11">
        <v>2</v>
      </c>
      <c r="CZ11">
        <v>1</v>
      </c>
      <c r="DA11">
        <v>1</v>
      </c>
      <c r="DB11">
        <v>0</v>
      </c>
      <c r="DC11">
        <v>1</v>
      </c>
      <c r="DD11">
        <v>1</v>
      </c>
      <c r="DE11">
        <v>2</v>
      </c>
      <c r="DF11">
        <v>3</v>
      </c>
      <c r="DG11">
        <v>1</v>
      </c>
      <c r="DH11">
        <v>0</v>
      </c>
      <c r="DI11">
        <v>3</v>
      </c>
      <c r="DJ11">
        <v>3</v>
      </c>
      <c r="DK11">
        <v>3</v>
      </c>
      <c r="DL11">
        <v>1</v>
      </c>
      <c r="DM11">
        <v>3</v>
      </c>
      <c r="DN11">
        <v>2</v>
      </c>
      <c r="DO11">
        <v>1</v>
      </c>
      <c r="DP11">
        <v>1</v>
      </c>
      <c r="DQ11">
        <v>1</v>
      </c>
      <c r="DR11">
        <v>1</v>
      </c>
      <c r="DS11">
        <v>2</v>
      </c>
      <c r="DT11">
        <v>3</v>
      </c>
      <c r="DU11">
        <v>3</v>
      </c>
      <c r="DV11">
        <v>3</v>
      </c>
      <c r="DW11">
        <v>2</v>
      </c>
      <c r="DX11">
        <v>2</v>
      </c>
      <c r="DY11">
        <v>1</v>
      </c>
      <c r="DZ11">
        <v>1</v>
      </c>
      <c r="EA11">
        <v>2</v>
      </c>
      <c r="EB11">
        <v>1</v>
      </c>
      <c r="EC11">
        <v>0</v>
      </c>
      <c r="ED11">
        <v>3</v>
      </c>
      <c r="EE11">
        <v>3</v>
      </c>
      <c r="EF11">
        <v>2</v>
      </c>
      <c r="EG11">
        <v>1</v>
      </c>
      <c r="EH11">
        <v>3</v>
      </c>
      <c r="EI11">
        <v>3</v>
      </c>
      <c r="EJ11">
        <v>3</v>
      </c>
      <c r="EK11">
        <v>0</v>
      </c>
      <c r="EL11">
        <v>7</v>
      </c>
      <c r="EM11">
        <v>3</v>
      </c>
      <c r="EN11">
        <v>6</v>
      </c>
      <c r="EO11">
        <v>1</v>
      </c>
      <c r="EP11">
        <v>4</v>
      </c>
      <c r="EQ11">
        <v>2</v>
      </c>
      <c r="ER11">
        <v>5</v>
      </c>
      <c r="ES11">
        <v>2</v>
      </c>
      <c r="ET11">
        <v>2</v>
      </c>
      <c r="EU11">
        <v>6</v>
      </c>
      <c r="EV11">
        <v>1</v>
      </c>
      <c r="EW11">
        <v>1</v>
      </c>
      <c r="EX11">
        <v>3</v>
      </c>
      <c r="EY11">
        <v>4</v>
      </c>
      <c r="EZ11">
        <v>3</v>
      </c>
      <c r="FA11">
        <v>1</v>
      </c>
      <c r="FB11">
        <v>2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2</v>
      </c>
      <c r="FI11">
        <v>3</v>
      </c>
      <c r="FJ11">
        <v>4</v>
      </c>
      <c r="FK11">
        <v>2</v>
      </c>
      <c r="FL11">
        <v>3</v>
      </c>
      <c r="FM11">
        <v>1</v>
      </c>
      <c r="FN11">
        <v>4</v>
      </c>
      <c r="FO11">
        <v>4</v>
      </c>
      <c r="FP11">
        <v>4</v>
      </c>
      <c r="FQ11">
        <v>2</v>
      </c>
      <c r="FR11">
        <v>4</v>
      </c>
      <c r="FS11">
        <v>3</v>
      </c>
      <c r="FT11">
        <v>2</v>
      </c>
      <c r="FU11">
        <v>3</v>
      </c>
      <c r="FV11">
        <v>4</v>
      </c>
      <c r="FW11">
        <v>5</v>
      </c>
      <c r="FX11">
        <v>2</v>
      </c>
      <c r="FY11">
        <v>3</v>
      </c>
      <c r="FZ11">
        <v>4</v>
      </c>
      <c r="GA11">
        <v>3</v>
      </c>
      <c r="GB11">
        <v>5</v>
      </c>
      <c r="GC11">
        <v>3</v>
      </c>
      <c r="GD11">
        <v>2</v>
      </c>
      <c r="GE11">
        <v>4</v>
      </c>
      <c r="GF11">
        <v>2</v>
      </c>
      <c r="GG11">
        <v>3</v>
      </c>
      <c r="GH11">
        <v>3</v>
      </c>
      <c r="GI11">
        <v>4</v>
      </c>
      <c r="GJ11">
        <v>3</v>
      </c>
      <c r="GK11">
        <v>3</v>
      </c>
      <c r="GL11">
        <v>6</v>
      </c>
      <c r="GM11">
        <v>5</v>
      </c>
      <c r="GN11">
        <v>2</v>
      </c>
      <c r="GO11">
        <v>6</v>
      </c>
      <c r="GP11">
        <v>6</v>
      </c>
      <c r="GQ11">
        <v>2</v>
      </c>
      <c r="GR11">
        <v>2</v>
      </c>
      <c r="GS11">
        <v>6</v>
      </c>
      <c r="GT11">
        <v>3</v>
      </c>
      <c r="GU11">
        <v>4</v>
      </c>
      <c r="GV11">
        <v>2</v>
      </c>
      <c r="GW11">
        <v>4</v>
      </c>
      <c r="GX11">
        <v>6</v>
      </c>
      <c r="GY11">
        <v>5</v>
      </c>
      <c r="GZ11">
        <v>4</v>
      </c>
      <c r="HA11">
        <v>4</v>
      </c>
      <c r="HB11">
        <v>5</v>
      </c>
      <c r="HC11" t="s">
        <v>270</v>
      </c>
      <c r="HD11" t="s">
        <v>270</v>
      </c>
      <c r="HE11" t="s">
        <v>270</v>
      </c>
      <c r="HF11" t="s">
        <v>270</v>
      </c>
      <c r="HG11" t="s">
        <v>270</v>
      </c>
      <c r="HH11" t="s">
        <v>270</v>
      </c>
      <c r="HI11" t="s">
        <v>270</v>
      </c>
      <c r="HJ11" t="s">
        <v>270</v>
      </c>
      <c r="HK11" t="s">
        <v>270</v>
      </c>
      <c r="HL11" t="s">
        <v>270</v>
      </c>
      <c r="HM11" t="s">
        <v>270</v>
      </c>
      <c r="HN11" t="s">
        <v>270</v>
      </c>
      <c r="HO11" t="s">
        <v>270</v>
      </c>
      <c r="HP11" t="s">
        <v>270</v>
      </c>
      <c r="HQ11" t="s">
        <v>270</v>
      </c>
      <c r="HR11" t="s">
        <v>270</v>
      </c>
      <c r="HS11" t="s">
        <v>270</v>
      </c>
      <c r="HT11" t="s">
        <v>270</v>
      </c>
      <c r="HU11" t="s">
        <v>270</v>
      </c>
      <c r="HV11" t="s">
        <v>270</v>
      </c>
      <c r="HW11" t="s">
        <v>270</v>
      </c>
      <c r="HX11">
        <v>2</v>
      </c>
      <c r="HY11">
        <v>1</v>
      </c>
      <c r="HZ11" t="s">
        <v>271</v>
      </c>
      <c r="IA11" t="s">
        <v>270</v>
      </c>
      <c r="IB11" t="s">
        <v>270</v>
      </c>
      <c r="IC11" t="s">
        <v>270</v>
      </c>
      <c r="ID11" t="s">
        <v>270</v>
      </c>
      <c r="IE11" t="s">
        <v>270</v>
      </c>
      <c r="IF11" t="s">
        <v>270</v>
      </c>
      <c r="IG11" t="s">
        <v>270</v>
      </c>
      <c r="IH11">
        <v>54</v>
      </c>
      <c r="II11">
        <v>21</v>
      </c>
      <c r="IJ11">
        <v>15</v>
      </c>
      <c r="IK11">
        <v>90</v>
      </c>
      <c r="IL11">
        <v>19</v>
      </c>
      <c r="IM11">
        <v>0.75</v>
      </c>
      <c r="IN11">
        <v>1.75</v>
      </c>
      <c r="IO11">
        <v>2</v>
      </c>
      <c r="IP11">
        <v>3</v>
      </c>
      <c r="IQ11">
        <v>1.75</v>
      </c>
      <c r="IR11">
        <v>2</v>
      </c>
      <c r="IS11">
        <v>2.75</v>
      </c>
      <c r="IT11">
        <v>1.25</v>
      </c>
      <c r="IU11">
        <v>1.90625</v>
      </c>
      <c r="IV11">
        <v>30</v>
      </c>
      <c r="IW11">
        <v>8</v>
      </c>
      <c r="IX11">
        <f t="shared" si="0"/>
        <v>2</v>
      </c>
      <c r="IY11">
        <f t="shared" si="1"/>
        <v>3</v>
      </c>
      <c r="IZ11">
        <f t="shared" si="2"/>
        <v>2</v>
      </c>
      <c r="JA11">
        <f t="shared" si="3"/>
        <v>7</v>
      </c>
      <c r="JB11">
        <f t="shared" si="4"/>
        <v>4</v>
      </c>
      <c r="JC11">
        <f t="shared" si="5"/>
        <v>5</v>
      </c>
      <c r="JD11">
        <f t="shared" si="6"/>
        <v>23</v>
      </c>
      <c r="JE11">
        <v>15</v>
      </c>
      <c r="JF11">
        <v>20</v>
      </c>
      <c r="JG11">
        <v>14</v>
      </c>
      <c r="JH11">
        <v>9</v>
      </c>
      <c r="JI11">
        <v>12</v>
      </c>
      <c r="JJ11">
        <v>11</v>
      </c>
      <c r="JK11">
        <v>81</v>
      </c>
      <c r="JL11">
        <v>4</v>
      </c>
      <c r="JM11">
        <v>3.3333333333333335</v>
      </c>
      <c r="JN11">
        <v>4.625</v>
      </c>
      <c r="JO11">
        <v>3.9861111111111112</v>
      </c>
      <c r="JP11" t="s">
        <v>270</v>
      </c>
    </row>
    <row r="12" spans="1:276" x14ac:dyDescent="0.3">
      <c r="A12" s="1">
        <v>42054.581597222219</v>
      </c>
      <c r="B12" s="2">
        <v>2015</v>
      </c>
      <c r="C12">
        <v>1</v>
      </c>
      <c r="D12" t="s">
        <v>343</v>
      </c>
      <c r="E12">
        <v>8235</v>
      </c>
      <c r="F12" t="s">
        <v>435</v>
      </c>
      <c r="G12" t="s">
        <v>389</v>
      </c>
      <c r="H12">
        <v>27</v>
      </c>
      <c r="I12">
        <v>2</v>
      </c>
      <c r="J12">
        <v>6</v>
      </c>
      <c r="K12" t="s">
        <v>270</v>
      </c>
      <c r="L12">
        <v>1</v>
      </c>
      <c r="M12" t="s">
        <v>270</v>
      </c>
      <c r="N12">
        <v>3</v>
      </c>
      <c r="O12" t="s">
        <v>360</v>
      </c>
      <c r="P12" t="s">
        <v>271</v>
      </c>
      <c r="Q12" t="s">
        <v>271</v>
      </c>
      <c r="R12">
        <v>1</v>
      </c>
      <c r="S12" t="s">
        <v>271</v>
      </c>
      <c r="T12" t="s">
        <v>271</v>
      </c>
      <c r="U12" t="s">
        <v>271</v>
      </c>
      <c r="V12" t="s">
        <v>271</v>
      </c>
      <c r="W12" t="s">
        <v>270</v>
      </c>
      <c r="X12">
        <v>2</v>
      </c>
      <c r="Y12" t="s">
        <v>270</v>
      </c>
      <c r="Z12" t="s">
        <v>271</v>
      </c>
      <c r="AA12" t="s">
        <v>271</v>
      </c>
      <c r="AB12" t="s">
        <v>271</v>
      </c>
      <c r="AC12">
        <v>5</v>
      </c>
      <c r="AD12">
        <v>1</v>
      </c>
      <c r="AE12">
        <v>3</v>
      </c>
      <c r="AF12">
        <v>1</v>
      </c>
      <c r="AG12" t="s">
        <v>270</v>
      </c>
      <c r="AH12" t="s">
        <v>270</v>
      </c>
      <c r="AI12">
        <v>1</v>
      </c>
      <c r="AJ12" t="s">
        <v>270</v>
      </c>
      <c r="AK12">
        <v>1</v>
      </c>
      <c r="AL12" t="s">
        <v>270</v>
      </c>
      <c r="AM12">
        <v>1</v>
      </c>
      <c r="AN12">
        <v>2</v>
      </c>
      <c r="AO12" t="s">
        <v>281</v>
      </c>
      <c r="AP12">
        <v>1</v>
      </c>
      <c r="AQ12" t="s">
        <v>271</v>
      </c>
      <c r="AR12">
        <v>0</v>
      </c>
      <c r="AS12">
        <v>3</v>
      </c>
      <c r="AT12">
        <v>2</v>
      </c>
      <c r="AU12">
        <v>2</v>
      </c>
      <c r="AV12">
        <v>4</v>
      </c>
      <c r="AW12">
        <v>3</v>
      </c>
      <c r="AX12" t="s">
        <v>271</v>
      </c>
      <c r="AY12">
        <v>0</v>
      </c>
      <c r="AZ12">
        <v>3</v>
      </c>
      <c r="BA12">
        <v>2</v>
      </c>
      <c r="BB12">
        <v>0</v>
      </c>
      <c r="BC12">
        <v>3</v>
      </c>
      <c r="BD12">
        <v>3</v>
      </c>
      <c r="BE12">
        <v>0</v>
      </c>
      <c r="BF12">
        <v>3</v>
      </c>
      <c r="BG12">
        <v>2</v>
      </c>
      <c r="BH12">
        <v>3</v>
      </c>
      <c r="BI12">
        <v>2</v>
      </c>
      <c r="BJ12">
        <v>1</v>
      </c>
      <c r="BK12">
        <v>1</v>
      </c>
      <c r="BL12">
        <v>1</v>
      </c>
      <c r="BM12">
        <v>1</v>
      </c>
      <c r="BN12">
        <v>4</v>
      </c>
      <c r="BO12">
        <v>3</v>
      </c>
      <c r="BP12">
        <v>3</v>
      </c>
      <c r="BQ12">
        <v>1</v>
      </c>
      <c r="BR12">
        <v>3</v>
      </c>
      <c r="BS12">
        <v>3</v>
      </c>
      <c r="BT12">
        <v>2</v>
      </c>
      <c r="BU12">
        <v>0</v>
      </c>
      <c r="BV12">
        <v>4</v>
      </c>
      <c r="BW12">
        <v>0</v>
      </c>
      <c r="BX12">
        <v>1</v>
      </c>
      <c r="BY12">
        <v>3</v>
      </c>
      <c r="BZ12">
        <v>1</v>
      </c>
      <c r="CA12">
        <v>2</v>
      </c>
      <c r="CB12">
        <v>3</v>
      </c>
      <c r="CC12">
        <v>3</v>
      </c>
      <c r="CD12">
        <v>0</v>
      </c>
      <c r="CE12">
        <v>3</v>
      </c>
      <c r="CF12">
        <v>2</v>
      </c>
      <c r="CG12">
        <v>3</v>
      </c>
      <c r="CH12">
        <v>1</v>
      </c>
      <c r="CI12">
        <v>0</v>
      </c>
      <c r="CJ12">
        <v>1</v>
      </c>
      <c r="CK12">
        <v>1</v>
      </c>
      <c r="CL12">
        <v>2</v>
      </c>
      <c r="CM12">
        <v>2</v>
      </c>
      <c r="CN12">
        <v>1</v>
      </c>
      <c r="CO12">
        <v>1</v>
      </c>
      <c r="CP12">
        <v>0</v>
      </c>
      <c r="CQ12">
        <v>2</v>
      </c>
      <c r="CR12">
        <v>2</v>
      </c>
      <c r="CS12">
        <v>0</v>
      </c>
      <c r="CT12">
        <v>2</v>
      </c>
      <c r="CU12">
        <v>0</v>
      </c>
      <c r="CV12">
        <v>0</v>
      </c>
      <c r="CW12">
        <v>1</v>
      </c>
      <c r="CX12">
        <v>2</v>
      </c>
      <c r="CY12">
        <v>2</v>
      </c>
      <c r="CZ12">
        <v>1</v>
      </c>
      <c r="DA12">
        <v>0</v>
      </c>
      <c r="DB12">
        <v>1</v>
      </c>
      <c r="DC12">
        <v>0</v>
      </c>
      <c r="DD12">
        <v>2</v>
      </c>
      <c r="DE12">
        <v>0</v>
      </c>
      <c r="DF12">
        <v>1</v>
      </c>
      <c r="DG12">
        <v>3</v>
      </c>
      <c r="DH12">
        <v>2</v>
      </c>
      <c r="DI12">
        <v>1</v>
      </c>
      <c r="DJ12">
        <v>3</v>
      </c>
      <c r="DK12">
        <v>4</v>
      </c>
      <c r="DL12">
        <v>3</v>
      </c>
      <c r="DM12">
        <v>0</v>
      </c>
      <c r="DN12">
        <v>0</v>
      </c>
      <c r="DO12">
        <v>0</v>
      </c>
      <c r="DP12">
        <v>4</v>
      </c>
      <c r="DQ12">
        <v>0</v>
      </c>
      <c r="DR12">
        <v>0</v>
      </c>
      <c r="DS12">
        <v>0</v>
      </c>
      <c r="DT12">
        <v>3</v>
      </c>
      <c r="DU12">
        <v>3</v>
      </c>
      <c r="DV12">
        <v>4</v>
      </c>
      <c r="DW12">
        <v>4</v>
      </c>
      <c r="DX12">
        <v>1</v>
      </c>
      <c r="DY12">
        <v>3</v>
      </c>
      <c r="DZ12">
        <v>0</v>
      </c>
      <c r="EA12">
        <v>3</v>
      </c>
      <c r="EB12">
        <v>0</v>
      </c>
      <c r="EC12">
        <v>0</v>
      </c>
      <c r="ED12">
        <v>3</v>
      </c>
      <c r="EE12">
        <v>0</v>
      </c>
      <c r="EF12">
        <v>2</v>
      </c>
      <c r="EG12">
        <v>1</v>
      </c>
      <c r="EH12">
        <v>0</v>
      </c>
      <c r="EI12">
        <v>1</v>
      </c>
      <c r="EJ12">
        <v>3</v>
      </c>
      <c r="EK12">
        <v>1</v>
      </c>
      <c r="EL12">
        <v>3</v>
      </c>
      <c r="EM12">
        <v>5</v>
      </c>
      <c r="EN12">
        <v>3</v>
      </c>
      <c r="EO12">
        <v>1</v>
      </c>
      <c r="EP12">
        <v>3</v>
      </c>
      <c r="EQ12">
        <v>1</v>
      </c>
      <c r="ER12">
        <v>1</v>
      </c>
      <c r="ES12">
        <v>1</v>
      </c>
      <c r="ET12">
        <v>5</v>
      </c>
      <c r="EU12">
        <v>2</v>
      </c>
      <c r="EV12">
        <v>1</v>
      </c>
      <c r="EW12">
        <v>1</v>
      </c>
      <c r="EX12">
        <v>1</v>
      </c>
      <c r="EY12">
        <v>5</v>
      </c>
      <c r="EZ12">
        <v>4</v>
      </c>
      <c r="FA12">
        <v>4</v>
      </c>
      <c r="FB12">
        <v>4</v>
      </c>
      <c r="FC12">
        <v>1</v>
      </c>
      <c r="FD12">
        <v>1</v>
      </c>
      <c r="FE12">
        <v>2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2</v>
      </c>
      <c r="FT12">
        <v>2</v>
      </c>
      <c r="FU12">
        <v>1</v>
      </c>
      <c r="FV12">
        <v>1</v>
      </c>
      <c r="FW12">
        <v>1</v>
      </c>
      <c r="FX12">
        <v>2</v>
      </c>
      <c r="FY12">
        <v>2</v>
      </c>
      <c r="FZ12">
        <v>1</v>
      </c>
      <c r="GA12">
        <v>1</v>
      </c>
      <c r="GB12">
        <v>3</v>
      </c>
      <c r="GC12">
        <v>4</v>
      </c>
      <c r="GD12">
        <v>1</v>
      </c>
      <c r="GE12">
        <v>1</v>
      </c>
      <c r="GF12">
        <v>1</v>
      </c>
      <c r="GG12">
        <v>1</v>
      </c>
      <c r="GH12">
        <v>2</v>
      </c>
      <c r="GI12">
        <v>7</v>
      </c>
      <c r="GJ12">
        <v>1</v>
      </c>
      <c r="GK12">
        <v>2</v>
      </c>
      <c r="GL12">
        <v>4</v>
      </c>
      <c r="GM12">
        <v>7</v>
      </c>
      <c r="GN12">
        <v>7</v>
      </c>
      <c r="GO12">
        <v>6</v>
      </c>
      <c r="GP12">
        <v>7</v>
      </c>
      <c r="GQ12">
        <v>1</v>
      </c>
      <c r="GR12">
        <v>2</v>
      </c>
      <c r="GS12">
        <v>7</v>
      </c>
      <c r="GT12">
        <v>1</v>
      </c>
      <c r="GU12">
        <v>6</v>
      </c>
      <c r="GV12">
        <v>1</v>
      </c>
      <c r="GW12">
        <v>7</v>
      </c>
      <c r="GX12">
        <v>6</v>
      </c>
      <c r="GY12">
        <v>7</v>
      </c>
      <c r="GZ12">
        <v>1</v>
      </c>
      <c r="HA12">
        <v>2</v>
      </c>
      <c r="HB12">
        <v>7</v>
      </c>
      <c r="HC12" t="s">
        <v>270</v>
      </c>
      <c r="HD12" t="s">
        <v>270</v>
      </c>
      <c r="HE12" t="s">
        <v>270</v>
      </c>
      <c r="HF12" t="s">
        <v>270</v>
      </c>
      <c r="HG12" t="s">
        <v>270</v>
      </c>
      <c r="HH12" t="s">
        <v>270</v>
      </c>
      <c r="HI12" t="s">
        <v>270</v>
      </c>
      <c r="HJ12" t="s">
        <v>270</v>
      </c>
      <c r="HK12" t="s">
        <v>270</v>
      </c>
      <c r="HL12" t="s">
        <v>270</v>
      </c>
      <c r="HM12" t="s">
        <v>270</v>
      </c>
      <c r="HN12" t="s">
        <v>270</v>
      </c>
      <c r="HO12" t="s">
        <v>270</v>
      </c>
      <c r="HP12" t="s">
        <v>270</v>
      </c>
      <c r="HQ12" t="s">
        <v>270</v>
      </c>
      <c r="HR12" t="s">
        <v>270</v>
      </c>
      <c r="HS12" t="s">
        <v>270</v>
      </c>
      <c r="HT12" t="s">
        <v>270</v>
      </c>
      <c r="HU12" t="s">
        <v>270</v>
      </c>
      <c r="HV12" t="s">
        <v>270</v>
      </c>
      <c r="HW12" t="s">
        <v>270</v>
      </c>
      <c r="HX12">
        <v>1</v>
      </c>
      <c r="HY12" t="s">
        <v>271</v>
      </c>
      <c r="HZ12">
        <v>1</v>
      </c>
      <c r="IA12" t="s">
        <v>270</v>
      </c>
      <c r="IB12" t="s">
        <v>270</v>
      </c>
      <c r="IC12" t="s">
        <v>270</v>
      </c>
      <c r="ID12" t="s">
        <v>270</v>
      </c>
      <c r="IE12" t="s">
        <v>270</v>
      </c>
      <c r="IF12" t="s">
        <v>270</v>
      </c>
      <c r="IG12" t="s">
        <v>270</v>
      </c>
      <c r="IH12">
        <v>59</v>
      </c>
      <c r="II12">
        <v>15.399999999999999</v>
      </c>
      <c r="IJ12">
        <v>12</v>
      </c>
      <c r="IK12">
        <v>86.4</v>
      </c>
      <c r="IL12">
        <v>22</v>
      </c>
      <c r="IM12">
        <v>0.25</v>
      </c>
      <c r="IN12">
        <v>1</v>
      </c>
      <c r="IO12">
        <v>0</v>
      </c>
      <c r="IP12">
        <v>1.25</v>
      </c>
      <c r="IQ12">
        <v>3.25</v>
      </c>
      <c r="IR12">
        <v>2.25</v>
      </c>
      <c r="IS12">
        <v>3.25</v>
      </c>
      <c r="IT12">
        <v>2</v>
      </c>
      <c r="IU12">
        <v>1.65625</v>
      </c>
      <c r="IV12">
        <v>13</v>
      </c>
      <c r="IW12">
        <v>12</v>
      </c>
      <c r="IX12">
        <f t="shared" si="0"/>
        <v>2</v>
      </c>
      <c r="IY12">
        <f t="shared" si="1"/>
        <v>6</v>
      </c>
      <c r="IZ12">
        <f t="shared" si="2"/>
        <v>2</v>
      </c>
      <c r="JA12">
        <f t="shared" si="3"/>
        <v>6</v>
      </c>
      <c r="JB12">
        <f t="shared" si="4"/>
        <v>8</v>
      </c>
      <c r="JC12">
        <f t="shared" si="5"/>
        <v>4</v>
      </c>
      <c r="JD12">
        <f t="shared" si="6"/>
        <v>28</v>
      </c>
      <c r="JE12">
        <v>6</v>
      </c>
      <c r="JF12">
        <v>7</v>
      </c>
      <c r="JG12">
        <v>4</v>
      </c>
      <c r="JH12">
        <v>6</v>
      </c>
      <c r="JI12">
        <v>8</v>
      </c>
      <c r="JJ12">
        <v>4</v>
      </c>
      <c r="JK12">
        <v>35</v>
      </c>
      <c r="JL12">
        <v>3.7142857142857144</v>
      </c>
      <c r="JM12">
        <v>1.5</v>
      </c>
      <c r="JN12">
        <v>7</v>
      </c>
      <c r="JO12">
        <v>4.0714285714285721</v>
      </c>
      <c r="JP12" t="s">
        <v>270</v>
      </c>
    </row>
    <row r="13" spans="1:276" x14ac:dyDescent="0.3">
      <c r="A13" s="1">
        <v>41974.947939814825</v>
      </c>
      <c r="B13" s="2">
        <v>2015</v>
      </c>
      <c r="C13">
        <v>1</v>
      </c>
      <c r="D13" t="s">
        <v>363</v>
      </c>
      <c r="E13">
        <v>8394</v>
      </c>
      <c r="F13" t="s">
        <v>436</v>
      </c>
      <c r="G13" t="s">
        <v>394</v>
      </c>
      <c r="H13">
        <v>30</v>
      </c>
      <c r="I13">
        <v>1</v>
      </c>
      <c r="J13">
        <v>2</v>
      </c>
      <c r="K13" t="s">
        <v>270</v>
      </c>
      <c r="L13">
        <v>2</v>
      </c>
      <c r="M13" t="s">
        <v>270</v>
      </c>
      <c r="N13">
        <v>3</v>
      </c>
      <c r="O13" t="s">
        <v>270</v>
      </c>
      <c r="P13" t="s">
        <v>271</v>
      </c>
      <c r="Q13" t="s">
        <v>271</v>
      </c>
      <c r="R13">
        <v>1</v>
      </c>
      <c r="S13" t="s">
        <v>271</v>
      </c>
      <c r="T13" t="s">
        <v>271</v>
      </c>
      <c r="U13" t="s">
        <v>271</v>
      </c>
      <c r="V13" t="s">
        <v>271</v>
      </c>
      <c r="W13" t="s">
        <v>270</v>
      </c>
      <c r="X13">
        <v>2</v>
      </c>
      <c r="Y13" t="s">
        <v>270</v>
      </c>
      <c r="Z13" t="s">
        <v>271</v>
      </c>
      <c r="AA13" t="s">
        <v>271</v>
      </c>
      <c r="AB13" t="s">
        <v>271</v>
      </c>
      <c r="AC13">
        <v>5</v>
      </c>
      <c r="AD13">
        <v>2</v>
      </c>
      <c r="AE13" t="s">
        <v>271</v>
      </c>
      <c r="AF13">
        <v>1</v>
      </c>
      <c r="AG13" t="s">
        <v>270</v>
      </c>
      <c r="AH13" t="s">
        <v>270</v>
      </c>
      <c r="AI13">
        <v>1</v>
      </c>
      <c r="AJ13" t="s">
        <v>270</v>
      </c>
      <c r="AK13">
        <v>1</v>
      </c>
      <c r="AL13" t="s">
        <v>270</v>
      </c>
      <c r="AM13">
        <v>3</v>
      </c>
      <c r="AN13">
        <v>1</v>
      </c>
      <c r="AO13" t="s">
        <v>270</v>
      </c>
      <c r="AP13">
        <v>1</v>
      </c>
      <c r="AQ13" t="s">
        <v>271</v>
      </c>
      <c r="AR13">
        <v>0</v>
      </c>
      <c r="AS13">
        <v>3</v>
      </c>
      <c r="AT13">
        <v>2</v>
      </c>
      <c r="AU13">
        <v>3</v>
      </c>
      <c r="AV13">
        <v>2</v>
      </c>
      <c r="AW13">
        <v>2</v>
      </c>
      <c r="AX13">
        <v>0</v>
      </c>
      <c r="AY13">
        <v>0</v>
      </c>
      <c r="AZ13">
        <v>3</v>
      </c>
      <c r="BA13">
        <v>2</v>
      </c>
      <c r="BB13">
        <v>0</v>
      </c>
      <c r="BC13">
        <v>4</v>
      </c>
      <c r="BD13">
        <v>2</v>
      </c>
      <c r="BE13">
        <v>0</v>
      </c>
      <c r="BF13">
        <v>2</v>
      </c>
      <c r="BG13">
        <v>3</v>
      </c>
      <c r="BH13">
        <v>0</v>
      </c>
      <c r="BI13">
        <v>2</v>
      </c>
      <c r="BJ13">
        <v>2</v>
      </c>
      <c r="BK13">
        <v>0</v>
      </c>
      <c r="BL13">
        <v>0</v>
      </c>
      <c r="BM13">
        <v>1</v>
      </c>
      <c r="BN13">
        <v>3</v>
      </c>
      <c r="BO13">
        <v>2</v>
      </c>
      <c r="BP13">
        <v>2</v>
      </c>
      <c r="BQ13">
        <v>0</v>
      </c>
      <c r="BR13">
        <v>0</v>
      </c>
      <c r="BS13">
        <v>0</v>
      </c>
      <c r="BT13">
        <v>2</v>
      </c>
      <c r="BU13">
        <v>0</v>
      </c>
      <c r="BV13">
        <v>4</v>
      </c>
      <c r="BW13">
        <v>0</v>
      </c>
      <c r="BX13">
        <v>1</v>
      </c>
      <c r="BY13">
        <v>0</v>
      </c>
      <c r="BZ13">
        <v>2</v>
      </c>
      <c r="CA13">
        <v>1</v>
      </c>
      <c r="CB13">
        <v>4</v>
      </c>
      <c r="CC13">
        <v>0</v>
      </c>
      <c r="CD13">
        <v>0</v>
      </c>
      <c r="CE13">
        <v>2</v>
      </c>
      <c r="CF13">
        <v>4</v>
      </c>
      <c r="CG13">
        <v>2</v>
      </c>
      <c r="CH13">
        <v>1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1</v>
      </c>
      <c r="CO13">
        <v>0</v>
      </c>
      <c r="CP13">
        <v>2</v>
      </c>
      <c r="CQ13">
        <v>1</v>
      </c>
      <c r="CR13">
        <v>1</v>
      </c>
      <c r="CS13">
        <v>0</v>
      </c>
      <c r="CT13">
        <v>3</v>
      </c>
      <c r="CU13">
        <v>0</v>
      </c>
      <c r="CV13">
        <v>1</v>
      </c>
      <c r="CW13">
        <v>2</v>
      </c>
      <c r="CX13">
        <v>2</v>
      </c>
      <c r="CY13">
        <v>3</v>
      </c>
      <c r="CZ13">
        <v>3</v>
      </c>
      <c r="DA13">
        <v>0</v>
      </c>
      <c r="DB13">
        <v>1</v>
      </c>
      <c r="DC13">
        <v>0</v>
      </c>
      <c r="DD13">
        <v>2</v>
      </c>
      <c r="DE13">
        <v>0</v>
      </c>
      <c r="DF13">
        <v>0</v>
      </c>
      <c r="DG13">
        <v>0</v>
      </c>
      <c r="DH13">
        <v>3</v>
      </c>
      <c r="DI13">
        <v>0</v>
      </c>
      <c r="DJ13">
        <v>4</v>
      </c>
      <c r="DK13">
        <v>4</v>
      </c>
      <c r="DL13">
        <v>3</v>
      </c>
      <c r="DM13">
        <v>0</v>
      </c>
      <c r="DN13">
        <v>0</v>
      </c>
      <c r="DO13">
        <v>0</v>
      </c>
      <c r="DP13">
        <v>4</v>
      </c>
      <c r="DQ13">
        <v>0</v>
      </c>
      <c r="DR13">
        <v>0</v>
      </c>
      <c r="DS13">
        <v>0</v>
      </c>
      <c r="DT13">
        <v>0</v>
      </c>
      <c r="DU13">
        <v>3</v>
      </c>
      <c r="DV13">
        <v>4</v>
      </c>
      <c r="DW13">
        <v>3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3</v>
      </c>
      <c r="EE13">
        <v>2</v>
      </c>
      <c r="EF13">
        <v>0</v>
      </c>
      <c r="EG13">
        <v>0</v>
      </c>
      <c r="EH13">
        <v>2</v>
      </c>
      <c r="EI13">
        <v>2</v>
      </c>
      <c r="EJ13">
        <v>3</v>
      </c>
      <c r="EK13">
        <v>0</v>
      </c>
      <c r="EL13">
        <v>4</v>
      </c>
      <c r="EM13">
        <v>7</v>
      </c>
      <c r="EN13">
        <v>7</v>
      </c>
      <c r="EO13">
        <v>6</v>
      </c>
      <c r="EP13">
        <v>6</v>
      </c>
      <c r="EQ13">
        <v>6</v>
      </c>
      <c r="ER13">
        <v>6</v>
      </c>
      <c r="ES13">
        <v>6</v>
      </c>
      <c r="ET13">
        <v>6</v>
      </c>
      <c r="EU13">
        <v>6</v>
      </c>
      <c r="EV13">
        <v>2</v>
      </c>
      <c r="EW13">
        <v>2</v>
      </c>
      <c r="EX13">
        <v>1</v>
      </c>
      <c r="EY13">
        <v>5</v>
      </c>
      <c r="EZ13">
        <v>5</v>
      </c>
      <c r="FA13">
        <v>2</v>
      </c>
      <c r="FB13">
        <v>5</v>
      </c>
      <c r="FC13">
        <v>5</v>
      </c>
      <c r="FD13">
        <v>4</v>
      </c>
      <c r="FE13">
        <v>4</v>
      </c>
      <c r="FF13">
        <v>1</v>
      </c>
      <c r="FG13">
        <v>1</v>
      </c>
      <c r="FH13">
        <v>2</v>
      </c>
      <c r="FI13">
        <v>2</v>
      </c>
      <c r="FJ13">
        <v>5</v>
      </c>
      <c r="FK13">
        <v>1</v>
      </c>
      <c r="FL13">
        <v>3</v>
      </c>
      <c r="FM13">
        <v>1</v>
      </c>
      <c r="FN13">
        <v>5</v>
      </c>
      <c r="FO13">
        <v>2</v>
      </c>
      <c r="FP13">
        <v>5</v>
      </c>
      <c r="FQ13">
        <v>4</v>
      </c>
      <c r="FR13">
        <v>3</v>
      </c>
      <c r="FS13">
        <v>5</v>
      </c>
      <c r="FT13">
        <v>3</v>
      </c>
      <c r="FU13">
        <v>5</v>
      </c>
      <c r="FV13">
        <v>5</v>
      </c>
      <c r="FW13">
        <v>2</v>
      </c>
      <c r="FX13">
        <v>5</v>
      </c>
      <c r="FY13">
        <v>1</v>
      </c>
      <c r="FZ13">
        <v>5</v>
      </c>
      <c r="GA13">
        <v>2</v>
      </c>
      <c r="GB13">
        <v>3</v>
      </c>
      <c r="GC13">
        <v>3</v>
      </c>
      <c r="GD13">
        <v>5</v>
      </c>
      <c r="GE13">
        <v>3</v>
      </c>
      <c r="GF13">
        <v>1</v>
      </c>
      <c r="GG13">
        <v>5</v>
      </c>
      <c r="GH13">
        <v>1</v>
      </c>
      <c r="GI13">
        <v>4</v>
      </c>
      <c r="GJ13">
        <v>1</v>
      </c>
      <c r="GK13">
        <v>1</v>
      </c>
      <c r="GL13">
        <v>5</v>
      </c>
      <c r="GM13">
        <v>7</v>
      </c>
      <c r="GN13">
        <v>1</v>
      </c>
      <c r="GO13">
        <v>4</v>
      </c>
      <c r="GP13">
        <v>7</v>
      </c>
      <c r="GQ13">
        <v>1</v>
      </c>
      <c r="GR13">
        <v>1</v>
      </c>
      <c r="GS13">
        <v>7</v>
      </c>
      <c r="GT13">
        <v>4</v>
      </c>
      <c r="GU13">
        <v>4</v>
      </c>
      <c r="GV13">
        <v>7</v>
      </c>
      <c r="GW13">
        <v>4</v>
      </c>
      <c r="GX13">
        <v>4</v>
      </c>
      <c r="GY13">
        <v>7</v>
      </c>
      <c r="GZ13">
        <v>1</v>
      </c>
      <c r="HA13">
        <v>4</v>
      </c>
      <c r="HB13">
        <v>7</v>
      </c>
      <c r="HC13" t="s">
        <v>270</v>
      </c>
      <c r="HD13" t="s">
        <v>270</v>
      </c>
      <c r="HE13" t="s">
        <v>270</v>
      </c>
      <c r="HF13" t="s">
        <v>270</v>
      </c>
      <c r="HG13" t="s">
        <v>270</v>
      </c>
      <c r="HH13" t="s">
        <v>270</v>
      </c>
      <c r="HI13" t="s">
        <v>270</v>
      </c>
      <c r="HJ13" t="s">
        <v>270</v>
      </c>
      <c r="HK13" t="s">
        <v>270</v>
      </c>
      <c r="HL13" t="s">
        <v>270</v>
      </c>
      <c r="HM13" t="s">
        <v>270</v>
      </c>
      <c r="HN13" t="s">
        <v>270</v>
      </c>
      <c r="HO13" t="s">
        <v>270</v>
      </c>
      <c r="HP13" t="s">
        <v>270</v>
      </c>
      <c r="HQ13" t="s">
        <v>270</v>
      </c>
      <c r="HR13" t="s">
        <v>270</v>
      </c>
      <c r="HS13" t="s">
        <v>270</v>
      </c>
      <c r="HT13" t="s">
        <v>270</v>
      </c>
      <c r="HU13" t="s">
        <v>270</v>
      </c>
      <c r="HV13" t="s">
        <v>270</v>
      </c>
      <c r="HW13" t="s">
        <v>270</v>
      </c>
      <c r="HX13">
        <v>1</v>
      </c>
      <c r="HY13" t="s">
        <v>271</v>
      </c>
      <c r="HZ13">
        <v>1</v>
      </c>
      <c r="IA13" t="s">
        <v>270</v>
      </c>
      <c r="IB13" t="s">
        <v>270</v>
      </c>
      <c r="IC13" t="s">
        <v>270</v>
      </c>
      <c r="ID13" t="s">
        <v>270</v>
      </c>
      <c r="IE13" t="s">
        <v>270</v>
      </c>
      <c r="IF13" t="s">
        <v>270</v>
      </c>
      <c r="IG13" t="s">
        <v>270</v>
      </c>
      <c r="IH13">
        <v>44</v>
      </c>
      <c r="II13">
        <v>12</v>
      </c>
      <c r="IJ13">
        <v>7</v>
      </c>
      <c r="IK13">
        <v>63</v>
      </c>
      <c r="IL13">
        <v>24</v>
      </c>
      <c r="IM13">
        <v>0</v>
      </c>
      <c r="IN13">
        <v>0.5</v>
      </c>
      <c r="IO13">
        <v>0.5</v>
      </c>
      <c r="IP13">
        <v>0.75</v>
      </c>
      <c r="IQ13">
        <v>3.75</v>
      </c>
      <c r="IR13">
        <v>2</v>
      </c>
      <c r="IS13">
        <v>2.5</v>
      </c>
      <c r="IT13">
        <v>0</v>
      </c>
      <c r="IU13">
        <v>1.25</v>
      </c>
      <c r="IV13">
        <v>35</v>
      </c>
      <c r="IW13">
        <v>25</v>
      </c>
      <c r="IX13">
        <f t="shared" si="0"/>
        <v>9</v>
      </c>
      <c r="IY13">
        <f t="shared" si="1"/>
        <v>9</v>
      </c>
      <c r="IZ13">
        <f t="shared" si="2"/>
        <v>2</v>
      </c>
      <c r="JA13">
        <f t="shared" si="3"/>
        <v>6</v>
      </c>
      <c r="JB13">
        <f t="shared" si="4"/>
        <v>7</v>
      </c>
      <c r="JC13">
        <f t="shared" si="5"/>
        <v>12</v>
      </c>
      <c r="JD13">
        <f t="shared" si="6"/>
        <v>45</v>
      </c>
      <c r="JE13">
        <v>23</v>
      </c>
      <c r="JF13">
        <v>12</v>
      </c>
      <c r="JG13">
        <v>19</v>
      </c>
      <c r="JH13">
        <v>6</v>
      </c>
      <c r="JI13">
        <v>18</v>
      </c>
      <c r="JJ13">
        <v>8</v>
      </c>
      <c r="JK13">
        <v>86</v>
      </c>
      <c r="JL13">
        <v>2.7142857142857144</v>
      </c>
      <c r="JM13">
        <v>3.1666666666666665</v>
      </c>
      <c r="JN13">
        <v>5.5</v>
      </c>
      <c r="JO13">
        <v>3.7936507936507939</v>
      </c>
      <c r="JP13" t="s">
        <v>270</v>
      </c>
    </row>
    <row r="14" spans="1:276" x14ac:dyDescent="0.3">
      <c r="A14" s="1">
        <v>41932.378391203703</v>
      </c>
      <c r="B14" s="2">
        <v>2015</v>
      </c>
      <c r="C14">
        <v>1</v>
      </c>
      <c r="D14" t="s">
        <v>342</v>
      </c>
      <c r="E14">
        <v>4888</v>
      </c>
      <c r="F14" t="s">
        <v>428</v>
      </c>
      <c r="G14" t="s">
        <v>390</v>
      </c>
      <c r="H14">
        <v>51</v>
      </c>
      <c r="I14">
        <v>2</v>
      </c>
      <c r="J14">
        <v>4</v>
      </c>
      <c r="K14" t="s">
        <v>270</v>
      </c>
      <c r="L14">
        <v>1</v>
      </c>
      <c r="M14" t="s">
        <v>270</v>
      </c>
      <c r="N14">
        <v>1</v>
      </c>
      <c r="O14" t="s">
        <v>332</v>
      </c>
      <c r="P14">
        <v>3</v>
      </c>
      <c r="Q14">
        <v>1</v>
      </c>
      <c r="R14">
        <v>1</v>
      </c>
      <c r="S14" t="s">
        <v>271</v>
      </c>
      <c r="T14" t="s">
        <v>271</v>
      </c>
      <c r="U14" t="s">
        <v>271</v>
      </c>
      <c r="V14" t="s">
        <v>271</v>
      </c>
      <c r="W14" t="s">
        <v>270</v>
      </c>
      <c r="X14">
        <v>2</v>
      </c>
      <c r="Y14" t="s">
        <v>270</v>
      </c>
      <c r="Z14" t="s">
        <v>271</v>
      </c>
      <c r="AA14" t="s">
        <v>271</v>
      </c>
      <c r="AB14" t="s">
        <v>271</v>
      </c>
      <c r="AC14">
        <v>5</v>
      </c>
      <c r="AD14">
        <v>1</v>
      </c>
      <c r="AE14">
        <v>2</v>
      </c>
      <c r="AF14">
        <v>1</v>
      </c>
      <c r="AG14" t="s">
        <v>270</v>
      </c>
      <c r="AH14" t="s">
        <v>270</v>
      </c>
      <c r="AI14">
        <v>1</v>
      </c>
      <c r="AJ14" t="s">
        <v>270</v>
      </c>
      <c r="AK14">
        <v>1</v>
      </c>
      <c r="AL14" t="s">
        <v>270</v>
      </c>
      <c r="AM14">
        <v>1</v>
      </c>
      <c r="AN14">
        <v>1</v>
      </c>
      <c r="AO14" t="s">
        <v>270</v>
      </c>
      <c r="AP14">
        <v>1</v>
      </c>
      <c r="AQ14">
        <v>1</v>
      </c>
      <c r="AR14" t="s">
        <v>271</v>
      </c>
      <c r="AS14" t="s">
        <v>271</v>
      </c>
      <c r="AT14" t="s">
        <v>271</v>
      </c>
      <c r="AU14" t="s">
        <v>271</v>
      </c>
      <c r="AV14" t="s">
        <v>271</v>
      </c>
      <c r="AW14" t="s">
        <v>271</v>
      </c>
      <c r="AX14" t="s">
        <v>271</v>
      </c>
      <c r="AY14" t="s">
        <v>271</v>
      </c>
      <c r="AZ14" t="s">
        <v>271</v>
      </c>
      <c r="BA14" t="s">
        <v>271</v>
      </c>
      <c r="BB14" t="s">
        <v>271</v>
      </c>
      <c r="BC14" t="s">
        <v>271</v>
      </c>
      <c r="BD14" t="s">
        <v>271</v>
      </c>
      <c r="BE14" t="s">
        <v>271</v>
      </c>
      <c r="BF14" t="s">
        <v>271</v>
      </c>
      <c r="BG14" t="s">
        <v>271</v>
      </c>
      <c r="BH14" t="s">
        <v>271</v>
      </c>
      <c r="BI14" t="s">
        <v>271</v>
      </c>
      <c r="BJ14" t="s">
        <v>271</v>
      </c>
      <c r="BK14" t="s">
        <v>271</v>
      </c>
      <c r="BL14" t="s">
        <v>271</v>
      </c>
      <c r="BM14" t="s">
        <v>271</v>
      </c>
      <c r="BN14" t="s">
        <v>271</v>
      </c>
      <c r="BO14" t="s">
        <v>271</v>
      </c>
      <c r="BP14" t="s">
        <v>271</v>
      </c>
      <c r="BQ14" t="s">
        <v>271</v>
      </c>
      <c r="BR14" t="s">
        <v>271</v>
      </c>
      <c r="BS14" t="s">
        <v>271</v>
      </c>
      <c r="BT14" t="s">
        <v>271</v>
      </c>
      <c r="BU14" t="s">
        <v>271</v>
      </c>
      <c r="BV14" t="s">
        <v>271</v>
      </c>
      <c r="BW14" t="s">
        <v>271</v>
      </c>
      <c r="BX14" t="s">
        <v>271</v>
      </c>
      <c r="BY14" t="s">
        <v>271</v>
      </c>
      <c r="BZ14" t="s">
        <v>271</v>
      </c>
      <c r="CA14" t="s">
        <v>271</v>
      </c>
      <c r="CB14" t="s">
        <v>271</v>
      </c>
      <c r="CC14" t="s">
        <v>271</v>
      </c>
      <c r="CD14" t="s">
        <v>271</v>
      </c>
      <c r="CE14" t="s">
        <v>271</v>
      </c>
      <c r="CF14" t="s">
        <v>271</v>
      </c>
      <c r="CG14" t="s">
        <v>271</v>
      </c>
      <c r="CH14" t="s">
        <v>271</v>
      </c>
      <c r="CI14" t="s">
        <v>271</v>
      </c>
      <c r="CJ14" t="s">
        <v>271</v>
      </c>
      <c r="CK14" t="s">
        <v>271</v>
      </c>
      <c r="CL14" t="s">
        <v>271</v>
      </c>
      <c r="CM14" t="s">
        <v>271</v>
      </c>
      <c r="CN14" t="s">
        <v>271</v>
      </c>
      <c r="CO14" t="s">
        <v>271</v>
      </c>
      <c r="CP14" t="s">
        <v>271</v>
      </c>
      <c r="CQ14" t="s">
        <v>271</v>
      </c>
      <c r="CR14" t="s">
        <v>271</v>
      </c>
      <c r="CS14" t="s">
        <v>271</v>
      </c>
      <c r="CT14" t="s">
        <v>271</v>
      </c>
      <c r="CU14" t="s">
        <v>271</v>
      </c>
      <c r="CV14" t="s">
        <v>271</v>
      </c>
      <c r="CW14" t="s">
        <v>271</v>
      </c>
      <c r="CX14" t="s">
        <v>271</v>
      </c>
      <c r="CY14" t="s">
        <v>271</v>
      </c>
      <c r="CZ14" t="s">
        <v>271</v>
      </c>
      <c r="DA14" t="s">
        <v>271</v>
      </c>
      <c r="DB14" t="s">
        <v>271</v>
      </c>
      <c r="DC14" t="s">
        <v>271</v>
      </c>
      <c r="DD14" t="s">
        <v>271</v>
      </c>
      <c r="DE14" t="s">
        <v>271</v>
      </c>
      <c r="DF14" t="s">
        <v>271</v>
      </c>
      <c r="DG14" t="s">
        <v>271</v>
      </c>
      <c r="DH14" t="s">
        <v>271</v>
      </c>
      <c r="DI14" t="s">
        <v>271</v>
      </c>
      <c r="DJ14" t="s">
        <v>271</v>
      </c>
      <c r="DK14" t="s">
        <v>271</v>
      </c>
      <c r="DL14" t="s">
        <v>271</v>
      </c>
      <c r="DM14" t="s">
        <v>271</v>
      </c>
      <c r="DN14" t="s">
        <v>271</v>
      </c>
      <c r="DO14" t="s">
        <v>271</v>
      </c>
      <c r="DP14" t="s">
        <v>271</v>
      </c>
      <c r="DQ14" t="s">
        <v>271</v>
      </c>
      <c r="DR14" t="s">
        <v>271</v>
      </c>
      <c r="DS14" t="s">
        <v>271</v>
      </c>
      <c r="DT14" t="s">
        <v>271</v>
      </c>
      <c r="DU14" t="s">
        <v>271</v>
      </c>
      <c r="DV14" t="s">
        <v>271</v>
      </c>
      <c r="DW14" t="s">
        <v>271</v>
      </c>
      <c r="DX14" t="s">
        <v>271</v>
      </c>
      <c r="DY14" t="s">
        <v>271</v>
      </c>
      <c r="DZ14" t="s">
        <v>271</v>
      </c>
      <c r="EA14" t="s">
        <v>271</v>
      </c>
      <c r="EB14" t="s">
        <v>271</v>
      </c>
      <c r="EC14" t="s">
        <v>271</v>
      </c>
      <c r="ED14" t="s">
        <v>271</v>
      </c>
      <c r="EE14" t="s">
        <v>271</v>
      </c>
      <c r="EF14" t="s">
        <v>271</v>
      </c>
      <c r="EG14" t="s">
        <v>271</v>
      </c>
      <c r="EH14" t="s">
        <v>271</v>
      </c>
      <c r="EI14" t="s">
        <v>271</v>
      </c>
      <c r="EJ14" t="s">
        <v>271</v>
      </c>
      <c r="EK14" t="s">
        <v>271</v>
      </c>
      <c r="EL14" t="s">
        <v>271</v>
      </c>
      <c r="EM14" t="s">
        <v>271</v>
      </c>
      <c r="EN14" t="s">
        <v>271</v>
      </c>
      <c r="EO14" t="s">
        <v>271</v>
      </c>
      <c r="EP14" t="s">
        <v>271</v>
      </c>
      <c r="EQ14" t="s">
        <v>271</v>
      </c>
      <c r="ER14" t="s">
        <v>271</v>
      </c>
      <c r="ES14" t="s">
        <v>271</v>
      </c>
      <c r="ET14" t="s">
        <v>271</v>
      </c>
      <c r="EU14" t="s">
        <v>271</v>
      </c>
      <c r="EV14" t="s">
        <v>271</v>
      </c>
      <c r="EW14" t="s">
        <v>271</v>
      </c>
      <c r="EX14" t="s">
        <v>271</v>
      </c>
      <c r="EY14" t="s">
        <v>271</v>
      </c>
      <c r="EZ14" t="s">
        <v>271</v>
      </c>
      <c r="FA14" t="s">
        <v>271</v>
      </c>
      <c r="FB14" t="s">
        <v>271</v>
      </c>
      <c r="FC14" t="s">
        <v>271</v>
      </c>
      <c r="FD14" t="s">
        <v>271</v>
      </c>
      <c r="FE14" t="s">
        <v>271</v>
      </c>
      <c r="FF14" t="s">
        <v>271</v>
      </c>
      <c r="FG14" t="s">
        <v>271</v>
      </c>
      <c r="FH14" t="s">
        <v>271</v>
      </c>
      <c r="FI14" t="s">
        <v>271</v>
      </c>
      <c r="FJ14" t="s">
        <v>271</v>
      </c>
      <c r="FK14" t="s">
        <v>271</v>
      </c>
      <c r="FL14" t="s">
        <v>271</v>
      </c>
      <c r="FM14" t="s">
        <v>271</v>
      </c>
      <c r="FN14" t="s">
        <v>271</v>
      </c>
      <c r="FO14" t="s">
        <v>271</v>
      </c>
      <c r="FP14" t="s">
        <v>271</v>
      </c>
      <c r="FQ14" t="s">
        <v>271</v>
      </c>
      <c r="FR14" t="s">
        <v>271</v>
      </c>
      <c r="FS14" t="s">
        <v>271</v>
      </c>
      <c r="FT14" t="s">
        <v>271</v>
      </c>
      <c r="FU14" t="s">
        <v>271</v>
      </c>
      <c r="FV14" t="s">
        <v>271</v>
      </c>
      <c r="FW14" t="s">
        <v>271</v>
      </c>
      <c r="FX14" t="s">
        <v>271</v>
      </c>
      <c r="FY14" t="s">
        <v>271</v>
      </c>
      <c r="FZ14" t="s">
        <v>271</v>
      </c>
      <c r="GA14" t="s">
        <v>271</v>
      </c>
      <c r="GB14" t="s">
        <v>271</v>
      </c>
      <c r="GC14" t="s">
        <v>271</v>
      </c>
      <c r="GD14" t="s">
        <v>271</v>
      </c>
      <c r="GE14" t="s">
        <v>271</v>
      </c>
      <c r="GF14" t="s">
        <v>271</v>
      </c>
      <c r="GG14" t="s">
        <v>271</v>
      </c>
      <c r="GH14" t="s">
        <v>271</v>
      </c>
      <c r="GI14" t="s">
        <v>271</v>
      </c>
      <c r="GJ14" t="s">
        <v>271</v>
      </c>
      <c r="GK14" t="s">
        <v>271</v>
      </c>
      <c r="GL14" t="s">
        <v>271</v>
      </c>
      <c r="GM14" t="s">
        <v>271</v>
      </c>
      <c r="GN14" t="s">
        <v>271</v>
      </c>
      <c r="GO14" t="s">
        <v>271</v>
      </c>
      <c r="GP14" t="s">
        <v>271</v>
      </c>
      <c r="GQ14" t="s">
        <v>271</v>
      </c>
      <c r="GR14" t="s">
        <v>271</v>
      </c>
      <c r="GS14" t="s">
        <v>271</v>
      </c>
      <c r="GT14" t="s">
        <v>271</v>
      </c>
      <c r="GU14" t="s">
        <v>271</v>
      </c>
      <c r="GV14" t="s">
        <v>271</v>
      </c>
      <c r="GW14" t="s">
        <v>271</v>
      </c>
      <c r="GX14" t="s">
        <v>271</v>
      </c>
      <c r="GY14" t="s">
        <v>271</v>
      </c>
      <c r="GZ14" t="s">
        <v>271</v>
      </c>
      <c r="HA14" t="s">
        <v>271</v>
      </c>
      <c r="HB14" t="s">
        <v>271</v>
      </c>
      <c r="HC14" t="s">
        <v>270</v>
      </c>
      <c r="HD14" t="s">
        <v>270</v>
      </c>
      <c r="HE14" t="s">
        <v>270</v>
      </c>
      <c r="HF14" t="s">
        <v>270</v>
      </c>
      <c r="HG14" t="s">
        <v>270</v>
      </c>
      <c r="HH14" t="s">
        <v>270</v>
      </c>
      <c r="HI14" t="s">
        <v>270</v>
      </c>
      <c r="HJ14" t="s">
        <v>270</v>
      </c>
      <c r="HK14" t="s">
        <v>270</v>
      </c>
      <c r="HL14" t="s">
        <v>270</v>
      </c>
      <c r="HM14" t="s">
        <v>270</v>
      </c>
      <c r="HN14" t="s">
        <v>270</v>
      </c>
      <c r="HO14" t="s">
        <v>270</v>
      </c>
      <c r="HP14" t="s">
        <v>270</v>
      </c>
      <c r="HQ14" t="s">
        <v>270</v>
      </c>
      <c r="HR14" t="s">
        <v>270</v>
      </c>
      <c r="HS14" t="s">
        <v>270</v>
      </c>
      <c r="HT14" t="s">
        <v>270</v>
      </c>
      <c r="HU14" t="s">
        <v>270</v>
      </c>
      <c r="HV14" t="s">
        <v>270</v>
      </c>
      <c r="HW14" t="s">
        <v>270</v>
      </c>
      <c r="HX14">
        <v>1</v>
      </c>
      <c r="HY14" t="s">
        <v>271</v>
      </c>
      <c r="HZ14">
        <v>3</v>
      </c>
      <c r="IA14" t="s">
        <v>440</v>
      </c>
      <c r="IB14" t="s">
        <v>270</v>
      </c>
      <c r="IC14" t="s">
        <v>270</v>
      </c>
      <c r="ID14" t="s">
        <v>270</v>
      </c>
      <c r="IE14" t="s">
        <v>270</v>
      </c>
      <c r="IF14" t="s">
        <v>270</v>
      </c>
      <c r="IG14" t="s">
        <v>270</v>
      </c>
      <c r="IH14" t="s">
        <v>271</v>
      </c>
      <c r="II14" t="s">
        <v>271</v>
      </c>
      <c r="IJ14" t="s">
        <v>271</v>
      </c>
      <c r="IK14" t="s">
        <v>271</v>
      </c>
      <c r="IL14" t="s">
        <v>271</v>
      </c>
      <c r="IM14" t="s">
        <v>271</v>
      </c>
      <c r="IN14" t="s">
        <v>271</v>
      </c>
      <c r="IO14" t="s">
        <v>271</v>
      </c>
      <c r="IP14" t="s">
        <v>271</v>
      </c>
      <c r="IQ14" t="s">
        <v>271</v>
      </c>
      <c r="IR14" t="s">
        <v>271</v>
      </c>
      <c r="IS14" t="s">
        <v>271</v>
      </c>
      <c r="IT14" t="s">
        <v>271</v>
      </c>
      <c r="IU14" t="s">
        <v>271</v>
      </c>
      <c r="IV14" t="s">
        <v>271</v>
      </c>
      <c r="IW14" t="s">
        <v>271</v>
      </c>
      <c r="IX14" t="str">
        <f t="shared" si="0"/>
        <v/>
      </c>
      <c r="IY14" t="str">
        <f t="shared" si="1"/>
        <v/>
      </c>
      <c r="IZ14" t="str">
        <f t="shared" si="2"/>
        <v/>
      </c>
      <c r="JA14" t="str">
        <f t="shared" si="3"/>
        <v/>
      </c>
      <c r="JB14" t="str">
        <f t="shared" si="4"/>
        <v/>
      </c>
      <c r="JC14" t="str">
        <f t="shared" si="5"/>
        <v/>
      </c>
      <c r="JD14">
        <f t="shared" si="6"/>
        <v>0</v>
      </c>
      <c r="JE14" t="s">
        <v>271</v>
      </c>
      <c r="JF14" t="s">
        <v>271</v>
      </c>
      <c r="JG14" t="s">
        <v>271</v>
      </c>
      <c r="JH14" t="s">
        <v>271</v>
      </c>
      <c r="JI14" t="s">
        <v>271</v>
      </c>
      <c r="JJ14" t="s">
        <v>271</v>
      </c>
      <c r="JK14" t="s">
        <v>271</v>
      </c>
      <c r="JL14" t="s">
        <v>271</v>
      </c>
      <c r="JM14" t="s">
        <v>271</v>
      </c>
      <c r="JN14" t="s">
        <v>271</v>
      </c>
      <c r="JO14" t="s">
        <v>271</v>
      </c>
      <c r="JP14" t="s">
        <v>270</v>
      </c>
    </row>
    <row r="15" spans="1:276" x14ac:dyDescent="0.3">
      <c r="A15" s="1">
        <v>41888.025729166664</v>
      </c>
      <c r="B15" s="2">
        <v>2015</v>
      </c>
      <c r="C15">
        <v>1</v>
      </c>
      <c r="D15" t="s">
        <v>318</v>
      </c>
      <c r="E15">
        <v>3058</v>
      </c>
      <c r="F15" t="s">
        <v>421</v>
      </c>
      <c r="G15" t="s">
        <v>405</v>
      </c>
      <c r="H15">
        <v>37</v>
      </c>
      <c r="I15">
        <v>1</v>
      </c>
      <c r="J15">
        <v>6</v>
      </c>
      <c r="K15" t="s">
        <v>270</v>
      </c>
      <c r="L15">
        <v>1</v>
      </c>
      <c r="M15" t="s">
        <v>270</v>
      </c>
      <c r="N15">
        <v>1</v>
      </c>
      <c r="O15" t="s">
        <v>319</v>
      </c>
      <c r="P15">
        <v>1</v>
      </c>
      <c r="Q15">
        <v>1</v>
      </c>
      <c r="R15">
        <v>1</v>
      </c>
      <c r="S15" t="s">
        <v>271</v>
      </c>
      <c r="T15" t="s">
        <v>271</v>
      </c>
      <c r="U15" t="s">
        <v>271</v>
      </c>
      <c r="V15" t="s">
        <v>271</v>
      </c>
      <c r="W15" t="s">
        <v>270</v>
      </c>
      <c r="X15">
        <v>2</v>
      </c>
      <c r="Y15" t="s">
        <v>270</v>
      </c>
      <c r="Z15" t="s">
        <v>271</v>
      </c>
      <c r="AA15" t="s">
        <v>271</v>
      </c>
      <c r="AB15" t="s">
        <v>271</v>
      </c>
      <c r="AC15">
        <v>2</v>
      </c>
      <c r="AD15" t="s">
        <v>271</v>
      </c>
      <c r="AE15" t="s">
        <v>271</v>
      </c>
      <c r="AF15">
        <v>1</v>
      </c>
      <c r="AG15" t="s">
        <v>270</v>
      </c>
      <c r="AH15" t="s">
        <v>270</v>
      </c>
      <c r="AI15">
        <v>1</v>
      </c>
      <c r="AJ15" t="s">
        <v>270</v>
      </c>
      <c r="AK15">
        <v>1</v>
      </c>
      <c r="AL15" t="s">
        <v>270</v>
      </c>
      <c r="AM15">
        <v>1</v>
      </c>
      <c r="AN15">
        <v>1</v>
      </c>
      <c r="AO15" t="s">
        <v>270</v>
      </c>
      <c r="AP15">
        <v>1</v>
      </c>
      <c r="AQ15" t="s">
        <v>271</v>
      </c>
      <c r="AR15">
        <v>1</v>
      </c>
      <c r="AS15">
        <v>1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1</v>
      </c>
      <c r="AZ15">
        <v>1</v>
      </c>
      <c r="BA15">
        <v>2</v>
      </c>
      <c r="BB15">
        <v>0</v>
      </c>
      <c r="BC15">
        <v>1</v>
      </c>
      <c r="BD15">
        <v>2</v>
      </c>
      <c r="BE15">
        <v>2</v>
      </c>
      <c r="BF15">
        <v>1</v>
      </c>
      <c r="BG15">
        <v>2</v>
      </c>
      <c r="BH15">
        <v>3</v>
      </c>
      <c r="BI15">
        <v>2</v>
      </c>
      <c r="BJ15">
        <v>1</v>
      </c>
      <c r="BK15">
        <v>2</v>
      </c>
      <c r="BL15">
        <v>2</v>
      </c>
      <c r="BM15">
        <v>1</v>
      </c>
      <c r="BN15">
        <v>2</v>
      </c>
      <c r="BO15">
        <v>2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0</v>
      </c>
      <c r="BX15">
        <v>1</v>
      </c>
      <c r="BY15">
        <v>0</v>
      </c>
      <c r="BZ15">
        <v>0</v>
      </c>
      <c r="CA15">
        <v>1</v>
      </c>
      <c r="CB15">
        <v>3</v>
      </c>
      <c r="CC15">
        <v>1</v>
      </c>
      <c r="CD15">
        <v>1</v>
      </c>
      <c r="CE15">
        <v>1</v>
      </c>
      <c r="CF15">
        <v>0</v>
      </c>
      <c r="CG15">
        <v>2</v>
      </c>
      <c r="CH15">
        <v>2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0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0</v>
      </c>
      <c r="DU15">
        <v>0</v>
      </c>
      <c r="DV15">
        <v>1</v>
      </c>
      <c r="DW15">
        <v>1</v>
      </c>
      <c r="DX15">
        <v>1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1</v>
      </c>
      <c r="EI15">
        <v>0</v>
      </c>
      <c r="EJ15">
        <v>1</v>
      </c>
      <c r="EK15">
        <v>0</v>
      </c>
      <c r="EL15">
        <v>5</v>
      </c>
      <c r="EM15">
        <v>4</v>
      </c>
      <c r="EN15">
        <v>5</v>
      </c>
      <c r="EO15">
        <v>4</v>
      </c>
      <c r="EP15">
        <v>5</v>
      </c>
      <c r="EQ15">
        <v>4</v>
      </c>
      <c r="ER15">
        <v>5</v>
      </c>
      <c r="ES15">
        <v>5</v>
      </c>
      <c r="ET15">
        <v>6</v>
      </c>
      <c r="EU15">
        <v>5</v>
      </c>
      <c r="EV15">
        <v>2</v>
      </c>
      <c r="EW15">
        <v>2</v>
      </c>
      <c r="EX15">
        <v>4</v>
      </c>
      <c r="EY15">
        <v>2</v>
      </c>
      <c r="EZ15">
        <v>2</v>
      </c>
      <c r="FA15">
        <v>2</v>
      </c>
      <c r="FB15">
        <v>2</v>
      </c>
      <c r="FC15">
        <v>4</v>
      </c>
      <c r="FD15">
        <v>3</v>
      </c>
      <c r="FE15">
        <v>2</v>
      </c>
      <c r="FF15">
        <v>2</v>
      </c>
      <c r="FG15">
        <v>1</v>
      </c>
      <c r="FH15">
        <v>2</v>
      </c>
      <c r="FI15">
        <v>3</v>
      </c>
      <c r="FJ15">
        <v>3</v>
      </c>
      <c r="FK15">
        <v>2</v>
      </c>
      <c r="FL15">
        <v>3</v>
      </c>
      <c r="FM15">
        <v>2</v>
      </c>
      <c r="FN15">
        <v>3</v>
      </c>
      <c r="FO15">
        <v>2</v>
      </c>
      <c r="FP15">
        <v>3</v>
      </c>
      <c r="FQ15">
        <v>3</v>
      </c>
      <c r="FR15">
        <v>2</v>
      </c>
      <c r="FS15">
        <v>3</v>
      </c>
      <c r="FT15">
        <v>3</v>
      </c>
      <c r="FU15">
        <v>3</v>
      </c>
      <c r="FV15">
        <v>2</v>
      </c>
      <c r="FW15">
        <v>2</v>
      </c>
      <c r="FX15">
        <v>3</v>
      </c>
      <c r="FY15">
        <v>4</v>
      </c>
      <c r="FZ15">
        <v>3</v>
      </c>
      <c r="GA15">
        <v>3</v>
      </c>
      <c r="GB15">
        <v>2</v>
      </c>
      <c r="GC15">
        <v>3</v>
      </c>
      <c r="GD15">
        <v>3</v>
      </c>
      <c r="GE15">
        <v>4</v>
      </c>
      <c r="GF15">
        <v>3</v>
      </c>
      <c r="GG15">
        <v>3</v>
      </c>
      <c r="GH15" t="s">
        <v>271</v>
      </c>
      <c r="GI15" t="s">
        <v>271</v>
      </c>
      <c r="GJ15" t="s">
        <v>271</v>
      </c>
      <c r="GK15" t="s">
        <v>271</v>
      </c>
      <c r="GL15" t="s">
        <v>271</v>
      </c>
      <c r="GM15" t="s">
        <v>271</v>
      </c>
      <c r="GN15" t="s">
        <v>271</v>
      </c>
      <c r="GO15" t="s">
        <v>271</v>
      </c>
      <c r="GP15" t="s">
        <v>271</v>
      </c>
      <c r="GQ15" t="s">
        <v>271</v>
      </c>
      <c r="GR15" t="s">
        <v>271</v>
      </c>
      <c r="GS15" t="s">
        <v>271</v>
      </c>
      <c r="GT15" t="s">
        <v>271</v>
      </c>
      <c r="GU15" t="s">
        <v>271</v>
      </c>
      <c r="GV15" t="s">
        <v>271</v>
      </c>
      <c r="GW15" t="s">
        <v>271</v>
      </c>
      <c r="GX15" t="s">
        <v>271</v>
      </c>
      <c r="GY15" t="s">
        <v>271</v>
      </c>
      <c r="GZ15" t="s">
        <v>271</v>
      </c>
      <c r="HA15" t="s">
        <v>271</v>
      </c>
      <c r="HB15" t="s">
        <v>271</v>
      </c>
      <c r="HC15" t="s">
        <v>270</v>
      </c>
      <c r="HD15" t="s">
        <v>270</v>
      </c>
      <c r="HE15" t="s">
        <v>270</v>
      </c>
      <c r="HF15" t="s">
        <v>270</v>
      </c>
      <c r="HG15" t="s">
        <v>270</v>
      </c>
      <c r="HH15" t="s">
        <v>270</v>
      </c>
      <c r="HI15" t="s">
        <v>270</v>
      </c>
      <c r="HJ15" t="s">
        <v>270</v>
      </c>
      <c r="HK15" t="s">
        <v>270</v>
      </c>
      <c r="HL15" t="s">
        <v>270</v>
      </c>
      <c r="HM15" t="s">
        <v>270</v>
      </c>
      <c r="HN15" t="s">
        <v>270</v>
      </c>
      <c r="HO15" t="s">
        <v>270</v>
      </c>
      <c r="HP15" t="s">
        <v>270</v>
      </c>
      <c r="HQ15" t="s">
        <v>270</v>
      </c>
      <c r="HR15" t="s">
        <v>270</v>
      </c>
      <c r="HS15" t="s">
        <v>270</v>
      </c>
      <c r="HT15" t="s">
        <v>270</v>
      </c>
      <c r="HU15" t="s">
        <v>270</v>
      </c>
      <c r="HV15" t="s">
        <v>270</v>
      </c>
      <c r="HW15" t="s">
        <v>270</v>
      </c>
      <c r="HX15">
        <v>1</v>
      </c>
      <c r="HY15" t="s">
        <v>271</v>
      </c>
      <c r="HZ15">
        <v>1</v>
      </c>
      <c r="IA15" t="s">
        <v>270</v>
      </c>
      <c r="IB15" t="s">
        <v>270</v>
      </c>
      <c r="IC15" t="s">
        <v>270</v>
      </c>
      <c r="ID15" t="s">
        <v>270</v>
      </c>
      <c r="IE15" t="s">
        <v>270</v>
      </c>
      <c r="IF15" t="s">
        <v>270</v>
      </c>
      <c r="IG15" t="s">
        <v>270</v>
      </c>
      <c r="IH15">
        <v>27</v>
      </c>
      <c r="II15">
        <v>18</v>
      </c>
      <c r="IJ15">
        <v>9</v>
      </c>
      <c r="IK15">
        <v>54</v>
      </c>
      <c r="IL15">
        <v>3</v>
      </c>
      <c r="IM15">
        <v>0.25</v>
      </c>
      <c r="IN15">
        <v>0.5</v>
      </c>
      <c r="IO15">
        <v>1</v>
      </c>
      <c r="IP15">
        <v>1</v>
      </c>
      <c r="IQ15">
        <v>0.75</v>
      </c>
      <c r="IR15">
        <v>0.75</v>
      </c>
      <c r="IS15">
        <v>0.75</v>
      </c>
      <c r="IT15">
        <v>0</v>
      </c>
      <c r="IU15">
        <v>0.625</v>
      </c>
      <c r="IV15">
        <v>30</v>
      </c>
      <c r="IW15">
        <v>18</v>
      </c>
      <c r="IX15">
        <f t="shared" si="0"/>
        <v>7</v>
      </c>
      <c r="IY15">
        <f t="shared" si="1"/>
        <v>4</v>
      </c>
      <c r="IZ15">
        <f t="shared" si="2"/>
        <v>3</v>
      </c>
      <c r="JA15">
        <f t="shared" si="3"/>
        <v>6</v>
      </c>
      <c r="JB15">
        <f t="shared" si="4"/>
        <v>4</v>
      </c>
      <c r="JC15">
        <f t="shared" si="5"/>
        <v>9</v>
      </c>
      <c r="JD15">
        <f t="shared" si="6"/>
        <v>33</v>
      </c>
      <c r="JE15">
        <v>15</v>
      </c>
      <c r="JF15">
        <v>10</v>
      </c>
      <c r="JG15">
        <v>11</v>
      </c>
      <c r="JH15">
        <v>12</v>
      </c>
      <c r="JI15">
        <v>12</v>
      </c>
      <c r="JJ15">
        <v>12</v>
      </c>
      <c r="JK15">
        <v>72</v>
      </c>
      <c r="JL15" t="s">
        <v>271</v>
      </c>
      <c r="JM15" t="s">
        <v>271</v>
      </c>
      <c r="JN15" t="s">
        <v>271</v>
      </c>
      <c r="JO15" t="s">
        <v>271</v>
      </c>
      <c r="JP15" t="s">
        <v>270</v>
      </c>
    </row>
    <row r="16" spans="1:276" x14ac:dyDescent="0.3">
      <c r="A16" s="1">
        <v>41954.055636574078</v>
      </c>
      <c r="B16" s="2">
        <v>2015</v>
      </c>
      <c r="C16">
        <v>1</v>
      </c>
      <c r="D16" t="s">
        <v>301</v>
      </c>
      <c r="E16">
        <v>8523</v>
      </c>
      <c r="F16" t="s">
        <v>437</v>
      </c>
      <c r="G16" t="s">
        <v>387</v>
      </c>
      <c r="H16">
        <v>32</v>
      </c>
      <c r="I16">
        <v>1</v>
      </c>
      <c r="J16">
        <v>5</v>
      </c>
      <c r="K16" t="s">
        <v>270</v>
      </c>
      <c r="L16">
        <v>1</v>
      </c>
      <c r="M16" t="s">
        <v>270</v>
      </c>
      <c r="N16">
        <v>1</v>
      </c>
      <c r="O16" t="s">
        <v>364</v>
      </c>
      <c r="P16">
        <v>3</v>
      </c>
      <c r="Q16">
        <v>2</v>
      </c>
      <c r="R16">
        <v>1</v>
      </c>
      <c r="S16" t="s">
        <v>271</v>
      </c>
      <c r="T16" t="s">
        <v>271</v>
      </c>
      <c r="U16" t="s">
        <v>271</v>
      </c>
      <c r="V16" t="s">
        <v>271</v>
      </c>
      <c r="W16" t="s">
        <v>270</v>
      </c>
      <c r="X16">
        <v>2</v>
      </c>
      <c r="Y16" t="s">
        <v>270</v>
      </c>
      <c r="Z16" t="s">
        <v>271</v>
      </c>
      <c r="AA16" t="s">
        <v>271</v>
      </c>
      <c r="AB16" t="s">
        <v>271</v>
      </c>
      <c r="AC16">
        <v>3</v>
      </c>
      <c r="AD16">
        <v>2</v>
      </c>
      <c r="AE16" t="s">
        <v>271</v>
      </c>
      <c r="AF16">
        <v>1</v>
      </c>
      <c r="AG16" t="s">
        <v>270</v>
      </c>
      <c r="AH16" t="s">
        <v>270</v>
      </c>
      <c r="AI16">
        <v>1</v>
      </c>
      <c r="AJ16" t="s">
        <v>270</v>
      </c>
      <c r="AK16">
        <v>1</v>
      </c>
      <c r="AL16" t="s">
        <v>270</v>
      </c>
      <c r="AM16">
        <v>2</v>
      </c>
      <c r="AN16">
        <v>1</v>
      </c>
      <c r="AO16" t="s">
        <v>270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3</v>
      </c>
      <c r="AV16">
        <v>2</v>
      </c>
      <c r="AW16">
        <v>2</v>
      </c>
      <c r="AX16">
        <v>1</v>
      </c>
      <c r="AY16">
        <v>1</v>
      </c>
      <c r="AZ16">
        <v>2</v>
      </c>
      <c r="BA16">
        <v>3</v>
      </c>
      <c r="BB16">
        <v>0</v>
      </c>
      <c r="BC16">
        <v>3</v>
      </c>
      <c r="BD16">
        <v>3</v>
      </c>
      <c r="BE16">
        <v>3</v>
      </c>
      <c r="BF16">
        <v>3</v>
      </c>
      <c r="BG16">
        <v>2</v>
      </c>
      <c r="BH16">
        <v>1</v>
      </c>
      <c r="BI16">
        <v>3</v>
      </c>
      <c r="BJ16">
        <v>1</v>
      </c>
      <c r="BK16">
        <v>3</v>
      </c>
      <c r="BL16">
        <v>2</v>
      </c>
      <c r="BM16">
        <v>2</v>
      </c>
      <c r="BN16">
        <v>3</v>
      </c>
      <c r="BO16">
        <v>3</v>
      </c>
      <c r="BP16">
        <v>2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3</v>
      </c>
      <c r="BW16">
        <v>0</v>
      </c>
      <c r="BX16">
        <v>3</v>
      </c>
      <c r="BY16">
        <v>1</v>
      </c>
      <c r="BZ16">
        <v>1</v>
      </c>
      <c r="CA16">
        <v>1</v>
      </c>
      <c r="CB16">
        <v>4</v>
      </c>
      <c r="CC16">
        <v>1</v>
      </c>
      <c r="CD16">
        <v>0</v>
      </c>
      <c r="CE16">
        <v>2</v>
      </c>
      <c r="CF16">
        <v>2</v>
      </c>
      <c r="CG16">
        <v>3</v>
      </c>
      <c r="CH16">
        <v>2</v>
      </c>
      <c r="CI16">
        <v>0</v>
      </c>
      <c r="CJ16">
        <v>2</v>
      </c>
      <c r="CK16">
        <v>1</v>
      </c>
      <c r="CL16">
        <v>1</v>
      </c>
      <c r="CM16">
        <v>2</v>
      </c>
      <c r="CN16">
        <v>1</v>
      </c>
      <c r="CO16">
        <v>1</v>
      </c>
      <c r="CP16">
        <v>2</v>
      </c>
      <c r="CQ16">
        <v>1</v>
      </c>
      <c r="CR16">
        <v>1</v>
      </c>
      <c r="CS16">
        <v>0</v>
      </c>
      <c r="CT16">
        <v>0</v>
      </c>
      <c r="CU16">
        <v>0</v>
      </c>
      <c r="CV16">
        <v>1</v>
      </c>
      <c r="CW16">
        <v>1</v>
      </c>
      <c r="CX16">
        <v>2</v>
      </c>
      <c r="CY16">
        <v>1</v>
      </c>
      <c r="CZ16">
        <v>1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4</v>
      </c>
      <c r="DG16">
        <v>1</v>
      </c>
      <c r="DH16">
        <v>2</v>
      </c>
      <c r="DI16">
        <v>1</v>
      </c>
      <c r="DJ16">
        <v>3</v>
      </c>
      <c r="DK16">
        <v>3</v>
      </c>
      <c r="DL16">
        <v>3</v>
      </c>
      <c r="DM16">
        <v>3</v>
      </c>
      <c r="DN16">
        <v>1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3</v>
      </c>
      <c r="DW16">
        <v>3</v>
      </c>
      <c r="DX16">
        <v>1</v>
      </c>
      <c r="DY16">
        <v>1</v>
      </c>
      <c r="DZ16">
        <v>1</v>
      </c>
      <c r="EA16">
        <v>3</v>
      </c>
      <c r="EB16">
        <v>3</v>
      </c>
      <c r="EC16">
        <v>1</v>
      </c>
      <c r="ED16">
        <v>3</v>
      </c>
      <c r="EE16">
        <v>2</v>
      </c>
      <c r="EF16">
        <v>1</v>
      </c>
      <c r="EG16">
        <v>0</v>
      </c>
      <c r="EH16">
        <v>2</v>
      </c>
      <c r="EI16">
        <v>3</v>
      </c>
      <c r="EJ16">
        <v>3</v>
      </c>
      <c r="EK16">
        <v>0</v>
      </c>
      <c r="EL16">
        <v>5</v>
      </c>
      <c r="EM16">
        <v>5</v>
      </c>
      <c r="EN16">
        <v>5</v>
      </c>
      <c r="EO16">
        <v>3</v>
      </c>
      <c r="EP16">
        <v>5</v>
      </c>
      <c r="EQ16">
        <v>5</v>
      </c>
      <c r="ER16">
        <v>5</v>
      </c>
      <c r="ES16">
        <v>5</v>
      </c>
      <c r="ET16">
        <v>6</v>
      </c>
      <c r="EU16">
        <v>5</v>
      </c>
      <c r="EV16">
        <v>2</v>
      </c>
      <c r="EW16">
        <v>2</v>
      </c>
      <c r="EX16">
        <v>2</v>
      </c>
      <c r="EY16">
        <v>4</v>
      </c>
      <c r="EZ16">
        <v>4</v>
      </c>
      <c r="FA16">
        <v>4</v>
      </c>
      <c r="FB16">
        <v>3</v>
      </c>
      <c r="FC16">
        <v>4</v>
      </c>
      <c r="FD16">
        <v>3</v>
      </c>
      <c r="FE16">
        <v>2</v>
      </c>
      <c r="FF16">
        <v>2</v>
      </c>
      <c r="FG16">
        <v>1</v>
      </c>
      <c r="FH16">
        <v>2</v>
      </c>
      <c r="FI16">
        <v>3</v>
      </c>
      <c r="FJ16">
        <v>3</v>
      </c>
      <c r="FK16">
        <v>1</v>
      </c>
      <c r="FL16">
        <v>4</v>
      </c>
      <c r="FM16">
        <v>2</v>
      </c>
      <c r="FN16">
        <v>2</v>
      </c>
      <c r="FO16">
        <v>2</v>
      </c>
      <c r="FP16">
        <v>3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>
        <v>3</v>
      </c>
      <c r="FY16">
        <v>3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3</v>
      </c>
      <c r="GF16">
        <v>2</v>
      </c>
      <c r="GG16">
        <v>2</v>
      </c>
      <c r="GH16">
        <v>1</v>
      </c>
      <c r="GI16">
        <v>4</v>
      </c>
      <c r="GJ16">
        <v>5</v>
      </c>
      <c r="GK16">
        <v>5</v>
      </c>
      <c r="GL16">
        <v>2</v>
      </c>
      <c r="GM16">
        <v>2</v>
      </c>
      <c r="GN16">
        <v>5</v>
      </c>
      <c r="GO16">
        <v>6</v>
      </c>
      <c r="GP16">
        <v>4</v>
      </c>
      <c r="GQ16">
        <v>4</v>
      </c>
      <c r="GR16">
        <v>5</v>
      </c>
      <c r="GS16">
        <v>4</v>
      </c>
      <c r="GT16">
        <v>3</v>
      </c>
      <c r="GU16">
        <v>4</v>
      </c>
      <c r="GV16">
        <v>2</v>
      </c>
      <c r="GW16">
        <v>5</v>
      </c>
      <c r="GX16">
        <v>5</v>
      </c>
      <c r="GY16">
        <v>2</v>
      </c>
      <c r="GZ16">
        <v>3</v>
      </c>
      <c r="HA16">
        <v>2</v>
      </c>
      <c r="HB16">
        <v>3</v>
      </c>
      <c r="HC16" t="s">
        <v>270</v>
      </c>
      <c r="HD16" t="s">
        <v>270</v>
      </c>
      <c r="HE16" t="s">
        <v>270</v>
      </c>
      <c r="HF16" t="s">
        <v>270</v>
      </c>
      <c r="HG16" t="s">
        <v>270</v>
      </c>
      <c r="HH16" t="s">
        <v>270</v>
      </c>
      <c r="HI16" t="s">
        <v>270</v>
      </c>
      <c r="HJ16" t="s">
        <v>270</v>
      </c>
      <c r="HK16" t="s">
        <v>270</v>
      </c>
      <c r="HL16" t="s">
        <v>270</v>
      </c>
      <c r="HM16" t="s">
        <v>270</v>
      </c>
      <c r="HN16" t="s">
        <v>270</v>
      </c>
      <c r="HO16" t="s">
        <v>270</v>
      </c>
      <c r="HP16" t="s">
        <v>270</v>
      </c>
      <c r="HQ16" t="s">
        <v>270</v>
      </c>
      <c r="HR16" t="s">
        <v>270</v>
      </c>
      <c r="HS16" t="s">
        <v>270</v>
      </c>
      <c r="HT16" t="s">
        <v>270</v>
      </c>
      <c r="HU16" t="s">
        <v>270</v>
      </c>
      <c r="HV16" t="s">
        <v>270</v>
      </c>
      <c r="HW16" t="s">
        <v>270</v>
      </c>
      <c r="HX16">
        <v>1</v>
      </c>
      <c r="HY16" t="s">
        <v>271</v>
      </c>
      <c r="HZ16">
        <v>3</v>
      </c>
      <c r="IA16" t="s">
        <v>365</v>
      </c>
      <c r="IB16" t="s">
        <v>270</v>
      </c>
      <c r="IC16" t="s">
        <v>270</v>
      </c>
      <c r="ID16" t="s">
        <v>270</v>
      </c>
      <c r="IE16" t="s">
        <v>270</v>
      </c>
      <c r="IF16" t="s">
        <v>270</v>
      </c>
      <c r="IG16" t="s">
        <v>270</v>
      </c>
      <c r="IH16">
        <v>50</v>
      </c>
      <c r="II16">
        <v>19</v>
      </c>
      <c r="IJ16">
        <v>13</v>
      </c>
      <c r="IK16">
        <v>82</v>
      </c>
      <c r="IL16">
        <v>17</v>
      </c>
      <c r="IM16">
        <v>0.5</v>
      </c>
      <c r="IN16">
        <v>0.5</v>
      </c>
      <c r="IO16">
        <v>0.75</v>
      </c>
      <c r="IP16">
        <v>2</v>
      </c>
      <c r="IQ16">
        <v>2.25</v>
      </c>
      <c r="IR16">
        <v>2.5</v>
      </c>
      <c r="IS16">
        <v>3</v>
      </c>
      <c r="IT16">
        <v>1.5</v>
      </c>
      <c r="IU16">
        <v>1.625</v>
      </c>
      <c r="IV16">
        <v>30</v>
      </c>
      <c r="IW16">
        <v>19</v>
      </c>
      <c r="IX16">
        <f t="shared" si="0"/>
        <v>7</v>
      </c>
      <c r="IY16">
        <f t="shared" si="1"/>
        <v>5</v>
      </c>
      <c r="IZ16">
        <f t="shared" si="2"/>
        <v>3</v>
      </c>
      <c r="JA16">
        <f t="shared" si="3"/>
        <v>6</v>
      </c>
      <c r="JB16">
        <f t="shared" si="4"/>
        <v>8</v>
      </c>
      <c r="JC16">
        <f t="shared" si="5"/>
        <v>8</v>
      </c>
      <c r="JD16">
        <f t="shared" si="6"/>
        <v>37</v>
      </c>
      <c r="JE16">
        <v>12</v>
      </c>
      <c r="JF16">
        <v>10</v>
      </c>
      <c r="JG16">
        <v>9</v>
      </c>
      <c r="JH16">
        <v>8</v>
      </c>
      <c r="JI16">
        <v>10</v>
      </c>
      <c r="JJ16">
        <v>10</v>
      </c>
      <c r="JK16">
        <v>59</v>
      </c>
      <c r="JL16">
        <v>4</v>
      </c>
      <c r="JM16">
        <v>3.1666666666666665</v>
      </c>
      <c r="JN16">
        <v>3.625</v>
      </c>
      <c r="JO16">
        <v>3.5972222222222219</v>
      </c>
      <c r="JP16" t="s">
        <v>270</v>
      </c>
    </row>
    <row r="17" spans="1:276" x14ac:dyDescent="0.3">
      <c r="A17" s="1" t="s">
        <v>271</v>
      </c>
      <c r="B17" s="2">
        <v>2015</v>
      </c>
      <c r="C17">
        <v>1</v>
      </c>
      <c r="D17" t="s">
        <v>314</v>
      </c>
      <c r="E17">
        <v>2609</v>
      </c>
      <c r="F17" t="s">
        <v>419</v>
      </c>
      <c r="G17" t="s">
        <v>384</v>
      </c>
      <c r="H17">
        <v>46</v>
      </c>
      <c r="I17">
        <v>1</v>
      </c>
      <c r="J17">
        <v>6</v>
      </c>
      <c r="K17" t="s">
        <v>270</v>
      </c>
      <c r="L17" t="s">
        <v>271</v>
      </c>
      <c r="M17" t="s">
        <v>270</v>
      </c>
      <c r="N17">
        <v>2</v>
      </c>
      <c r="O17" t="s">
        <v>270</v>
      </c>
      <c r="P17">
        <v>3</v>
      </c>
      <c r="Q17">
        <v>2</v>
      </c>
      <c r="R17">
        <v>2</v>
      </c>
      <c r="S17">
        <v>4</v>
      </c>
      <c r="T17" t="s">
        <v>271</v>
      </c>
      <c r="U17" t="s">
        <v>271</v>
      </c>
      <c r="V17" t="s">
        <v>271</v>
      </c>
      <c r="W17">
        <v>2</v>
      </c>
      <c r="X17" t="s">
        <v>271</v>
      </c>
      <c r="Y17" t="s">
        <v>270</v>
      </c>
      <c r="Z17" t="s">
        <v>271</v>
      </c>
      <c r="AA17" t="s">
        <v>271</v>
      </c>
      <c r="AB17" t="s">
        <v>271</v>
      </c>
      <c r="AC17" t="s">
        <v>271</v>
      </c>
      <c r="AD17" t="s">
        <v>271</v>
      </c>
      <c r="AE17" t="s">
        <v>271</v>
      </c>
      <c r="AF17">
        <v>1</v>
      </c>
      <c r="AG17" t="s">
        <v>270</v>
      </c>
      <c r="AH17" t="s">
        <v>270</v>
      </c>
      <c r="AI17">
        <v>1</v>
      </c>
      <c r="AJ17" t="s">
        <v>270</v>
      </c>
      <c r="AK17">
        <v>1</v>
      </c>
      <c r="AL17" t="s">
        <v>270</v>
      </c>
      <c r="AM17">
        <v>1</v>
      </c>
      <c r="AN17">
        <v>1</v>
      </c>
      <c r="AO17" t="s">
        <v>270</v>
      </c>
      <c r="AP17">
        <v>1</v>
      </c>
      <c r="AQ17">
        <v>2</v>
      </c>
      <c r="AR17">
        <v>0</v>
      </c>
      <c r="AS17">
        <v>0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2</v>
      </c>
      <c r="BD17">
        <v>1</v>
      </c>
      <c r="BE17">
        <v>3</v>
      </c>
      <c r="BF17">
        <v>0</v>
      </c>
      <c r="BG17">
        <v>0</v>
      </c>
      <c r="BH17">
        <v>2</v>
      </c>
      <c r="BI17">
        <v>1</v>
      </c>
      <c r="BJ17">
        <v>1</v>
      </c>
      <c r="BK17">
        <v>1</v>
      </c>
      <c r="BL17">
        <v>1</v>
      </c>
      <c r="BM17">
        <v>0</v>
      </c>
      <c r="BN17">
        <v>1</v>
      </c>
      <c r="BO17">
        <v>1</v>
      </c>
      <c r="BP17">
        <v>1</v>
      </c>
      <c r="BQ17">
        <v>0</v>
      </c>
      <c r="BR17">
        <v>1</v>
      </c>
      <c r="BS17">
        <v>1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0</v>
      </c>
      <c r="CA17">
        <v>1</v>
      </c>
      <c r="CB17">
        <v>1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2</v>
      </c>
      <c r="DW17">
        <v>2</v>
      </c>
      <c r="DX17">
        <v>0</v>
      </c>
      <c r="DY17">
        <v>2</v>
      </c>
      <c r="DZ17">
        <v>1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5</v>
      </c>
      <c r="EM17">
        <v>4</v>
      </c>
      <c r="EN17">
        <v>5</v>
      </c>
      <c r="EO17">
        <v>2</v>
      </c>
      <c r="EP17">
        <v>3</v>
      </c>
      <c r="EQ17">
        <v>2</v>
      </c>
      <c r="ER17">
        <v>7</v>
      </c>
      <c r="ES17">
        <v>7</v>
      </c>
      <c r="ET17">
        <v>6</v>
      </c>
      <c r="EU17">
        <v>7</v>
      </c>
      <c r="EV17">
        <v>1</v>
      </c>
      <c r="EW17">
        <v>1</v>
      </c>
      <c r="EX17">
        <v>1</v>
      </c>
      <c r="EY17">
        <v>2</v>
      </c>
      <c r="EZ17">
        <v>1</v>
      </c>
      <c r="FA17">
        <v>1</v>
      </c>
      <c r="FB17">
        <v>2</v>
      </c>
      <c r="FC17">
        <v>1</v>
      </c>
      <c r="FD17">
        <v>2</v>
      </c>
      <c r="FE17">
        <v>1</v>
      </c>
      <c r="FF17">
        <v>2</v>
      </c>
      <c r="FG17">
        <v>1</v>
      </c>
      <c r="FH17" t="s">
        <v>271</v>
      </c>
      <c r="FI17" t="s">
        <v>271</v>
      </c>
      <c r="FJ17" t="s">
        <v>271</v>
      </c>
      <c r="FK17" t="s">
        <v>271</v>
      </c>
      <c r="FL17" t="s">
        <v>271</v>
      </c>
      <c r="FM17" t="s">
        <v>271</v>
      </c>
      <c r="FN17" t="s">
        <v>271</v>
      </c>
      <c r="FO17" t="s">
        <v>271</v>
      </c>
      <c r="FP17" t="s">
        <v>271</v>
      </c>
      <c r="FQ17" t="s">
        <v>271</v>
      </c>
      <c r="FR17" t="s">
        <v>271</v>
      </c>
      <c r="FS17" t="s">
        <v>271</v>
      </c>
      <c r="FT17" t="s">
        <v>271</v>
      </c>
      <c r="FU17" t="s">
        <v>271</v>
      </c>
      <c r="FV17" t="s">
        <v>271</v>
      </c>
      <c r="FW17" t="s">
        <v>271</v>
      </c>
      <c r="FX17" t="s">
        <v>271</v>
      </c>
      <c r="FY17" t="s">
        <v>271</v>
      </c>
      <c r="FZ17" t="s">
        <v>271</v>
      </c>
      <c r="GA17" t="s">
        <v>271</v>
      </c>
      <c r="GB17" t="s">
        <v>271</v>
      </c>
      <c r="GC17" t="s">
        <v>271</v>
      </c>
      <c r="GD17" t="s">
        <v>271</v>
      </c>
      <c r="GE17" t="s">
        <v>271</v>
      </c>
      <c r="GF17" t="s">
        <v>271</v>
      </c>
      <c r="GG17" t="s">
        <v>271</v>
      </c>
      <c r="GH17" t="s">
        <v>271</v>
      </c>
      <c r="GI17" t="s">
        <v>271</v>
      </c>
      <c r="GJ17" t="s">
        <v>271</v>
      </c>
      <c r="GK17" t="s">
        <v>271</v>
      </c>
      <c r="GL17" t="s">
        <v>271</v>
      </c>
      <c r="GM17" t="s">
        <v>271</v>
      </c>
      <c r="GN17" t="s">
        <v>271</v>
      </c>
      <c r="GO17" t="s">
        <v>271</v>
      </c>
      <c r="GP17" t="s">
        <v>271</v>
      </c>
      <c r="GQ17" t="s">
        <v>271</v>
      </c>
      <c r="GR17" t="s">
        <v>271</v>
      </c>
      <c r="GS17" t="s">
        <v>271</v>
      </c>
      <c r="GT17" t="s">
        <v>271</v>
      </c>
      <c r="GU17" t="s">
        <v>271</v>
      </c>
      <c r="GV17" t="s">
        <v>271</v>
      </c>
      <c r="GW17" t="s">
        <v>271</v>
      </c>
      <c r="GX17" t="s">
        <v>271</v>
      </c>
      <c r="GY17" t="s">
        <v>271</v>
      </c>
      <c r="GZ17" t="s">
        <v>271</v>
      </c>
      <c r="HA17" t="s">
        <v>271</v>
      </c>
      <c r="HB17" t="s">
        <v>271</v>
      </c>
      <c r="HC17" t="s">
        <v>315</v>
      </c>
      <c r="HD17" t="s">
        <v>270</v>
      </c>
      <c r="HE17" t="s">
        <v>270</v>
      </c>
      <c r="HF17" t="s">
        <v>270</v>
      </c>
      <c r="HG17" t="s">
        <v>270</v>
      </c>
      <c r="HH17" t="s">
        <v>270</v>
      </c>
      <c r="HI17" t="s">
        <v>270</v>
      </c>
      <c r="HJ17" t="s">
        <v>270</v>
      </c>
      <c r="HK17" t="s">
        <v>270</v>
      </c>
      <c r="HL17" t="s">
        <v>270</v>
      </c>
      <c r="HM17" t="s">
        <v>270</v>
      </c>
      <c r="HN17" t="s">
        <v>270</v>
      </c>
      <c r="HO17" t="s">
        <v>270</v>
      </c>
      <c r="HP17" t="s">
        <v>270</v>
      </c>
      <c r="HQ17" t="s">
        <v>270</v>
      </c>
      <c r="HR17" t="s">
        <v>270</v>
      </c>
      <c r="HS17" t="s">
        <v>270</v>
      </c>
      <c r="HT17" t="s">
        <v>270</v>
      </c>
      <c r="HU17" t="s">
        <v>270</v>
      </c>
      <c r="HV17" t="s">
        <v>270</v>
      </c>
      <c r="HW17" t="s">
        <v>270</v>
      </c>
      <c r="HX17">
        <v>1</v>
      </c>
      <c r="HY17" t="s">
        <v>271</v>
      </c>
      <c r="HZ17">
        <v>1</v>
      </c>
      <c r="IA17" t="s">
        <v>270</v>
      </c>
      <c r="IB17" t="s">
        <v>270</v>
      </c>
      <c r="IC17" t="s">
        <v>270</v>
      </c>
      <c r="ID17" t="s">
        <v>270</v>
      </c>
      <c r="IE17" t="s">
        <v>270</v>
      </c>
      <c r="IF17" t="s">
        <v>270</v>
      </c>
      <c r="IG17" t="s">
        <v>270</v>
      </c>
      <c r="IH17">
        <v>12</v>
      </c>
      <c r="II17">
        <v>7</v>
      </c>
      <c r="IJ17">
        <v>9</v>
      </c>
      <c r="IK17">
        <v>28</v>
      </c>
      <c r="IL17">
        <v>4</v>
      </c>
      <c r="IM17">
        <v>0.5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0.75</v>
      </c>
      <c r="IT17">
        <v>0.5</v>
      </c>
      <c r="IU17">
        <v>0.34375</v>
      </c>
      <c r="IV17">
        <v>34</v>
      </c>
      <c r="IW17">
        <v>14</v>
      </c>
      <c r="IX17">
        <f t="shared" si="0"/>
        <v>3</v>
      </c>
      <c r="IY17">
        <f t="shared" si="1"/>
        <v>3</v>
      </c>
      <c r="IZ17">
        <f t="shared" si="2"/>
        <v>3</v>
      </c>
      <c r="JA17">
        <f t="shared" si="3"/>
        <v>3</v>
      </c>
      <c r="JB17">
        <f t="shared" si="4"/>
        <v>2</v>
      </c>
      <c r="JC17">
        <f t="shared" si="5"/>
        <v>5</v>
      </c>
      <c r="JD17">
        <f t="shared" si="6"/>
        <v>19</v>
      </c>
      <c r="JE17" t="s">
        <v>271</v>
      </c>
      <c r="JF17" t="s">
        <v>271</v>
      </c>
      <c r="JG17" t="s">
        <v>271</v>
      </c>
      <c r="JH17" t="s">
        <v>271</v>
      </c>
      <c r="JI17" t="s">
        <v>271</v>
      </c>
      <c r="JJ17" t="s">
        <v>271</v>
      </c>
      <c r="JK17" t="s">
        <v>271</v>
      </c>
      <c r="JL17" t="s">
        <v>271</v>
      </c>
      <c r="JM17" t="s">
        <v>271</v>
      </c>
      <c r="JN17" t="s">
        <v>271</v>
      </c>
      <c r="JO17" t="s">
        <v>271</v>
      </c>
      <c r="JP17" t="s">
        <v>270</v>
      </c>
    </row>
    <row r="18" spans="1:276" x14ac:dyDescent="0.3">
      <c r="A18" s="1">
        <v>42038.83157407408</v>
      </c>
      <c r="B18" s="2">
        <v>2015</v>
      </c>
      <c r="C18">
        <v>1</v>
      </c>
      <c r="D18" t="s">
        <v>333</v>
      </c>
      <c r="E18">
        <v>4483</v>
      </c>
      <c r="F18" t="s">
        <v>426</v>
      </c>
      <c r="G18" t="s">
        <v>382</v>
      </c>
      <c r="H18">
        <v>43</v>
      </c>
      <c r="I18">
        <v>1</v>
      </c>
      <c r="J18">
        <v>5</v>
      </c>
      <c r="K18" t="s">
        <v>270</v>
      </c>
      <c r="L18">
        <v>6</v>
      </c>
      <c r="M18" t="s">
        <v>270</v>
      </c>
      <c r="N18">
        <v>3</v>
      </c>
      <c r="O18" t="s">
        <v>334</v>
      </c>
      <c r="P18" t="s">
        <v>271</v>
      </c>
      <c r="Q18" t="s">
        <v>271</v>
      </c>
      <c r="R18">
        <v>2</v>
      </c>
      <c r="S18">
        <v>4</v>
      </c>
      <c r="T18">
        <v>1</v>
      </c>
      <c r="U18" t="s">
        <v>271</v>
      </c>
      <c r="V18" t="s">
        <v>271</v>
      </c>
      <c r="W18">
        <v>3</v>
      </c>
      <c r="X18">
        <v>1</v>
      </c>
      <c r="Y18" t="s">
        <v>335</v>
      </c>
      <c r="Z18" t="s">
        <v>271</v>
      </c>
      <c r="AA18" t="s">
        <v>271</v>
      </c>
      <c r="AB18" t="s">
        <v>271</v>
      </c>
      <c r="AC18" t="s">
        <v>271</v>
      </c>
      <c r="AD18" t="s">
        <v>271</v>
      </c>
      <c r="AE18" t="s">
        <v>271</v>
      </c>
      <c r="AF18">
        <v>1</v>
      </c>
      <c r="AG18" t="s">
        <v>270</v>
      </c>
      <c r="AH18" t="s">
        <v>270</v>
      </c>
      <c r="AI18">
        <v>1</v>
      </c>
      <c r="AJ18" t="s">
        <v>270</v>
      </c>
      <c r="AK18">
        <v>1</v>
      </c>
      <c r="AL18" t="s">
        <v>270</v>
      </c>
      <c r="AM18">
        <v>1</v>
      </c>
      <c r="AN18">
        <v>1</v>
      </c>
      <c r="AO18" t="s">
        <v>270</v>
      </c>
      <c r="AP18">
        <v>1</v>
      </c>
      <c r="AQ18" t="s">
        <v>271</v>
      </c>
      <c r="AR18">
        <v>1</v>
      </c>
      <c r="AS18">
        <v>0</v>
      </c>
      <c r="AT18">
        <v>3</v>
      </c>
      <c r="AU18">
        <v>4</v>
      </c>
      <c r="AV18">
        <v>4</v>
      </c>
      <c r="AW18">
        <v>3</v>
      </c>
      <c r="AX18">
        <v>3</v>
      </c>
      <c r="AY18">
        <v>1</v>
      </c>
      <c r="AZ18">
        <v>3</v>
      </c>
      <c r="BA18">
        <v>3</v>
      </c>
      <c r="BB18">
        <v>0</v>
      </c>
      <c r="BC18">
        <v>3</v>
      </c>
      <c r="BD18">
        <v>4</v>
      </c>
      <c r="BE18">
        <v>3</v>
      </c>
      <c r="BF18">
        <v>4</v>
      </c>
      <c r="BG18">
        <v>3</v>
      </c>
      <c r="BH18">
        <v>2</v>
      </c>
      <c r="BI18">
        <v>3</v>
      </c>
      <c r="BJ18">
        <v>3</v>
      </c>
      <c r="BK18">
        <v>2</v>
      </c>
      <c r="BL18">
        <v>3</v>
      </c>
      <c r="BM18">
        <v>4</v>
      </c>
      <c r="BN18">
        <v>3</v>
      </c>
      <c r="BO18">
        <v>4</v>
      </c>
      <c r="BP18">
        <v>3</v>
      </c>
      <c r="BQ18">
        <v>0</v>
      </c>
      <c r="BR18">
        <v>0</v>
      </c>
      <c r="BS18">
        <v>3</v>
      </c>
      <c r="BT18">
        <v>0</v>
      </c>
      <c r="BU18">
        <v>2</v>
      </c>
      <c r="BV18">
        <v>4</v>
      </c>
      <c r="BW18">
        <v>0</v>
      </c>
      <c r="BX18">
        <v>3</v>
      </c>
      <c r="BY18">
        <v>0</v>
      </c>
      <c r="BZ18">
        <v>0</v>
      </c>
      <c r="CA18">
        <v>4</v>
      </c>
      <c r="CB18">
        <v>2</v>
      </c>
      <c r="CC18">
        <v>4</v>
      </c>
      <c r="CD18">
        <v>2</v>
      </c>
      <c r="CE18">
        <v>3</v>
      </c>
      <c r="CF18">
        <v>3</v>
      </c>
      <c r="CG18">
        <v>3</v>
      </c>
      <c r="CH18">
        <v>2</v>
      </c>
      <c r="CI18">
        <v>1</v>
      </c>
      <c r="CJ18">
        <v>1</v>
      </c>
      <c r="CK18">
        <v>1</v>
      </c>
      <c r="CL18">
        <v>2</v>
      </c>
      <c r="CM18">
        <v>2</v>
      </c>
      <c r="CN18">
        <v>2</v>
      </c>
      <c r="CO18">
        <v>1</v>
      </c>
      <c r="CP18">
        <v>1</v>
      </c>
      <c r="CQ18">
        <v>3</v>
      </c>
      <c r="CR18">
        <v>2</v>
      </c>
      <c r="CS18">
        <v>1</v>
      </c>
      <c r="CT18">
        <v>3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3</v>
      </c>
      <c r="DA18">
        <v>2</v>
      </c>
      <c r="DB18">
        <v>1</v>
      </c>
      <c r="DC18">
        <v>2</v>
      </c>
      <c r="DD18">
        <v>0</v>
      </c>
      <c r="DE18">
        <v>0</v>
      </c>
      <c r="DF18">
        <v>2</v>
      </c>
      <c r="DG18">
        <v>3</v>
      </c>
      <c r="DH18">
        <v>3</v>
      </c>
      <c r="DI18">
        <v>3</v>
      </c>
      <c r="DJ18">
        <v>3</v>
      </c>
      <c r="DK18">
        <v>4</v>
      </c>
      <c r="DL18">
        <v>3</v>
      </c>
      <c r="DM18">
        <v>3</v>
      </c>
      <c r="DN18">
        <v>1</v>
      </c>
      <c r="DO18">
        <v>0</v>
      </c>
      <c r="DP18">
        <v>1</v>
      </c>
      <c r="DQ18">
        <v>3</v>
      </c>
      <c r="DR18">
        <v>0</v>
      </c>
      <c r="DS18">
        <v>1</v>
      </c>
      <c r="DT18">
        <v>0</v>
      </c>
      <c r="DU18">
        <v>0</v>
      </c>
      <c r="DV18">
        <v>3</v>
      </c>
      <c r="DW18">
        <v>3</v>
      </c>
      <c r="DX18">
        <v>3</v>
      </c>
      <c r="DY18">
        <v>3</v>
      </c>
      <c r="DZ18">
        <v>2</v>
      </c>
      <c r="EA18">
        <v>4</v>
      </c>
      <c r="EB18">
        <v>0</v>
      </c>
      <c r="EC18">
        <v>1</v>
      </c>
      <c r="ED18">
        <v>2</v>
      </c>
      <c r="EE18">
        <v>3</v>
      </c>
      <c r="EF18">
        <v>2</v>
      </c>
      <c r="EG18">
        <v>1</v>
      </c>
      <c r="EH18">
        <v>3</v>
      </c>
      <c r="EI18">
        <v>2</v>
      </c>
      <c r="EJ18">
        <v>3</v>
      </c>
      <c r="EK18">
        <v>1</v>
      </c>
      <c r="EL18">
        <v>1</v>
      </c>
      <c r="EM18">
        <v>6</v>
      </c>
      <c r="EN18">
        <v>2</v>
      </c>
      <c r="EO18">
        <v>5</v>
      </c>
      <c r="EP18">
        <v>3</v>
      </c>
      <c r="EQ18">
        <v>6</v>
      </c>
      <c r="ER18">
        <v>5</v>
      </c>
      <c r="ES18">
        <v>3</v>
      </c>
      <c r="ET18">
        <v>4</v>
      </c>
      <c r="EU18">
        <v>5</v>
      </c>
      <c r="EV18">
        <v>2</v>
      </c>
      <c r="EW18">
        <v>2</v>
      </c>
      <c r="EX18">
        <v>4</v>
      </c>
      <c r="EY18">
        <v>3</v>
      </c>
      <c r="EZ18">
        <v>2</v>
      </c>
      <c r="FA18">
        <v>1</v>
      </c>
      <c r="FB18">
        <v>4</v>
      </c>
      <c r="FC18">
        <v>3</v>
      </c>
      <c r="FD18">
        <v>2</v>
      </c>
      <c r="FE18">
        <v>4</v>
      </c>
      <c r="FF18">
        <v>1</v>
      </c>
      <c r="FG18">
        <v>1</v>
      </c>
      <c r="FH18">
        <v>1</v>
      </c>
      <c r="FI18">
        <v>1</v>
      </c>
      <c r="FJ18">
        <v>3</v>
      </c>
      <c r="FK18">
        <v>1</v>
      </c>
      <c r="FL18">
        <v>1</v>
      </c>
      <c r="FM18">
        <v>1</v>
      </c>
      <c r="FN18">
        <v>4</v>
      </c>
      <c r="FO18">
        <v>1</v>
      </c>
      <c r="FP18">
        <v>4</v>
      </c>
      <c r="FQ18">
        <v>2</v>
      </c>
      <c r="FR18">
        <v>2</v>
      </c>
      <c r="FS18">
        <v>2</v>
      </c>
      <c r="FT18">
        <v>5</v>
      </c>
      <c r="FU18">
        <v>4</v>
      </c>
      <c r="FV18">
        <v>2</v>
      </c>
      <c r="FW18">
        <v>2</v>
      </c>
      <c r="FX18">
        <v>5</v>
      </c>
      <c r="FY18">
        <v>1</v>
      </c>
      <c r="FZ18">
        <v>1</v>
      </c>
      <c r="GA18">
        <v>4</v>
      </c>
      <c r="GB18">
        <v>2</v>
      </c>
      <c r="GC18">
        <v>1</v>
      </c>
      <c r="GD18">
        <v>2</v>
      </c>
      <c r="GE18">
        <v>5</v>
      </c>
      <c r="GF18">
        <v>1</v>
      </c>
      <c r="GG18">
        <v>3</v>
      </c>
      <c r="GH18">
        <v>2</v>
      </c>
      <c r="GI18">
        <v>2</v>
      </c>
      <c r="GJ18">
        <v>1</v>
      </c>
      <c r="GK18">
        <v>1</v>
      </c>
      <c r="GL18">
        <v>5</v>
      </c>
      <c r="GM18">
        <v>4</v>
      </c>
      <c r="GN18">
        <v>1</v>
      </c>
      <c r="GO18">
        <v>3</v>
      </c>
      <c r="GP18">
        <v>5</v>
      </c>
      <c r="GQ18">
        <v>3</v>
      </c>
      <c r="GR18">
        <v>1</v>
      </c>
      <c r="GS18">
        <v>3</v>
      </c>
      <c r="GT18">
        <v>1</v>
      </c>
      <c r="GU18">
        <v>3</v>
      </c>
      <c r="GV18">
        <v>3</v>
      </c>
      <c r="GW18">
        <v>2</v>
      </c>
      <c r="GX18">
        <v>5</v>
      </c>
      <c r="GY18">
        <v>2</v>
      </c>
      <c r="GZ18">
        <v>6</v>
      </c>
      <c r="HA18">
        <v>3</v>
      </c>
      <c r="HB18">
        <v>3</v>
      </c>
      <c r="HC18" t="s">
        <v>336</v>
      </c>
      <c r="HD18" t="s">
        <v>320</v>
      </c>
      <c r="HE18" t="s">
        <v>337</v>
      </c>
      <c r="HF18" t="s">
        <v>270</v>
      </c>
      <c r="HG18" t="s">
        <v>270</v>
      </c>
      <c r="HH18" t="s">
        <v>270</v>
      </c>
      <c r="HI18" t="s">
        <v>270</v>
      </c>
      <c r="HJ18" t="s">
        <v>270</v>
      </c>
      <c r="HK18" t="s">
        <v>270</v>
      </c>
      <c r="HL18" t="s">
        <v>270</v>
      </c>
      <c r="HM18" t="s">
        <v>270</v>
      </c>
      <c r="HN18" t="s">
        <v>270</v>
      </c>
      <c r="HO18" t="s">
        <v>270</v>
      </c>
      <c r="HP18" t="s">
        <v>270</v>
      </c>
      <c r="HQ18" t="s">
        <v>270</v>
      </c>
      <c r="HR18" t="s">
        <v>270</v>
      </c>
      <c r="HS18" t="s">
        <v>270</v>
      </c>
      <c r="HT18" t="s">
        <v>270</v>
      </c>
      <c r="HU18" t="s">
        <v>270</v>
      </c>
      <c r="HV18" t="s">
        <v>270</v>
      </c>
      <c r="HW18" t="s">
        <v>270</v>
      </c>
      <c r="HX18">
        <v>2</v>
      </c>
      <c r="HY18" t="s">
        <v>271</v>
      </c>
      <c r="HZ18" t="s">
        <v>271</v>
      </c>
      <c r="IA18" t="s">
        <v>270</v>
      </c>
      <c r="IB18" t="s">
        <v>270</v>
      </c>
      <c r="IC18" t="s">
        <v>270</v>
      </c>
      <c r="ID18" t="s">
        <v>270</v>
      </c>
      <c r="IE18" t="s">
        <v>270</v>
      </c>
      <c r="IF18" t="s">
        <v>270</v>
      </c>
      <c r="IG18" t="s">
        <v>270</v>
      </c>
      <c r="IH18">
        <v>60</v>
      </c>
      <c r="II18">
        <v>23</v>
      </c>
      <c r="IJ18">
        <v>23</v>
      </c>
      <c r="IK18">
        <v>106</v>
      </c>
      <c r="IL18">
        <v>36</v>
      </c>
      <c r="IM18">
        <v>1</v>
      </c>
      <c r="IN18">
        <v>1</v>
      </c>
      <c r="IO18">
        <v>2</v>
      </c>
      <c r="IP18">
        <v>2</v>
      </c>
      <c r="IQ18">
        <v>2.75</v>
      </c>
      <c r="IR18">
        <v>2.75</v>
      </c>
      <c r="IS18">
        <v>3</v>
      </c>
      <c r="IT18">
        <v>2</v>
      </c>
      <c r="IU18">
        <v>2.0625</v>
      </c>
      <c r="IV18">
        <v>19</v>
      </c>
      <c r="IW18">
        <v>21</v>
      </c>
      <c r="IX18">
        <f t="shared" si="0"/>
        <v>5</v>
      </c>
      <c r="IY18">
        <f t="shared" si="1"/>
        <v>8</v>
      </c>
      <c r="IZ18">
        <f t="shared" si="2"/>
        <v>2</v>
      </c>
      <c r="JA18">
        <f t="shared" si="3"/>
        <v>7</v>
      </c>
      <c r="JB18">
        <f t="shared" si="4"/>
        <v>3</v>
      </c>
      <c r="JC18">
        <f t="shared" si="5"/>
        <v>8</v>
      </c>
      <c r="JD18">
        <f t="shared" si="6"/>
        <v>33</v>
      </c>
      <c r="JE18">
        <v>9</v>
      </c>
      <c r="JF18">
        <v>8</v>
      </c>
      <c r="JG18">
        <v>11</v>
      </c>
      <c r="JH18">
        <v>8</v>
      </c>
      <c r="JI18">
        <v>14</v>
      </c>
      <c r="JJ18">
        <v>11</v>
      </c>
      <c r="JK18">
        <v>61</v>
      </c>
      <c r="JL18">
        <v>2.5714285714285716</v>
      </c>
      <c r="JM18">
        <v>3.1666666666666665</v>
      </c>
      <c r="JN18">
        <v>2.75</v>
      </c>
      <c r="JO18">
        <v>2.8293650793650791</v>
      </c>
      <c r="JP18" t="s">
        <v>270</v>
      </c>
    </row>
    <row r="19" spans="1:276" x14ac:dyDescent="0.3">
      <c r="A19" s="1">
        <v>41965.905312499992</v>
      </c>
      <c r="B19" s="2">
        <v>2015</v>
      </c>
      <c r="C19">
        <v>1</v>
      </c>
      <c r="D19" t="s">
        <v>305</v>
      </c>
      <c r="E19">
        <v>6943</v>
      </c>
      <c r="F19" t="s">
        <v>429</v>
      </c>
      <c r="G19" t="s">
        <v>391</v>
      </c>
      <c r="H19">
        <v>33</v>
      </c>
      <c r="I19">
        <v>2</v>
      </c>
      <c r="J19">
        <v>6</v>
      </c>
      <c r="K19" t="s">
        <v>270</v>
      </c>
      <c r="L19">
        <v>2</v>
      </c>
      <c r="M19" t="s">
        <v>270</v>
      </c>
      <c r="N19">
        <v>1</v>
      </c>
      <c r="O19" t="s">
        <v>348</v>
      </c>
      <c r="P19">
        <v>3</v>
      </c>
      <c r="Q19">
        <v>2</v>
      </c>
      <c r="R19">
        <v>1</v>
      </c>
      <c r="S19" t="s">
        <v>271</v>
      </c>
      <c r="T19" t="s">
        <v>271</v>
      </c>
      <c r="U19" t="s">
        <v>271</v>
      </c>
      <c r="V19" t="s">
        <v>271</v>
      </c>
      <c r="W19" t="s">
        <v>270</v>
      </c>
      <c r="X19">
        <v>2</v>
      </c>
      <c r="Y19" t="s">
        <v>270</v>
      </c>
      <c r="Z19" t="s">
        <v>271</v>
      </c>
      <c r="AA19" t="s">
        <v>271</v>
      </c>
      <c r="AB19" t="s">
        <v>271</v>
      </c>
      <c r="AC19">
        <v>5</v>
      </c>
      <c r="AD19">
        <v>2</v>
      </c>
      <c r="AE19" t="s">
        <v>271</v>
      </c>
      <c r="AF19">
        <v>1</v>
      </c>
      <c r="AG19" t="s">
        <v>270</v>
      </c>
      <c r="AH19" t="s">
        <v>270</v>
      </c>
      <c r="AI19">
        <v>1</v>
      </c>
      <c r="AJ19" t="s">
        <v>270</v>
      </c>
      <c r="AK19">
        <v>1</v>
      </c>
      <c r="AL19" t="s">
        <v>270</v>
      </c>
      <c r="AM19">
        <v>2</v>
      </c>
      <c r="AN19">
        <v>1</v>
      </c>
      <c r="AO19" t="s">
        <v>270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3</v>
      </c>
      <c r="AV19">
        <v>3</v>
      </c>
      <c r="AW19">
        <v>3</v>
      </c>
      <c r="AX19" t="s">
        <v>271</v>
      </c>
      <c r="AY19">
        <v>1</v>
      </c>
      <c r="AZ19">
        <v>3</v>
      </c>
      <c r="BA19">
        <v>2</v>
      </c>
      <c r="BB19">
        <v>0</v>
      </c>
      <c r="BC19">
        <v>3</v>
      </c>
      <c r="BD19">
        <v>2</v>
      </c>
      <c r="BE19">
        <v>3</v>
      </c>
      <c r="BF19">
        <v>3</v>
      </c>
      <c r="BG19">
        <v>2</v>
      </c>
      <c r="BH19">
        <v>0</v>
      </c>
      <c r="BI19">
        <v>3</v>
      </c>
      <c r="BJ19">
        <v>2</v>
      </c>
      <c r="BK19">
        <v>2</v>
      </c>
      <c r="BL19">
        <v>2</v>
      </c>
      <c r="BM19">
        <v>3</v>
      </c>
      <c r="BN19">
        <v>2</v>
      </c>
      <c r="BO19">
        <v>2</v>
      </c>
      <c r="BP19">
        <v>2</v>
      </c>
      <c r="BQ19">
        <v>0</v>
      </c>
      <c r="BR19">
        <v>1</v>
      </c>
      <c r="BS19">
        <v>1</v>
      </c>
      <c r="BT19">
        <v>0</v>
      </c>
      <c r="BU19">
        <v>1</v>
      </c>
      <c r="BV19">
        <v>2</v>
      </c>
      <c r="BW19">
        <v>0</v>
      </c>
      <c r="BX19">
        <v>2</v>
      </c>
      <c r="BY19">
        <v>3</v>
      </c>
      <c r="BZ19">
        <v>1</v>
      </c>
      <c r="CA19">
        <v>2</v>
      </c>
      <c r="CB19">
        <v>4</v>
      </c>
      <c r="CC19">
        <v>2</v>
      </c>
      <c r="CD19">
        <v>1</v>
      </c>
      <c r="CE19">
        <v>2</v>
      </c>
      <c r="CF19">
        <v>3</v>
      </c>
      <c r="CG19">
        <v>2</v>
      </c>
      <c r="CH19">
        <v>2</v>
      </c>
      <c r="CI19">
        <v>1</v>
      </c>
      <c r="CJ19">
        <v>3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2</v>
      </c>
      <c r="CR19" t="s">
        <v>271</v>
      </c>
      <c r="CS19">
        <v>0</v>
      </c>
      <c r="CT19">
        <v>0</v>
      </c>
      <c r="CU19">
        <v>1</v>
      </c>
      <c r="CV19">
        <v>0</v>
      </c>
      <c r="CW19">
        <v>1</v>
      </c>
      <c r="CX19">
        <v>2</v>
      </c>
      <c r="CY19">
        <v>1</v>
      </c>
      <c r="CZ19">
        <v>1</v>
      </c>
      <c r="DA19">
        <v>1</v>
      </c>
      <c r="DB19">
        <v>0</v>
      </c>
      <c r="DC19">
        <v>1</v>
      </c>
      <c r="DD19">
        <v>1</v>
      </c>
      <c r="DE19" t="s">
        <v>271</v>
      </c>
      <c r="DF19">
        <v>2</v>
      </c>
      <c r="DG19">
        <v>1</v>
      </c>
      <c r="DH19">
        <v>3</v>
      </c>
      <c r="DI19">
        <v>2</v>
      </c>
      <c r="DJ19">
        <v>3</v>
      </c>
      <c r="DK19">
        <v>3</v>
      </c>
      <c r="DL19">
        <v>2</v>
      </c>
      <c r="DM19">
        <v>1</v>
      </c>
      <c r="DN19">
        <v>1</v>
      </c>
      <c r="DO19">
        <v>1</v>
      </c>
      <c r="DP19">
        <v>3</v>
      </c>
      <c r="DQ19">
        <v>2</v>
      </c>
      <c r="DR19">
        <v>1</v>
      </c>
      <c r="DS19">
        <v>2</v>
      </c>
      <c r="DT19">
        <v>2</v>
      </c>
      <c r="DU19">
        <v>2</v>
      </c>
      <c r="DV19">
        <v>3</v>
      </c>
      <c r="DW19">
        <v>3</v>
      </c>
      <c r="DX19">
        <v>3</v>
      </c>
      <c r="DY19">
        <v>2</v>
      </c>
      <c r="DZ19">
        <v>1</v>
      </c>
      <c r="EA19">
        <v>4</v>
      </c>
      <c r="EB19">
        <v>3</v>
      </c>
      <c r="EC19">
        <v>2</v>
      </c>
      <c r="ED19">
        <v>4</v>
      </c>
      <c r="EE19">
        <v>3</v>
      </c>
      <c r="EF19">
        <v>2</v>
      </c>
      <c r="EG19">
        <v>1</v>
      </c>
      <c r="EH19">
        <v>2</v>
      </c>
      <c r="EI19">
        <v>4</v>
      </c>
      <c r="EJ19">
        <v>3</v>
      </c>
      <c r="EK19">
        <v>2</v>
      </c>
      <c r="EL19">
        <v>6</v>
      </c>
      <c r="EM19">
        <v>4</v>
      </c>
      <c r="EN19">
        <v>6</v>
      </c>
      <c r="EO19">
        <v>2</v>
      </c>
      <c r="EP19">
        <v>4</v>
      </c>
      <c r="EQ19">
        <v>5</v>
      </c>
      <c r="ER19">
        <v>5</v>
      </c>
      <c r="ES19">
        <v>5</v>
      </c>
      <c r="ET19">
        <v>5</v>
      </c>
      <c r="EU19">
        <v>5</v>
      </c>
      <c r="EV19">
        <v>2</v>
      </c>
      <c r="EW19">
        <v>1</v>
      </c>
      <c r="EX19">
        <v>3</v>
      </c>
      <c r="EY19" t="s">
        <v>271</v>
      </c>
      <c r="EZ19">
        <v>2</v>
      </c>
      <c r="FA19">
        <v>2</v>
      </c>
      <c r="FB19">
        <v>3</v>
      </c>
      <c r="FC19">
        <v>3</v>
      </c>
      <c r="FD19">
        <v>4</v>
      </c>
      <c r="FE19">
        <v>3</v>
      </c>
      <c r="FF19">
        <v>2</v>
      </c>
      <c r="FG19">
        <v>2</v>
      </c>
      <c r="FH19">
        <v>2</v>
      </c>
      <c r="FI19">
        <v>2</v>
      </c>
      <c r="FJ19">
        <v>4</v>
      </c>
      <c r="FK19">
        <v>2</v>
      </c>
      <c r="FL19">
        <v>2</v>
      </c>
      <c r="FM19">
        <v>2</v>
      </c>
      <c r="FN19">
        <v>3</v>
      </c>
      <c r="FO19">
        <v>2</v>
      </c>
      <c r="FP19">
        <v>4</v>
      </c>
      <c r="FQ19">
        <v>3</v>
      </c>
      <c r="FR19">
        <v>2</v>
      </c>
      <c r="FS19">
        <v>2</v>
      </c>
      <c r="FT19">
        <v>3</v>
      </c>
      <c r="FU19">
        <v>3</v>
      </c>
      <c r="FV19">
        <v>2</v>
      </c>
      <c r="FW19">
        <v>2</v>
      </c>
      <c r="FX19">
        <v>2</v>
      </c>
      <c r="FY19">
        <v>2</v>
      </c>
      <c r="FZ19">
        <v>2</v>
      </c>
      <c r="GA19">
        <v>3</v>
      </c>
      <c r="GB19">
        <v>3</v>
      </c>
      <c r="GC19">
        <v>3</v>
      </c>
      <c r="GD19">
        <v>2</v>
      </c>
      <c r="GE19">
        <v>2</v>
      </c>
      <c r="GF19">
        <v>2</v>
      </c>
      <c r="GG19">
        <v>2</v>
      </c>
      <c r="GH19">
        <v>2</v>
      </c>
      <c r="GI19">
        <v>2</v>
      </c>
      <c r="GJ19">
        <v>2</v>
      </c>
      <c r="GK19">
        <v>2</v>
      </c>
      <c r="GL19">
        <v>6</v>
      </c>
      <c r="GM19">
        <v>6</v>
      </c>
      <c r="GN19">
        <v>4</v>
      </c>
      <c r="GO19">
        <v>4</v>
      </c>
      <c r="GP19">
        <v>4</v>
      </c>
      <c r="GQ19">
        <v>6</v>
      </c>
      <c r="GR19">
        <v>2</v>
      </c>
      <c r="GS19">
        <v>5</v>
      </c>
      <c r="GT19">
        <v>3</v>
      </c>
      <c r="GU19">
        <v>3</v>
      </c>
      <c r="GV19">
        <v>4</v>
      </c>
      <c r="GW19">
        <v>2</v>
      </c>
      <c r="GX19">
        <v>3</v>
      </c>
      <c r="GY19">
        <v>6</v>
      </c>
      <c r="GZ19">
        <v>2</v>
      </c>
      <c r="HA19">
        <v>4</v>
      </c>
      <c r="HB19">
        <v>5</v>
      </c>
      <c r="HC19" t="s">
        <v>270</v>
      </c>
      <c r="HD19" t="s">
        <v>270</v>
      </c>
      <c r="HE19" t="s">
        <v>270</v>
      </c>
      <c r="HF19" t="s">
        <v>270</v>
      </c>
      <c r="HG19" t="s">
        <v>270</v>
      </c>
      <c r="HH19" t="s">
        <v>270</v>
      </c>
      <c r="HI19" t="s">
        <v>270</v>
      </c>
      <c r="HJ19" t="s">
        <v>270</v>
      </c>
      <c r="HK19" t="s">
        <v>270</v>
      </c>
      <c r="HL19" t="s">
        <v>270</v>
      </c>
      <c r="HM19" t="s">
        <v>270</v>
      </c>
      <c r="HN19" t="s">
        <v>270</v>
      </c>
      <c r="HO19" t="s">
        <v>270</v>
      </c>
      <c r="HP19" t="s">
        <v>270</v>
      </c>
      <c r="HQ19" t="s">
        <v>270</v>
      </c>
      <c r="HR19" t="s">
        <v>270</v>
      </c>
      <c r="HS19" t="s">
        <v>270</v>
      </c>
      <c r="HT19" t="s">
        <v>270</v>
      </c>
      <c r="HU19" t="s">
        <v>270</v>
      </c>
      <c r="HV19" t="s">
        <v>270</v>
      </c>
      <c r="HW19" t="s">
        <v>270</v>
      </c>
      <c r="HX19">
        <v>2</v>
      </c>
      <c r="HY19">
        <v>1</v>
      </c>
      <c r="HZ19" t="s">
        <v>271</v>
      </c>
      <c r="IA19" t="s">
        <v>270</v>
      </c>
      <c r="IB19" t="s">
        <v>270</v>
      </c>
      <c r="IC19" t="s">
        <v>270</v>
      </c>
      <c r="ID19" t="s">
        <v>270</v>
      </c>
      <c r="IE19" t="s">
        <v>270</v>
      </c>
      <c r="IF19" t="s">
        <v>270</v>
      </c>
      <c r="IG19" t="s">
        <v>270</v>
      </c>
      <c r="IH19">
        <v>52</v>
      </c>
      <c r="II19">
        <v>18.7</v>
      </c>
      <c r="IJ19">
        <v>16</v>
      </c>
      <c r="IK19">
        <v>86.7</v>
      </c>
      <c r="IL19">
        <v>18.789473684210527</v>
      </c>
      <c r="IM19">
        <v>1.25</v>
      </c>
      <c r="IN19">
        <v>2</v>
      </c>
      <c r="IO19">
        <v>1.75</v>
      </c>
      <c r="IP19">
        <v>1.75</v>
      </c>
      <c r="IQ19">
        <v>3</v>
      </c>
      <c r="IR19">
        <v>3</v>
      </c>
      <c r="IS19">
        <v>3.5</v>
      </c>
      <c r="IT19">
        <v>2</v>
      </c>
      <c r="IU19">
        <v>2.28125</v>
      </c>
      <c r="IV19">
        <v>31</v>
      </c>
      <c r="IW19">
        <v>16</v>
      </c>
      <c r="IX19">
        <f t="shared" si="0"/>
        <v>7</v>
      </c>
      <c r="IY19">
        <f t="shared" si="1"/>
        <v>6</v>
      </c>
      <c r="IZ19">
        <f t="shared" si="2"/>
        <v>4</v>
      </c>
      <c r="JA19">
        <f t="shared" si="3"/>
        <v>3</v>
      </c>
      <c r="JB19">
        <f t="shared" si="4"/>
        <v>4</v>
      </c>
      <c r="JC19">
        <f t="shared" si="5"/>
        <v>6</v>
      </c>
      <c r="JD19">
        <f t="shared" si="6"/>
        <v>30</v>
      </c>
      <c r="JE19">
        <v>10</v>
      </c>
      <c r="JF19">
        <v>11</v>
      </c>
      <c r="JG19">
        <v>12</v>
      </c>
      <c r="JH19">
        <v>9</v>
      </c>
      <c r="JI19">
        <v>12</v>
      </c>
      <c r="JJ19">
        <v>9</v>
      </c>
      <c r="JK19">
        <v>63</v>
      </c>
      <c r="JL19">
        <v>2.8571428571428572</v>
      </c>
      <c r="JM19">
        <v>3.8333333333333335</v>
      </c>
      <c r="JN19">
        <v>4.25</v>
      </c>
      <c r="JO19">
        <v>3.6468253968253967</v>
      </c>
      <c r="JP19" t="s">
        <v>270</v>
      </c>
    </row>
    <row r="20" spans="1:276" x14ac:dyDescent="0.3">
      <c r="A20" s="1">
        <v>42306.559988425928</v>
      </c>
      <c r="B20" s="2">
        <v>2016</v>
      </c>
      <c r="C20">
        <v>1</v>
      </c>
      <c r="D20" t="s">
        <v>327</v>
      </c>
      <c r="E20">
        <v>3466</v>
      </c>
      <c r="F20" t="s">
        <v>424</v>
      </c>
      <c r="G20" t="s">
        <v>461</v>
      </c>
      <c r="H20">
        <v>59</v>
      </c>
      <c r="I20">
        <v>1</v>
      </c>
      <c r="J20">
        <v>4</v>
      </c>
      <c r="K20" t="s">
        <v>328</v>
      </c>
      <c r="L20">
        <v>6</v>
      </c>
      <c r="M20" t="s">
        <v>270</v>
      </c>
      <c r="N20">
        <v>2</v>
      </c>
      <c r="O20" t="s">
        <v>462</v>
      </c>
      <c r="P20">
        <v>4</v>
      </c>
      <c r="Q20">
        <v>1</v>
      </c>
      <c r="R20">
        <v>2</v>
      </c>
      <c r="S20">
        <v>4</v>
      </c>
      <c r="T20">
        <v>1</v>
      </c>
      <c r="U20" t="s">
        <v>271</v>
      </c>
      <c r="V20" t="s">
        <v>271</v>
      </c>
      <c r="W20">
        <v>3</v>
      </c>
      <c r="X20">
        <v>1</v>
      </c>
      <c r="Y20" t="s">
        <v>463</v>
      </c>
      <c r="Z20" t="s">
        <v>271</v>
      </c>
      <c r="AA20" t="s">
        <v>271</v>
      </c>
      <c r="AB20" t="s">
        <v>271</v>
      </c>
      <c r="AC20" t="s">
        <v>271</v>
      </c>
      <c r="AD20" t="s">
        <v>271</v>
      </c>
      <c r="AE20" t="s">
        <v>271</v>
      </c>
      <c r="AF20">
        <v>1</v>
      </c>
      <c r="AG20" t="s">
        <v>270</v>
      </c>
      <c r="AH20" t="s">
        <v>270</v>
      </c>
      <c r="AI20">
        <v>1</v>
      </c>
      <c r="AJ20" t="s">
        <v>270</v>
      </c>
      <c r="AK20">
        <v>1</v>
      </c>
      <c r="AL20" t="s">
        <v>270</v>
      </c>
      <c r="AM20">
        <v>2</v>
      </c>
      <c r="AN20">
        <v>1</v>
      </c>
      <c r="AO20" t="s">
        <v>270</v>
      </c>
      <c r="AP20">
        <v>1</v>
      </c>
      <c r="AQ20">
        <v>1</v>
      </c>
      <c r="AR20">
        <v>1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1</v>
      </c>
      <c r="AY20">
        <v>0</v>
      </c>
      <c r="AZ20">
        <v>2</v>
      </c>
      <c r="BA20">
        <v>2</v>
      </c>
      <c r="BB20">
        <v>0</v>
      </c>
      <c r="BC20">
        <v>2</v>
      </c>
      <c r="BD20">
        <v>2</v>
      </c>
      <c r="BE20">
        <v>2</v>
      </c>
      <c r="BF20">
        <v>2</v>
      </c>
      <c r="BG20">
        <v>4</v>
      </c>
      <c r="BH20">
        <v>2</v>
      </c>
      <c r="BI20">
        <v>2</v>
      </c>
      <c r="BJ20">
        <v>1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1</v>
      </c>
      <c r="BQ20">
        <v>0</v>
      </c>
      <c r="BR20">
        <v>2</v>
      </c>
      <c r="BS20">
        <v>2</v>
      </c>
      <c r="BT20">
        <v>1</v>
      </c>
      <c r="BU20">
        <v>2</v>
      </c>
      <c r="BV20" t="s">
        <v>271</v>
      </c>
      <c r="BW20">
        <v>0</v>
      </c>
      <c r="BX20">
        <v>2</v>
      </c>
      <c r="BY20">
        <v>1</v>
      </c>
      <c r="BZ20">
        <v>1</v>
      </c>
      <c r="CA20">
        <v>2</v>
      </c>
      <c r="CB20">
        <v>2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2</v>
      </c>
      <c r="CI20">
        <v>1</v>
      </c>
      <c r="CJ20">
        <v>2</v>
      </c>
      <c r="CK20">
        <v>0</v>
      </c>
      <c r="CL20" t="s">
        <v>271</v>
      </c>
      <c r="CM20">
        <v>0</v>
      </c>
      <c r="CN20">
        <v>2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3</v>
      </c>
      <c r="CU20">
        <v>0</v>
      </c>
      <c r="CV20">
        <v>2</v>
      </c>
      <c r="CW20">
        <v>0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2</v>
      </c>
      <c r="DD20">
        <v>1</v>
      </c>
      <c r="DE20">
        <v>1</v>
      </c>
      <c r="DF20">
        <v>3</v>
      </c>
      <c r="DG20">
        <v>2</v>
      </c>
      <c r="DH20">
        <v>1</v>
      </c>
      <c r="DI20">
        <v>1</v>
      </c>
      <c r="DJ20">
        <v>3</v>
      </c>
      <c r="DK20">
        <v>3</v>
      </c>
      <c r="DL20">
        <v>3</v>
      </c>
      <c r="DM20">
        <v>3</v>
      </c>
      <c r="DN20">
        <v>3</v>
      </c>
      <c r="DO20">
        <v>3</v>
      </c>
      <c r="DP20">
        <v>3</v>
      </c>
      <c r="DQ20">
        <v>3</v>
      </c>
      <c r="DR20">
        <v>3</v>
      </c>
      <c r="DS20">
        <v>3</v>
      </c>
      <c r="DT20">
        <v>3</v>
      </c>
      <c r="DU20">
        <v>3</v>
      </c>
      <c r="DV20">
        <v>3</v>
      </c>
      <c r="DW20">
        <v>3</v>
      </c>
      <c r="DX20">
        <v>3</v>
      </c>
      <c r="DY20">
        <v>3</v>
      </c>
      <c r="DZ20">
        <v>0</v>
      </c>
      <c r="EA20">
        <v>1</v>
      </c>
      <c r="EB20">
        <v>3</v>
      </c>
      <c r="EC20">
        <v>0</v>
      </c>
      <c r="ED20">
        <v>3</v>
      </c>
      <c r="EE20">
        <v>1</v>
      </c>
      <c r="EF20">
        <v>1</v>
      </c>
      <c r="EG20">
        <v>1</v>
      </c>
      <c r="EH20">
        <v>3</v>
      </c>
      <c r="EI20">
        <v>1</v>
      </c>
      <c r="EJ20">
        <v>2</v>
      </c>
      <c r="EK20">
        <v>0</v>
      </c>
      <c r="EL20">
        <v>5</v>
      </c>
      <c r="EM20">
        <v>5</v>
      </c>
      <c r="EN20">
        <v>5</v>
      </c>
      <c r="EO20">
        <v>3</v>
      </c>
      <c r="EP20">
        <v>5</v>
      </c>
      <c r="EQ20">
        <v>5</v>
      </c>
      <c r="ER20">
        <v>5</v>
      </c>
      <c r="ES20">
        <v>5</v>
      </c>
      <c r="ET20">
        <v>5</v>
      </c>
      <c r="EU20">
        <v>5</v>
      </c>
      <c r="EV20">
        <v>2</v>
      </c>
      <c r="EW20">
        <v>2</v>
      </c>
      <c r="EX20">
        <v>4</v>
      </c>
      <c r="EY20">
        <v>4</v>
      </c>
      <c r="EZ20">
        <v>2</v>
      </c>
      <c r="FA20">
        <v>1</v>
      </c>
      <c r="FB20">
        <v>2</v>
      </c>
      <c r="FC20">
        <v>2</v>
      </c>
      <c r="FD20">
        <v>2</v>
      </c>
      <c r="FE20">
        <v>2</v>
      </c>
      <c r="FF20">
        <v>2</v>
      </c>
      <c r="FG20">
        <v>2</v>
      </c>
      <c r="FH20">
        <v>2</v>
      </c>
      <c r="FI20">
        <v>3</v>
      </c>
      <c r="FJ20">
        <v>3</v>
      </c>
      <c r="FK20">
        <v>2</v>
      </c>
      <c r="FL20">
        <v>3</v>
      </c>
      <c r="FM20">
        <v>3</v>
      </c>
      <c r="FN20">
        <v>2</v>
      </c>
      <c r="FO20">
        <v>3</v>
      </c>
      <c r="FP20">
        <v>3</v>
      </c>
      <c r="FQ20">
        <v>3</v>
      </c>
      <c r="FR20">
        <v>3</v>
      </c>
      <c r="FS20">
        <v>3</v>
      </c>
      <c r="FT20">
        <v>3</v>
      </c>
      <c r="FU20">
        <v>3</v>
      </c>
      <c r="FV20">
        <v>4</v>
      </c>
      <c r="FW20">
        <v>2</v>
      </c>
      <c r="FX20">
        <v>3</v>
      </c>
      <c r="FY20">
        <v>3</v>
      </c>
      <c r="FZ20">
        <v>3</v>
      </c>
      <c r="GA20">
        <v>3</v>
      </c>
      <c r="GB20">
        <v>3</v>
      </c>
      <c r="GC20">
        <v>3</v>
      </c>
      <c r="GD20">
        <v>3</v>
      </c>
      <c r="GE20">
        <v>3</v>
      </c>
      <c r="GF20">
        <v>3</v>
      </c>
      <c r="GG20">
        <v>3</v>
      </c>
      <c r="GH20">
        <v>4</v>
      </c>
      <c r="GI20">
        <v>4</v>
      </c>
      <c r="GJ20">
        <v>4</v>
      </c>
      <c r="GK20">
        <v>4</v>
      </c>
      <c r="GL20">
        <v>4</v>
      </c>
      <c r="GM20">
        <v>4</v>
      </c>
      <c r="GN20">
        <v>4</v>
      </c>
      <c r="GO20">
        <v>4</v>
      </c>
      <c r="GP20">
        <v>4</v>
      </c>
      <c r="GQ20">
        <v>4</v>
      </c>
      <c r="GR20">
        <v>4</v>
      </c>
      <c r="GS20">
        <v>4</v>
      </c>
      <c r="GT20">
        <v>4</v>
      </c>
      <c r="GU20">
        <v>4</v>
      </c>
      <c r="GV20">
        <v>4</v>
      </c>
      <c r="GW20">
        <v>4</v>
      </c>
      <c r="GX20">
        <v>4</v>
      </c>
      <c r="GY20">
        <v>5</v>
      </c>
      <c r="GZ20">
        <v>4</v>
      </c>
      <c r="HA20">
        <v>5</v>
      </c>
      <c r="HB20">
        <v>5</v>
      </c>
      <c r="HC20" t="s">
        <v>304</v>
      </c>
      <c r="HD20" t="s">
        <v>270</v>
      </c>
      <c r="HE20" t="s">
        <v>270</v>
      </c>
      <c r="HF20" t="s">
        <v>329</v>
      </c>
      <c r="HG20" t="s">
        <v>270</v>
      </c>
      <c r="HH20" t="s">
        <v>270</v>
      </c>
      <c r="HI20" t="s">
        <v>464</v>
      </c>
      <c r="HJ20" t="s">
        <v>270</v>
      </c>
      <c r="HK20" t="s">
        <v>270</v>
      </c>
      <c r="HL20" t="s">
        <v>330</v>
      </c>
      <c r="HM20" t="s">
        <v>270</v>
      </c>
      <c r="HN20" t="s">
        <v>270</v>
      </c>
      <c r="HO20" t="s">
        <v>465</v>
      </c>
      <c r="HP20" t="s">
        <v>270</v>
      </c>
      <c r="HQ20" t="s">
        <v>270</v>
      </c>
      <c r="HR20" t="s">
        <v>270</v>
      </c>
      <c r="HS20" t="s">
        <v>270</v>
      </c>
      <c r="HT20" t="s">
        <v>270</v>
      </c>
      <c r="HU20" t="s">
        <v>466</v>
      </c>
      <c r="HV20" t="s">
        <v>270</v>
      </c>
      <c r="HW20" t="s">
        <v>270</v>
      </c>
      <c r="HX20" t="s">
        <v>270</v>
      </c>
      <c r="HY20" t="s">
        <v>270</v>
      </c>
      <c r="HZ20" t="s">
        <v>270</v>
      </c>
      <c r="IA20" t="s">
        <v>270</v>
      </c>
      <c r="IB20" t="s">
        <v>270</v>
      </c>
      <c r="IC20" t="s">
        <v>270</v>
      </c>
      <c r="ID20" t="s">
        <v>270</v>
      </c>
      <c r="IE20" t="s">
        <v>270</v>
      </c>
      <c r="IF20" t="s">
        <v>270</v>
      </c>
      <c r="IG20" t="s">
        <v>270</v>
      </c>
      <c r="IH20">
        <v>38.541666666666671</v>
      </c>
      <c r="II20">
        <v>19</v>
      </c>
      <c r="IJ20">
        <v>13</v>
      </c>
      <c r="IK20">
        <v>70.541666666666671</v>
      </c>
      <c r="IL20">
        <v>14</v>
      </c>
      <c r="IM20">
        <v>1</v>
      </c>
      <c r="IN20">
        <v>1.75</v>
      </c>
      <c r="IO20">
        <v>3</v>
      </c>
      <c r="IP20">
        <v>2.5</v>
      </c>
      <c r="IQ20">
        <v>2.5</v>
      </c>
      <c r="IR20">
        <v>2.5</v>
      </c>
      <c r="IS20">
        <v>2.25</v>
      </c>
      <c r="IT20">
        <v>2.25</v>
      </c>
      <c r="IU20">
        <v>2.21875</v>
      </c>
      <c r="IV20">
        <v>30</v>
      </c>
      <c r="IW20">
        <v>18</v>
      </c>
      <c r="IX20">
        <f t="shared" si="0"/>
        <v>4</v>
      </c>
      <c r="IY20">
        <f t="shared" si="1"/>
        <v>4</v>
      </c>
      <c r="IZ20">
        <f t="shared" si="2"/>
        <v>4</v>
      </c>
      <c r="JA20">
        <f t="shared" si="3"/>
        <v>8</v>
      </c>
      <c r="JB20">
        <f t="shared" si="4"/>
        <v>3</v>
      </c>
      <c r="JC20">
        <f t="shared" si="5"/>
        <v>8</v>
      </c>
      <c r="JD20">
        <f t="shared" si="6"/>
        <v>31</v>
      </c>
      <c r="JE20">
        <v>15</v>
      </c>
      <c r="JF20">
        <v>13</v>
      </c>
      <c r="JG20">
        <v>12</v>
      </c>
      <c r="JH20">
        <v>11</v>
      </c>
      <c r="JI20">
        <v>12</v>
      </c>
      <c r="JJ20">
        <v>12</v>
      </c>
      <c r="JK20">
        <v>75</v>
      </c>
      <c r="JL20">
        <v>4.1428571428571432</v>
      </c>
      <c r="JM20">
        <v>4</v>
      </c>
      <c r="JN20">
        <v>4.25</v>
      </c>
      <c r="JO20">
        <v>4.1309523809523805</v>
      </c>
      <c r="JP20" t="s">
        <v>270</v>
      </c>
    </row>
    <row r="21" spans="1:276" x14ac:dyDescent="0.3">
      <c r="A21" s="1">
        <v>42340.837546296301</v>
      </c>
      <c r="B21" s="2">
        <v>2016</v>
      </c>
      <c r="C21">
        <v>1</v>
      </c>
      <c r="D21" t="s">
        <v>474</v>
      </c>
      <c r="E21">
        <v>3666</v>
      </c>
      <c r="F21" t="s">
        <v>478</v>
      </c>
      <c r="G21" t="s">
        <v>479</v>
      </c>
      <c r="H21">
        <v>21</v>
      </c>
      <c r="I21">
        <v>2</v>
      </c>
      <c r="J21">
        <v>5</v>
      </c>
      <c r="K21" t="s">
        <v>270</v>
      </c>
      <c r="L21">
        <v>3</v>
      </c>
      <c r="M21" t="s">
        <v>270</v>
      </c>
      <c r="N21">
        <v>2</v>
      </c>
      <c r="O21" t="s">
        <v>455</v>
      </c>
      <c r="P21">
        <v>1</v>
      </c>
      <c r="Q21">
        <v>2</v>
      </c>
      <c r="R21">
        <v>1</v>
      </c>
      <c r="S21" t="s">
        <v>271</v>
      </c>
      <c r="T21" t="s">
        <v>271</v>
      </c>
      <c r="U21" t="s">
        <v>271</v>
      </c>
      <c r="V21" t="s">
        <v>271</v>
      </c>
      <c r="W21" t="s">
        <v>270</v>
      </c>
      <c r="X21">
        <v>2</v>
      </c>
      <c r="Y21" t="s">
        <v>270</v>
      </c>
      <c r="Z21" t="s">
        <v>271</v>
      </c>
      <c r="AA21" t="s">
        <v>271</v>
      </c>
      <c r="AB21" t="s">
        <v>271</v>
      </c>
      <c r="AC21">
        <v>3</v>
      </c>
      <c r="AD21">
        <v>1</v>
      </c>
      <c r="AE21">
        <v>2</v>
      </c>
      <c r="AF21">
        <v>1</v>
      </c>
      <c r="AG21" t="s">
        <v>270</v>
      </c>
      <c r="AH21" t="s">
        <v>270</v>
      </c>
      <c r="AI21">
        <v>1</v>
      </c>
      <c r="AJ21" t="s">
        <v>270</v>
      </c>
      <c r="AK21">
        <v>1</v>
      </c>
      <c r="AL21" t="s">
        <v>270</v>
      </c>
      <c r="AM21">
        <v>3</v>
      </c>
      <c r="AN21">
        <v>4</v>
      </c>
      <c r="AO21" t="s">
        <v>270</v>
      </c>
      <c r="AP21">
        <v>2</v>
      </c>
      <c r="AQ21">
        <v>2</v>
      </c>
      <c r="AR21">
        <v>1</v>
      </c>
      <c r="AS21">
        <v>2</v>
      </c>
      <c r="AT21">
        <v>1</v>
      </c>
      <c r="AU21">
        <v>2</v>
      </c>
      <c r="AV21">
        <v>3</v>
      </c>
      <c r="AW21">
        <v>3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2</v>
      </c>
      <c r="BE21">
        <v>0</v>
      </c>
      <c r="BF21">
        <v>3</v>
      </c>
      <c r="BG21">
        <v>0</v>
      </c>
      <c r="BH21">
        <v>0</v>
      </c>
      <c r="BI21">
        <v>2</v>
      </c>
      <c r="BJ21">
        <v>1</v>
      </c>
      <c r="BK21">
        <v>2</v>
      </c>
      <c r="BL21">
        <v>1</v>
      </c>
      <c r="BM21">
        <v>3</v>
      </c>
      <c r="BN21">
        <v>1</v>
      </c>
      <c r="BO21">
        <v>1</v>
      </c>
      <c r="BP21">
        <v>0</v>
      </c>
      <c r="BQ21">
        <v>0</v>
      </c>
      <c r="BR21">
        <v>2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1</v>
      </c>
      <c r="BY21">
        <v>0</v>
      </c>
      <c r="BZ21">
        <v>0</v>
      </c>
      <c r="CA21">
        <v>2</v>
      </c>
      <c r="CB21">
        <v>4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2</v>
      </c>
      <c r="CI21">
        <v>1</v>
      </c>
      <c r="CJ21">
        <v>2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2</v>
      </c>
      <c r="CY21">
        <v>1</v>
      </c>
      <c r="CZ21">
        <v>0</v>
      </c>
      <c r="DA21">
        <v>0</v>
      </c>
      <c r="DB21">
        <v>0</v>
      </c>
      <c r="DC21">
        <v>2</v>
      </c>
      <c r="DD21">
        <v>0</v>
      </c>
      <c r="DE21">
        <v>0</v>
      </c>
      <c r="DF21">
        <v>2</v>
      </c>
      <c r="DG21">
        <v>0</v>
      </c>
      <c r="DH21">
        <v>0</v>
      </c>
      <c r="DI21">
        <v>0</v>
      </c>
      <c r="DJ21">
        <v>2</v>
      </c>
      <c r="DK21">
        <v>0</v>
      </c>
      <c r="DL21">
        <v>2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2</v>
      </c>
      <c r="DW21">
        <v>2</v>
      </c>
      <c r="DX21">
        <v>0</v>
      </c>
      <c r="DY21">
        <v>0</v>
      </c>
      <c r="DZ21">
        <v>1</v>
      </c>
      <c r="EA21">
        <v>2</v>
      </c>
      <c r="EB21">
        <v>0</v>
      </c>
      <c r="EC21">
        <v>0</v>
      </c>
      <c r="ED21">
        <v>2</v>
      </c>
      <c r="EE21">
        <v>1</v>
      </c>
      <c r="EF21">
        <v>0</v>
      </c>
      <c r="EG21">
        <v>0</v>
      </c>
      <c r="EH21">
        <v>1</v>
      </c>
      <c r="EI21">
        <v>0</v>
      </c>
      <c r="EJ21">
        <v>2</v>
      </c>
      <c r="EK21">
        <v>0</v>
      </c>
      <c r="EL21">
        <v>2</v>
      </c>
      <c r="EM21">
        <v>5</v>
      </c>
      <c r="EN21">
        <v>1</v>
      </c>
      <c r="EO21">
        <v>1</v>
      </c>
      <c r="EP21">
        <v>5</v>
      </c>
      <c r="EQ21">
        <v>2</v>
      </c>
      <c r="ER21">
        <v>7</v>
      </c>
      <c r="ES21">
        <v>7</v>
      </c>
      <c r="ET21">
        <v>5</v>
      </c>
      <c r="EU21">
        <v>7</v>
      </c>
      <c r="EV21">
        <v>1</v>
      </c>
      <c r="EW21">
        <v>1</v>
      </c>
      <c r="EX21">
        <v>1</v>
      </c>
      <c r="EY21">
        <v>2</v>
      </c>
      <c r="EZ21">
        <v>3</v>
      </c>
      <c r="FA21">
        <v>2</v>
      </c>
      <c r="FB21">
        <v>2</v>
      </c>
      <c r="FC21">
        <v>2</v>
      </c>
      <c r="FD21">
        <v>1</v>
      </c>
      <c r="FE21">
        <v>2</v>
      </c>
      <c r="FF21">
        <v>1</v>
      </c>
      <c r="FG21">
        <v>1</v>
      </c>
      <c r="FH21">
        <v>2</v>
      </c>
      <c r="FI21">
        <v>5</v>
      </c>
      <c r="FJ21">
        <v>3</v>
      </c>
      <c r="FK21">
        <v>5</v>
      </c>
      <c r="FL21">
        <v>3</v>
      </c>
      <c r="FM21">
        <v>5</v>
      </c>
      <c r="FN21">
        <v>4</v>
      </c>
      <c r="FO21">
        <v>2</v>
      </c>
      <c r="FP21">
        <v>5</v>
      </c>
      <c r="FQ21">
        <v>4</v>
      </c>
      <c r="FR21">
        <v>5</v>
      </c>
      <c r="FS21">
        <v>3</v>
      </c>
      <c r="FT21">
        <v>5</v>
      </c>
      <c r="FU21">
        <v>3</v>
      </c>
      <c r="FV21">
        <v>5</v>
      </c>
      <c r="FW21">
        <v>3</v>
      </c>
      <c r="FX21">
        <v>5</v>
      </c>
      <c r="FY21">
        <v>5</v>
      </c>
      <c r="FZ21">
        <v>5</v>
      </c>
      <c r="GA21">
        <v>4</v>
      </c>
      <c r="GB21">
        <v>5</v>
      </c>
      <c r="GC21">
        <v>3</v>
      </c>
      <c r="GD21">
        <v>4</v>
      </c>
      <c r="GE21">
        <v>5</v>
      </c>
      <c r="GF21">
        <v>5</v>
      </c>
      <c r="GG21">
        <v>4</v>
      </c>
      <c r="GH21">
        <v>7</v>
      </c>
      <c r="GI21">
        <v>4</v>
      </c>
      <c r="GJ21">
        <v>7</v>
      </c>
      <c r="GK21">
        <v>5</v>
      </c>
      <c r="GL21">
        <v>5</v>
      </c>
      <c r="GM21">
        <v>5</v>
      </c>
      <c r="GN21">
        <v>7</v>
      </c>
      <c r="GO21">
        <v>4</v>
      </c>
      <c r="GP21">
        <v>2</v>
      </c>
      <c r="GQ21">
        <v>1</v>
      </c>
      <c r="GR21">
        <v>7</v>
      </c>
      <c r="GS21">
        <v>5</v>
      </c>
      <c r="GT21">
        <v>7</v>
      </c>
      <c r="GU21">
        <v>4</v>
      </c>
      <c r="GV21">
        <v>7</v>
      </c>
      <c r="GW21">
        <v>7</v>
      </c>
      <c r="GX21">
        <v>1</v>
      </c>
      <c r="GY21">
        <v>6</v>
      </c>
      <c r="GZ21">
        <v>7</v>
      </c>
      <c r="HA21">
        <v>1</v>
      </c>
      <c r="HB21">
        <v>4</v>
      </c>
      <c r="HC21" t="s">
        <v>270</v>
      </c>
      <c r="HD21" t="s">
        <v>270</v>
      </c>
      <c r="HE21" t="s">
        <v>270</v>
      </c>
      <c r="HF21" t="s">
        <v>270</v>
      </c>
      <c r="HG21" t="s">
        <v>270</v>
      </c>
      <c r="HH21" t="s">
        <v>270</v>
      </c>
      <c r="HI21" t="s">
        <v>270</v>
      </c>
      <c r="HJ21" t="s">
        <v>270</v>
      </c>
      <c r="HK21" t="s">
        <v>270</v>
      </c>
      <c r="HL21" t="s">
        <v>270</v>
      </c>
      <c r="HM21" t="s">
        <v>270</v>
      </c>
      <c r="HN21" t="s">
        <v>270</v>
      </c>
      <c r="HO21" t="s">
        <v>270</v>
      </c>
      <c r="HP21" t="s">
        <v>270</v>
      </c>
      <c r="HQ21" t="s">
        <v>270</v>
      </c>
      <c r="HR21" t="s">
        <v>270</v>
      </c>
      <c r="HS21" t="s">
        <v>270</v>
      </c>
      <c r="HT21" t="s">
        <v>270</v>
      </c>
      <c r="HU21" t="s">
        <v>270</v>
      </c>
      <c r="HV21" t="s">
        <v>270</v>
      </c>
      <c r="HW21" t="s">
        <v>270</v>
      </c>
      <c r="HX21" t="s">
        <v>270</v>
      </c>
      <c r="HY21" t="s">
        <v>270</v>
      </c>
      <c r="HZ21" t="s">
        <v>270</v>
      </c>
      <c r="IA21" t="s">
        <v>270</v>
      </c>
      <c r="IB21" t="s">
        <v>270</v>
      </c>
      <c r="IC21" t="s">
        <v>270</v>
      </c>
      <c r="ID21" t="s">
        <v>270</v>
      </c>
      <c r="IE21" t="s">
        <v>270</v>
      </c>
      <c r="IF21" t="s">
        <v>270</v>
      </c>
      <c r="IG21" t="s">
        <v>270</v>
      </c>
      <c r="IH21">
        <v>32</v>
      </c>
      <c r="II21">
        <v>12</v>
      </c>
      <c r="IJ21">
        <v>5</v>
      </c>
      <c r="IK21">
        <v>49</v>
      </c>
      <c r="IL21">
        <v>6</v>
      </c>
      <c r="IM21">
        <v>0.25</v>
      </c>
      <c r="IN21">
        <v>0.25</v>
      </c>
      <c r="IO21">
        <v>0.25</v>
      </c>
      <c r="IP21">
        <v>1</v>
      </c>
      <c r="IQ21">
        <v>0.5</v>
      </c>
      <c r="IR21">
        <v>1</v>
      </c>
      <c r="IS21">
        <v>2</v>
      </c>
      <c r="IT21">
        <v>0</v>
      </c>
      <c r="IU21">
        <v>0.65625</v>
      </c>
      <c r="IV21">
        <v>29</v>
      </c>
      <c r="IW21">
        <v>13</v>
      </c>
      <c r="IX21">
        <f t="shared" si="0"/>
        <v>3</v>
      </c>
      <c r="IY21">
        <f t="shared" si="1"/>
        <v>4</v>
      </c>
      <c r="IZ21">
        <f t="shared" si="2"/>
        <v>2</v>
      </c>
      <c r="JA21">
        <f t="shared" si="3"/>
        <v>3</v>
      </c>
      <c r="JB21">
        <f t="shared" si="4"/>
        <v>5</v>
      </c>
      <c r="JC21">
        <f t="shared" si="5"/>
        <v>6</v>
      </c>
      <c r="JD21">
        <f t="shared" si="6"/>
        <v>23</v>
      </c>
      <c r="JE21">
        <v>19</v>
      </c>
      <c r="JF21">
        <v>17</v>
      </c>
      <c r="JG21">
        <v>16</v>
      </c>
      <c r="JH21">
        <v>20</v>
      </c>
      <c r="JI21">
        <v>16</v>
      </c>
      <c r="JJ21">
        <v>19</v>
      </c>
      <c r="JK21">
        <v>107</v>
      </c>
      <c r="JL21">
        <v>4.1428571428571432</v>
      </c>
      <c r="JM21">
        <v>5.666666666666667</v>
      </c>
      <c r="JN21">
        <v>5</v>
      </c>
      <c r="JO21">
        <v>4.9365079365079367</v>
      </c>
      <c r="JP21" t="s">
        <v>270</v>
      </c>
    </row>
    <row r="22" spans="1:276" x14ac:dyDescent="0.3">
      <c r="A22" s="1">
        <v>42313.388935185183</v>
      </c>
      <c r="B22" s="2">
        <v>2016</v>
      </c>
      <c r="C22">
        <v>1</v>
      </c>
      <c r="D22" t="s">
        <v>568</v>
      </c>
      <c r="E22">
        <v>4934</v>
      </c>
      <c r="F22" t="s">
        <v>569</v>
      </c>
      <c r="G22" t="s">
        <v>570</v>
      </c>
      <c r="H22">
        <v>45</v>
      </c>
      <c r="I22">
        <v>2</v>
      </c>
      <c r="J22">
        <v>6</v>
      </c>
      <c r="K22" t="s">
        <v>270</v>
      </c>
      <c r="L22">
        <v>5</v>
      </c>
      <c r="M22" t="s">
        <v>270</v>
      </c>
      <c r="N22">
        <v>1</v>
      </c>
      <c r="O22" t="s">
        <v>571</v>
      </c>
      <c r="P22">
        <v>4</v>
      </c>
      <c r="Q22">
        <v>1</v>
      </c>
      <c r="R22">
        <v>4</v>
      </c>
      <c r="S22" t="s">
        <v>271</v>
      </c>
      <c r="T22" t="s">
        <v>271</v>
      </c>
      <c r="U22" t="s">
        <v>271</v>
      </c>
      <c r="V22">
        <v>3</v>
      </c>
      <c r="W22">
        <v>2</v>
      </c>
      <c r="X22">
        <v>1</v>
      </c>
      <c r="Y22" t="s">
        <v>572</v>
      </c>
      <c r="Z22" t="s">
        <v>271</v>
      </c>
      <c r="AA22">
        <v>2</v>
      </c>
      <c r="AB22" t="s">
        <v>271</v>
      </c>
      <c r="AC22" t="s">
        <v>271</v>
      </c>
      <c r="AD22" t="s">
        <v>271</v>
      </c>
      <c r="AE22" t="s">
        <v>271</v>
      </c>
      <c r="AF22">
        <v>1</v>
      </c>
      <c r="AG22" t="s">
        <v>270</v>
      </c>
      <c r="AH22" t="s">
        <v>270</v>
      </c>
      <c r="AI22">
        <v>1</v>
      </c>
      <c r="AJ22" t="s">
        <v>270</v>
      </c>
      <c r="AK22">
        <v>1</v>
      </c>
      <c r="AL22" t="s">
        <v>270</v>
      </c>
      <c r="AM22">
        <v>1</v>
      </c>
      <c r="AN22">
        <v>1</v>
      </c>
      <c r="AO22" t="s">
        <v>270</v>
      </c>
      <c r="AP22">
        <v>1</v>
      </c>
      <c r="AQ22">
        <v>2</v>
      </c>
      <c r="AR22">
        <v>1</v>
      </c>
      <c r="AS22">
        <v>4</v>
      </c>
      <c r="AT22">
        <v>2</v>
      </c>
      <c r="AU22">
        <v>4</v>
      </c>
      <c r="AV22">
        <v>2</v>
      </c>
      <c r="AW22" t="s">
        <v>271</v>
      </c>
      <c r="AX22" t="s">
        <v>271</v>
      </c>
      <c r="AY22">
        <v>0</v>
      </c>
      <c r="AZ22">
        <v>1</v>
      </c>
      <c r="BA22">
        <v>4</v>
      </c>
      <c r="BB22">
        <v>0</v>
      </c>
      <c r="BC22">
        <v>1</v>
      </c>
      <c r="BD22">
        <v>3</v>
      </c>
      <c r="BE22">
        <v>4</v>
      </c>
      <c r="BF22">
        <v>1</v>
      </c>
      <c r="BG22">
        <v>4</v>
      </c>
      <c r="BH22">
        <v>0</v>
      </c>
      <c r="BI22">
        <v>4</v>
      </c>
      <c r="BJ22">
        <v>2</v>
      </c>
      <c r="BK22">
        <v>2</v>
      </c>
      <c r="BL22">
        <v>3</v>
      </c>
      <c r="BM22">
        <v>1</v>
      </c>
      <c r="BN22">
        <v>2</v>
      </c>
      <c r="BO22">
        <v>2</v>
      </c>
      <c r="BP22">
        <v>0</v>
      </c>
      <c r="BQ22">
        <v>0</v>
      </c>
      <c r="BR22">
        <v>1</v>
      </c>
      <c r="BS22">
        <v>1</v>
      </c>
      <c r="BT22">
        <v>2</v>
      </c>
      <c r="BU22">
        <v>2</v>
      </c>
      <c r="BV22">
        <v>2</v>
      </c>
      <c r="BW22">
        <v>0</v>
      </c>
      <c r="BX22">
        <v>3</v>
      </c>
      <c r="BY22">
        <v>2</v>
      </c>
      <c r="BZ22">
        <v>4</v>
      </c>
      <c r="CA22">
        <v>3</v>
      </c>
      <c r="CB22">
        <v>4</v>
      </c>
      <c r="CC22">
        <v>2</v>
      </c>
      <c r="CD22">
        <v>1</v>
      </c>
      <c r="CE22">
        <v>1</v>
      </c>
      <c r="CF22">
        <v>1</v>
      </c>
      <c r="CG22">
        <v>3</v>
      </c>
      <c r="CH22">
        <v>2</v>
      </c>
      <c r="CI22">
        <v>1</v>
      </c>
      <c r="CJ22">
        <v>2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3</v>
      </c>
      <c r="CQ22">
        <v>2</v>
      </c>
      <c r="CR22">
        <v>2</v>
      </c>
      <c r="CS22">
        <v>0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3</v>
      </c>
      <c r="DG22">
        <v>2</v>
      </c>
      <c r="DH22">
        <v>2</v>
      </c>
      <c r="DI22">
        <v>2</v>
      </c>
      <c r="DJ22">
        <v>4</v>
      </c>
      <c r="DK22">
        <v>4</v>
      </c>
      <c r="DL22">
        <v>3</v>
      </c>
      <c r="DM22">
        <v>3</v>
      </c>
      <c r="DN22">
        <v>2</v>
      </c>
      <c r="DO22">
        <v>1</v>
      </c>
      <c r="DP22">
        <v>3</v>
      </c>
      <c r="DQ22">
        <v>1</v>
      </c>
      <c r="DR22">
        <v>1</v>
      </c>
      <c r="DS22">
        <v>2</v>
      </c>
      <c r="DT22">
        <v>2</v>
      </c>
      <c r="DU22">
        <v>4</v>
      </c>
      <c r="DV22">
        <v>3</v>
      </c>
      <c r="DW22">
        <v>2</v>
      </c>
      <c r="DX22">
        <v>3</v>
      </c>
      <c r="DY22">
        <v>2</v>
      </c>
      <c r="DZ22">
        <v>1</v>
      </c>
      <c r="EA22">
        <v>4</v>
      </c>
      <c r="EB22">
        <v>3</v>
      </c>
      <c r="EC22">
        <v>1</v>
      </c>
      <c r="ED22">
        <v>3</v>
      </c>
      <c r="EE22">
        <v>1</v>
      </c>
      <c r="EF22">
        <v>1</v>
      </c>
      <c r="EG22">
        <v>1</v>
      </c>
      <c r="EH22">
        <v>2</v>
      </c>
      <c r="EI22">
        <v>2</v>
      </c>
      <c r="EJ22">
        <v>2</v>
      </c>
      <c r="EK22">
        <v>1</v>
      </c>
      <c r="EL22">
        <v>6</v>
      </c>
      <c r="EM22">
        <v>5</v>
      </c>
      <c r="EN22">
        <v>6</v>
      </c>
      <c r="EO22">
        <v>4</v>
      </c>
      <c r="EP22">
        <v>4</v>
      </c>
      <c r="EQ22">
        <v>5</v>
      </c>
      <c r="ER22">
        <v>3</v>
      </c>
      <c r="ES22">
        <v>3</v>
      </c>
      <c r="ET22">
        <v>5</v>
      </c>
      <c r="EU22">
        <v>4</v>
      </c>
      <c r="EV22">
        <v>1</v>
      </c>
      <c r="EW22">
        <v>1</v>
      </c>
      <c r="EX22">
        <v>4</v>
      </c>
      <c r="EY22">
        <v>4</v>
      </c>
      <c r="EZ22">
        <v>2</v>
      </c>
      <c r="FA22">
        <v>1</v>
      </c>
      <c r="FB22">
        <v>2</v>
      </c>
      <c r="FC22">
        <v>1</v>
      </c>
      <c r="FD22">
        <v>1</v>
      </c>
      <c r="FE22">
        <v>2</v>
      </c>
      <c r="FF22">
        <v>1</v>
      </c>
      <c r="FG22">
        <v>1</v>
      </c>
      <c r="FH22">
        <v>2</v>
      </c>
      <c r="FI22">
        <v>4</v>
      </c>
      <c r="FJ22">
        <v>3</v>
      </c>
      <c r="FK22">
        <v>4</v>
      </c>
      <c r="FL22">
        <v>4</v>
      </c>
      <c r="FM22">
        <v>3</v>
      </c>
      <c r="FN22">
        <v>2</v>
      </c>
      <c r="FO22">
        <v>3</v>
      </c>
      <c r="FP22">
        <v>3</v>
      </c>
      <c r="FQ22">
        <v>2</v>
      </c>
      <c r="FR22">
        <v>3</v>
      </c>
      <c r="FS22" t="s">
        <v>271</v>
      </c>
      <c r="FT22">
        <v>3</v>
      </c>
      <c r="FU22">
        <v>4</v>
      </c>
      <c r="FV22">
        <v>2</v>
      </c>
      <c r="FW22">
        <v>4</v>
      </c>
      <c r="FX22">
        <v>1</v>
      </c>
      <c r="FY22">
        <v>5</v>
      </c>
      <c r="FZ22" t="s">
        <v>271</v>
      </c>
      <c r="GA22">
        <v>4</v>
      </c>
      <c r="GB22">
        <v>4</v>
      </c>
      <c r="GC22">
        <v>3</v>
      </c>
      <c r="GD22">
        <v>3</v>
      </c>
      <c r="GE22">
        <v>3</v>
      </c>
      <c r="GF22">
        <v>3</v>
      </c>
      <c r="GG22">
        <v>4</v>
      </c>
      <c r="GH22">
        <v>2</v>
      </c>
      <c r="GI22">
        <v>4</v>
      </c>
      <c r="GJ22">
        <v>6</v>
      </c>
      <c r="GK22" t="s">
        <v>271</v>
      </c>
      <c r="GL22">
        <v>6</v>
      </c>
      <c r="GM22">
        <v>5</v>
      </c>
      <c r="GN22">
        <v>2</v>
      </c>
      <c r="GO22">
        <v>4</v>
      </c>
      <c r="GP22">
        <v>3</v>
      </c>
      <c r="GQ22">
        <v>2</v>
      </c>
      <c r="GR22">
        <v>2</v>
      </c>
      <c r="GS22">
        <v>6</v>
      </c>
      <c r="GT22">
        <v>5</v>
      </c>
      <c r="GU22">
        <v>4</v>
      </c>
      <c r="GV22">
        <v>5</v>
      </c>
      <c r="GW22">
        <v>2</v>
      </c>
      <c r="GX22">
        <v>5</v>
      </c>
      <c r="GY22">
        <v>6</v>
      </c>
      <c r="GZ22">
        <v>4</v>
      </c>
      <c r="HA22">
        <v>2</v>
      </c>
      <c r="HB22">
        <v>6</v>
      </c>
      <c r="HC22" t="s">
        <v>270</v>
      </c>
      <c r="HD22" t="s">
        <v>270</v>
      </c>
      <c r="HE22" t="s">
        <v>270</v>
      </c>
      <c r="HF22" t="s">
        <v>270</v>
      </c>
      <c r="HG22" t="s">
        <v>270</v>
      </c>
      <c r="HH22" t="s">
        <v>270</v>
      </c>
      <c r="HI22" t="s">
        <v>270</v>
      </c>
      <c r="HJ22" t="s">
        <v>270</v>
      </c>
      <c r="HK22" t="s">
        <v>270</v>
      </c>
      <c r="HL22" t="s">
        <v>270</v>
      </c>
      <c r="HM22" t="s">
        <v>270</v>
      </c>
      <c r="HN22" t="s">
        <v>270</v>
      </c>
      <c r="HO22" t="s">
        <v>270</v>
      </c>
      <c r="HP22" t="s">
        <v>270</v>
      </c>
      <c r="HQ22" t="s">
        <v>270</v>
      </c>
      <c r="HR22" t="s">
        <v>270</v>
      </c>
      <c r="HS22" t="s">
        <v>270</v>
      </c>
      <c r="HT22" t="s">
        <v>270</v>
      </c>
      <c r="HU22" t="s">
        <v>270</v>
      </c>
      <c r="HV22" t="s">
        <v>270</v>
      </c>
      <c r="HW22" t="s">
        <v>270</v>
      </c>
      <c r="HX22" t="s">
        <v>270</v>
      </c>
      <c r="HY22" t="s">
        <v>270</v>
      </c>
      <c r="HZ22" t="s">
        <v>270</v>
      </c>
      <c r="IA22" t="s">
        <v>270</v>
      </c>
      <c r="IB22" t="s">
        <v>270</v>
      </c>
      <c r="IC22" t="s">
        <v>270</v>
      </c>
      <c r="ID22" t="s">
        <v>270</v>
      </c>
      <c r="IE22" t="s">
        <v>270</v>
      </c>
      <c r="IF22" t="s">
        <v>270</v>
      </c>
      <c r="IG22" t="s">
        <v>270</v>
      </c>
      <c r="IH22">
        <v>47.916666666666671</v>
      </c>
      <c r="II22">
        <v>23.1</v>
      </c>
      <c r="IJ22">
        <v>17</v>
      </c>
      <c r="IK22">
        <v>88.01666666666668</v>
      </c>
      <c r="IL22">
        <v>14</v>
      </c>
      <c r="IM22">
        <v>1</v>
      </c>
      <c r="IN22">
        <v>1.25</v>
      </c>
      <c r="IO22">
        <v>1.75</v>
      </c>
      <c r="IP22">
        <v>3</v>
      </c>
      <c r="IQ22">
        <v>3.25</v>
      </c>
      <c r="IR22">
        <v>2.5</v>
      </c>
      <c r="IS22">
        <v>3</v>
      </c>
      <c r="IT22">
        <v>2</v>
      </c>
      <c r="IU22">
        <v>2.21875</v>
      </c>
      <c r="IV22">
        <v>26</v>
      </c>
      <c r="IW22">
        <v>19</v>
      </c>
      <c r="IX22">
        <f t="shared" si="0"/>
        <v>2</v>
      </c>
      <c r="IY22">
        <f t="shared" si="1"/>
        <v>4</v>
      </c>
      <c r="IZ22">
        <f t="shared" si="2"/>
        <v>2</v>
      </c>
      <c r="JA22">
        <f t="shared" si="3"/>
        <v>8</v>
      </c>
      <c r="JB22">
        <f t="shared" si="4"/>
        <v>3</v>
      </c>
      <c r="JC22">
        <f t="shared" si="5"/>
        <v>8</v>
      </c>
      <c r="JD22">
        <f t="shared" si="6"/>
        <v>27</v>
      </c>
      <c r="JE22">
        <v>18.333333333333332</v>
      </c>
      <c r="JF22">
        <v>16</v>
      </c>
      <c r="JG22">
        <v>9</v>
      </c>
      <c r="JH22">
        <v>15</v>
      </c>
      <c r="JI22">
        <v>11</v>
      </c>
      <c r="JJ22">
        <v>14</v>
      </c>
      <c r="JK22">
        <v>83.333333333333329</v>
      </c>
      <c r="JL22">
        <v>3.1666666666666665</v>
      </c>
      <c r="JM22">
        <v>4.666666666666667</v>
      </c>
      <c r="JN22">
        <v>4.25</v>
      </c>
      <c r="JO22">
        <v>4.0277777777777777</v>
      </c>
      <c r="JP22" t="s">
        <v>270</v>
      </c>
    </row>
    <row r="23" spans="1:276" x14ac:dyDescent="0.3">
      <c r="A23" s="1">
        <v>41905.822453703702</v>
      </c>
      <c r="B23" s="2">
        <v>2015</v>
      </c>
      <c r="C23">
        <v>1</v>
      </c>
      <c r="D23" t="s">
        <v>351</v>
      </c>
      <c r="E23">
        <v>7086</v>
      </c>
      <c r="F23" t="s">
        <v>431</v>
      </c>
      <c r="G23" t="s">
        <v>383</v>
      </c>
      <c r="H23">
        <v>30</v>
      </c>
      <c r="I23">
        <v>2</v>
      </c>
      <c r="J23">
        <v>5</v>
      </c>
      <c r="K23" t="s">
        <v>270</v>
      </c>
      <c r="L23">
        <v>1</v>
      </c>
      <c r="M23" t="s">
        <v>270</v>
      </c>
      <c r="N23">
        <v>1</v>
      </c>
      <c r="O23" t="s">
        <v>352</v>
      </c>
      <c r="P23">
        <v>3</v>
      </c>
      <c r="Q23">
        <v>1</v>
      </c>
      <c r="R23">
        <v>1</v>
      </c>
      <c r="S23" t="s">
        <v>271</v>
      </c>
      <c r="T23" t="s">
        <v>271</v>
      </c>
      <c r="U23" t="s">
        <v>271</v>
      </c>
      <c r="V23" t="s">
        <v>271</v>
      </c>
      <c r="W23" t="s">
        <v>270</v>
      </c>
      <c r="X23">
        <v>2</v>
      </c>
      <c r="Y23" t="s">
        <v>270</v>
      </c>
      <c r="Z23" t="s">
        <v>271</v>
      </c>
      <c r="AA23" t="s">
        <v>271</v>
      </c>
      <c r="AB23" t="s">
        <v>271</v>
      </c>
      <c r="AC23">
        <v>5</v>
      </c>
      <c r="AD23">
        <v>2</v>
      </c>
      <c r="AE23" t="s">
        <v>271</v>
      </c>
      <c r="AF23">
        <v>1</v>
      </c>
      <c r="AG23" t="s">
        <v>270</v>
      </c>
      <c r="AH23" t="s">
        <v>270</v>
      </c>
      <c r="AI23">
        <v>1</v>
      </c>
      <c r="AJ23" t="s">
        <v>270</v>
      </c>
      <c r="AK23">
        <v>1</v>
      </c>
      <c r="AL23" t="s">
        <v>270</v>
      </c>
      <c r="AM23">
        <v>1</v>
      </c>
      <c r="AN23">
        <v>1</v>
      </c>
      <c r="AO23" t="s">
        <v>270</v>
      </c>
      <c r="AP23">
        <v>1</v>
      </c>
      <c r="AQ23" t="s">
        <v>271</v>
      </c>
      <c r="AR23">
        <v>1</v>
      </c>
      <c r="AS23">
        <v>2</v>
      </c>
      <c r="AT23">
        <v>1</v>
      </c>
      <c r="AU23">
        <v>3</v>
      </c>
      <c r="AV23">
        <v>3</v>
      </c>
      <c r="AW23">
        <v>3</v>
      </c>
      <c r="AX23">
        <v>3</v>
      </c>
      <c r="AY23">
        <v>2</v>
      </c>
      <c r="AZ23">
        <v>3</v>
      </c>
      <c r="BA23">
        <v>3</v>
      </c>
      <c r="BB23">
        <v>0</v>
      </c>
      <c r="BC23">
        <v>1</v>
      </c>
      <c r="BD23">
        <v>3</v>
      </c>
      <c r="BE23">
        <v>1</v>
      </c>
      <c r="BF23">
        <v>3</v>
      </c>
      <c r="BG23">
        <v>3</v>
      </c>
      <c r="BH23">
        <v>4</v>
      </c>
      <c r="BI23">
        <v>4</v>
      </c>
      <c r="BJ23">
        <v>3</v>
      </c>
      <c r="BK23">
        <v>2</v>
      </c>
      <c r="BL23">
        <v>2</v>
      </c>
      <c r="BM23">
        <v>1</v>
      </c>
      <c r="BN23">
        <v>3</v>
      </c>
      <c r="BO23">
        <v>3</v>
      </c>
      <c r="BP23">
        <v>3</v>
      </c>
      <c r="BQ23">
        <v>0</v>
      </c>
      <c r="BR23">
        <v>2</v>
      </c>
      <c r="BS23">
        <v>0</v>
      </c>
      <c r="BT23">
        <v>2</v>
      </c>
      <c r="BU23">
        <v>1</v>
      </c>
      <c r="BV23">
        <v>3</v>
      </c>
      <c r="BW23">
        <v>0</v>
      </c>
      <c r="BX23">
        <v>3</v>
      </c>
      <c r="BY23">
        <v>2</v>
      </c>
      <c r="BZ23">
        <v>1</v>
      </c>
      <c r="CA23">
        <v>2</v>
      </c>
      <c r="CB23">
        <v>4</v>
      </c>
      <c r="CC23">
        <v>2</v>
      </c>
      <c r="CD23">
        <v>1</v>
      </c>
      <c r="CE23">
        <v>4</v>
      </c>
      <c r="CF23">
        <v>2</v>
      </c>
      <c r="CG23">
        <v>2</v>
      </c>
      <c r="CH23">
        <v>3</v>
      </c>
      <c r="CI23">
        <v>2</v>
      </c>
      <c r="CJ23">
        <v>1</v>
      </c>
      <c r="CK23">
        <v>1</v>
      </c>
      <c r="CL23">
        <v>1</v>
      </c>
      <c r="CM23">
        <v>2</v>
      </c>
      <c r="CN23">
        <v>0</v>
      </c>
      <c r="CO23">
        <v>2</v>
      </c>
      <c r="CP23">
        <v>3</v>
      </c>
      <c r="CQ23">
        <v>3</v>
      </c>
      <c r="CR23">
        <v>3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2</v>
      </c>
      <c r="CY23">
        <v>1</v>
      </c>
      <c r="CZ23">
        <v>1</v>
      </c>
      <c r="DA23">
        <v>0</v>
      </c>
      <c r="DB23">
        <v>2</v>
      </c>
      <c r="DC23">
        <v>0</v>
      </c>
      <c r="DD23">
        <v>0</v>
      </c>
      <c r="DE23">
        <v>0</v>
      </c>
      <c r="DF23">
        <v>2</v>
      </c>
      <c r="DG23">
        <v>1</v>
      </c>
      <c r="DH23">
        <v>3</v>
      </c>
      <c r="DI23">
        <v>4</v>
      </c>
      <c r="DJ23">
        <v>2</v>
      </c>
      <c r="DK23">
        <v>2</v>
      </c>
      <c r="DL23">
        <v>2</v>
      </c>
      <c r="DM23">
        <v>2</v>
      </c>
      <c r="DN23">
        <v>2</v>
      </c>
      <c r="DO23">
        <v>0</v>
      </c>
      <c r="DP23">
        <v>3</v>
      </c>
      <c r="DQ23">
        <v>3</v>
      </c>
      <c r="DR23">
        <v>1</v>
      </c>
      <c r="DS23">
        <v>2</v>
      </c>
      <c r="DT23">
        <v>0</v>
      </c>
      <c r="DU23">
        <v>4</v>
      </c>
      <c r="DV23">
        <v>1</v>
      </c>
      <c r="DW23">
        <v>4</v>
      </c>
      <c r="DX23">
        <v>4</v>
      </c>
      <c r="DY23">
        <v>0</v>
      </c>
      <c r="DZ23">
        <v>2</v>
      </c>
      <c r="EA23">
        <v>3</v>
      </c>
      <c r="EB23">
        <v>3</v>
      </c>
      <c r="EC23">
        <v>2</v>
      </c>
      <c r="ED23">
        <v>3</v>
      </c>
      <c r="EE23">
        <v>4</v>
      </c>
      <c r="EF23">
        <v>0</v>
      </c>
      <c r="EG23">
        <v>4</v>
      </c>
      <c r="EH23">
        <v>4</v>
      </c>
      <c r="EI23">
        <v>4</v>
      </c>
      <c r="EJ23">
        <v>4</v>
      </c>
      <c r="EK23">
        <v>0</v>
      </c>
      <c r="EL23">
        <v>7</v>
      </c>
      <c r="EM23">
        <v>6</v>
      </c>
      <c r="EN23">
        <v>7</v>
      </c>
      <c r="EO23">
        <v>6</v>
      </c>
      <c r="EP23">
        <v>5</v>
      </c>
      <c r="EQ23">
        <v>6</v>
      </c>
      <c r="ER23">
        <v>6</v>
      </c>
      <c r="ES23">
        <v>6</v>
      </c>
      <c r="ET23">
        <v>5</v>
      </c>
      <c r="EU23">
        <v>5</v>
      </c>
      <c r="EV23">
        <v>3</v>
      </c>
      <c r="EW23">
        <v>4</v>
      </c>
      <c r="EX23">
        <v>3</v>
      </c>
      <c r="EY23">
        <v>3</v>
      </c>
      <c r="EZ23">
        <v>5</v>
      </c>
      <c r="FA23">
        <v>3</v>
      </c>
      <c r="FB23">
        <v>5</v>
      </c>
      <c r="FC23">
        <v>5</v>
      </c>
      <c r="FD23">
        <v>5</v>
      </c>
      <c r="FE23">
        <v>5</v>
      </c>
      <c r="FF23">
        <v>5</v>
      </c>
      <c r="FG23">
        <v>5</v>
      </c>
      <c r="FH23">
        <v>1</v>
      </c>
      <c r="FI23">
        <v>1</v>
      </c>
      <c r="FJ23">
        <v>3</v>
      </c>
      <c r="FK23">
        <v>1</v>
      </c>
      <c r="FL23">
        <v>3</v>
      </c>
      <c r="FM23">
        <v>1</v>
      </c>
      <c r="FN23">
        <v>2</v>
      </c>
      <c r="FO23">
        <v>1</v>
      </c>
      <c r="FP23">
        <v>3</v>
      </c>
      <c r="FQ23">
        <v>2</v>
      </c>
      <c r="FR23">
        <v>1</v>
      </c>
      <c r="FS23">
        <v>2</v>
      </c>
      <c r="FT23">
        <v>2</v>
      </c>
      <c r="FU23">
        <v>4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2</v>
      </c>
      <c r="GB23">
        <v>1</v>
      </c>
      <c r="GC23">
        <v>2</v>
      </c>
      <c r="GD23">
        <v>1</v>
      </c>
      <c r="GE23">
        <v>1</v>
      </c>
      <c r="GF23">
        <v>1</v>
      </c>
      <c r="GG23">
        <v>1</v>
      </c>
      <c r="GH23">
        <v>4</v>
      </c>
      <c r="GI23">
        <v>2</v>
      </c>
      <c r="GJ23">
        <v>6</v>
      </c>
      <c r="GK23">
        <v>6</v>
      </c>
      <c r="GL23">
        <v>1</v>
      </c>
      <c r="GM23">
        <v>1</v>
      </c>
      <c r="GN23">
        <v>3</v>
      </c>
      <c r="GO23">
        <v>2</v>
      </c>
      <c r="GP23">
        <v>1</v>
      </c>
      <c r="GQ23">
        <v>2</v>
      </c>
      <c r="GR23">
        <v>6</v>
      </c>
      <c r="GS23">
        <v>4</v>
      </c>
      <c r="GT23">
        <v>3</v>
      </c>
      <c r="GU23">
        <v>2</v>
      </c>
      <c r="GV23">
        <v>3</v>
      </c>
      <c r="GW23">
        <v>3</v>
      </c>
      <c r="GX23">
        <v>4</v>
      </c>
      <c r="GY23">
        <v>1</v>
      </c>
      <c r="GZ23">
        <v>4</v>
      </c>
      <c r="HA23">
        <v>4</v>
      </c>
      <c r="HB23">
        <v>1</v>
      </c>
      <c r="HC23" t="s">
        <v>270</v>
      </c>
      <c r="HD23" t="s">
        <v>270</v>
      </c>
      <c r="HE23" t="s">
        <v>270</v>
      </c>
      <c r="HF23" t="s">
        <v>270</v>
      </c>
      <c r="HG23" t="s">
        <v>270</v>
      </c>
      <c r="HH23" t="s">
        <v>270</v>
      </c>
      <c r="HI23" t="s">
        <v>270</v>
      </c>
      <c r="HJ23" t="s">
        <v>270</v>
      </c>
      <c r="HK23" t="s">
        <v>270</v>
      </c>
      <c r="HL23" t="s">
        <v>270</v>
      </c>
      <c r="HM23" t="s">
        <v>270</v>
      </c>
      <c r="HN23" t="s">
        <v>270</v>
      </c>
      <c r="HO23" t="s">
        <v>270</v>
      </c>
      <c r="HP23" t="s">
        <v>270</v>
      </c>
      <c r="HQ23" t="s">
        <v>270</v>
      </c>
      <c r="HR23" t="s">
        <v>270</v>
      </c>
      <c r="HS23" t="s">
        <v>270</v>
      </c>
      <c r="HT23" t="s">
        <v>270</v>
      </c>
      <c r="HU23" t="s">
        <v>270</v>
      </c>
      <c r="HV23" t="s">
        <v>270</v>
      </c>
      <c r="HW23" t="s">
        <v>270</v>
      </c>
      <c r="HX23">
        <v>2</v>
      </c>
      <c r="HY23">
        <v>1</v>
      </c>
      <c r="HZ23" t="s">
        <v>271</v>
      </c>
      <c r="IA23" t="s">
        <v>270</v>
      </c>
      <c r="IB23" t="s">
        <v>270</v>
      </c>
      <c r="IC23" t="s">
        <v>270</v>
      </c>
      <c r="ID23" t="s">
        <v>270</v>
      </c>
      <c r="IE23" t="s">
        <v>270</v>
      </c>
      <c r="IF23" t="s">
        <v>270</v>
      </c>
      <c r="IG23" t="s">
        <v>270</v>
      </c>
      <c r="IH23">
        <v>56.999999999999993</v>
      </c>
      <c r="II23">
        <v>28</v>
      </c>
      <c r="IJ23">
        <v>12</v>
      </c>
      <c r="IK23">
        <v>97</v>
      </c>
      <c r="IL23">
        <v>22</v>
      </c>
      <c r="IM23">
        <v>2</v>
      </c>
      <c r="IN23">
        <v>1.25</v>
      </c>
      <c r="IO23">
        <v>2.75</v>
      </c>
      <c r="IP23">
        <v>3</v>
      </c>
      <c r="IQ23">
        <v>2.5</v>
      </c>
      <c r="IR23">
        <v>3.5</v>
      </c>
      <c r="IS23">
        <v>2.75</v>
      </c>
      <c r="IT23">
        <v>1</v>
      </c>
      <c r="IU23">
        <v>2.34375</v>
      </c>
      <c r="IV23">
        <v>36</v>
      </c>
      <c r="IW23">
        <v>23</v>
      </c>
      <c r="IX23">
        <f t="shared" si="0"/>
        <v>10</v>
      </c>
      <c r="IY23">
        <f t="shared" si="1"/>
        <v>10</v>
      </c>
      <c r="IZ23">
        <f t="shared" si="2"/>
        <v>10</v>
      </c>
      <c r="JA23">
        <f t="shared" si="3"/>
        <v>6</v>
      </c>
      <c r="JB23">
        <f t="shared" si="4"/>
        <v>8</v>
      </c>
      <c r="JC23">
        <f t="shared" si="5"/>
        <v>11</v>
      </c>
      <c r="JD23">
        <f t="shared" si="6"/>
        <v>55</v>
      </c>
      <c r="JE23">
        <v>8</v>
      </c>
      <c r="JF23">
        <v>5</v>
      </c>
      <c r="JG23">
        <v>8</v>
      </c>
      <c r="JH23">
        <v>5</v>
      </c>
      <c r="JI23">
        <v>10</v>
      </c>
      <c r="JJ23">
        <v>5</v>
      </c>
      <c r="JK23">
        <v>41</v>
      </c>
      <c r="JL23">
        <v>4</v>
      </c>
      <c r="JM23">
        <v>3.1666666666666665</v>
      </c>
      <c r="JN23">
        <v>2</v>
      </c>
      <c r="JO23">
        <v>3.0555555555555554</v>
      </c>
      <c r="JP23" t="s">
        <v>270</v>
      </c>
    </row>
    <row r="24" spans="1:276" x14ac:dyDescent="0.3">
      <c r="A24" s="1">
        <v>42221.405648148153</v>
      </c>
      <c r="B24" s="2">
        <v>2016</v>
      </c>
      <c r="C24">
        <v>1</v>
      </c>
      <c r="D24" t="s">
        <v>343</v>
      </c>
      <c r="E24">
        <v>7060</v>
      </c>
      <c r="F24" t="s">
        <v>499</v>
      </c>
      <c r="G24" t="s">
        <v>500</v>
      </c>
      <c r="H24">
        <v>62</v>
      </c>
      <c r="I24">
        <v>2</v>
      </c>
      <c r="J24">
        <v>2</v>
      </c>
      <c r="K24" t="s">
        <v>270</v>
      </c>
      <c r="L24">
        <v>4</v>
      </c>
      <c r="M24" t="s">
        <v>270</v>
      </c>
      <c r="N24">
        <v>1</v>
      </c>
      <c r="O24" t="s">
        <v>501</v>
      </c>
      <c r="P24">
        <v>4</v>
      </c>
      <c r="Q24">
        <v>1</v>
      </c>
      <c r="R24">
        <v>2</v>
      </c>
      <c r="S24">
        <v>4</v>
      </c>
      <c r="T24">
        <v>1</v>
      </c>
      <c r="U24" t="s">
        <v>271</v>
      </c>
      <c r="V24" t="s">
        <v>271</v>
      </c>
      <c r="W24">
        <v>4</v>
      </c>
      <c r="X24">
        <v>1</v>
      </c>
      <c r="Y24" t="s">
        <v>502</v>
      </c>
      <c r="Z24" t="s">
        <v>271</v>
      </c>
      <c r="AA24" t="s">
        <v>271</v>
      </c>
      <c r="AB24" t="s">
        <v>271</v>
      </c>
      <c r="AC24" t="s">
        <v>271</v>
      </c>
      <c r="AD24" t="s">
        <v>271</v>
      </c>
      <c r="AE24" t="s">
        <v>271</v>
      </c>
      <c r="AF24">
        <v>1</v>
      </c>
      <c r="AG24" t="s">
        <v>270</v>
      </c>
      <c r="AH24" t="s">
        <v>270</v>
      </c>
      <c r="AI24">
        <v>1</v>
      </c>
      <c r="AJ24" t="s">
        <v>270</v>
      </c>
      <c r="AK24">
        <v>1</v>
      </c>
      <c r="AL24" t="s">
        <v>270</v>
      </c>
      <c r="AM24">
        <v>1</v>
      </c>
      <c r="AN24">
        <v>2</v>
      </c>
      <c r="AO24" t="s">
        <v>281</v>
      </c>
      <c r="AP24">
        <v>2</v>
      </c>
      <c r="AQ24">
        <v>2</v>
      </c>
      <c r="AR24">
        <v>0</v>
      </c>
      <c r="AS24">
        <v>1</v>
      </c>
      <c r="AT24">
        <v>0</v>
      </c>
      <c r="AU24">
        <v>3</v>
      </c>
      <c r="AV24">
        <v>3</v>
      </c>
      <c r="AW24">
        <v>2</v>
      </c>
      <c r="AX24">
        <v>4</v>
      </c>
      <c r="AY24">
        <v>0</v>
      </c>
      <c r="AZ24">
        <v>1</v>
      </c>
      <c r="BA24">
        <v>2</v>
      </c>
      <c r="BB24">
        <v>0</v>
      </c>
      <c r="BC24">
        <v>1</v>
      </c>
      <c r="BD24">
        <v>0</v>
      </c>
      <c r="BE24">
        <v>2</v>
      </c>
      <c r="BF24">
        <v>2</v>
      </c>
      <c r="BG24">
        <v>2</v>
      </c>
      <c r="BH24">
        <v>4</v>
      </c>
      <c r="BI24">
        <v>4</v>
      </c>
      <c r="BJ24">
        <v>1</v>
      </c>
      <c r="BK24">
        <v>0</v>
      </c>
      <c r="BL24">
        <v>1</v>
      </c>
      <c r="BM24">
        <v>1</v>
      </c>
      <c r="BN24">
        <v>1</v>
      </c>
      <c r="BO24">
        <v>2</v>
      </c>
      <c r="BP24">
        <v>3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3</v>
      </c>
      <c r="BW24">
        <v>0</v>
      </c>
      <c r="BX24">
        <v>2</v>
      </c>
      <c r="BY24">
        <v>0</v>
      </c>
      <c r="BZ24">
        <v>0</v>
      </c>
      <c r="CA24">
        <v>3</v>
      </c>
      <c r="CB24">
        <v>4</v>
      </c>
      <c r="CC24">
        <v>3</v>
      </c>
      <c r="CD24">
        <v>1</v>
      </c>
      <c r="CE24">
        <v>2</v>
      </c>
      <c r="CF24">
        <v>1</v>
      </c>
      <c r="CG24">
        <v>1</v>
      </c>
      <c r="CH24">
        <v>0</v>
      </c>
      <c r="CI24">
        <v>0</v>
      </c>
      <c r="CJ24">
        <v>0</v>
      </c>
      <c r="CK24">
        <v>1</v>
      </c>
      <c r="CL24">
        <v>1</v>
      </c>
      <c r="CM24">
        <v>0</v>
      </c>
      <c r="CN24">
        <v>1</v>
      </c>
      <c r="CO24">
        <v>0</v>
      </c>
      <c r="CP24">
        <v>0</v>
      </c>
      <c r="CQ24">
        <v>1</v>
      </c>
      <c r="CR24">
        <v>3</v>
      </c>
      <c r="CS24">
        <v>0</v>
      </c>
      <c r="CT24">
        <v>3</v>
      </c>
      <c r="CU24">
        <v>0</v>
      </c>
      <c r="CV24">
        <v>0</v>
      </c>
      <c r="CW24">
        <v>1</v>
      </c>
      <c r="CX24">
        <v>1</v>
      </c>
      <c r="CY24">
        <v>0</v>
      </c>
      <c r="CZ24">
        <v>1</v>
      </c>
      <c r="DA24">
        <v>0</v>
      </c>
      <c r="DB24">
        <v>0</v>
      </c>
      <c r="DC24">
        <v>1</v>
      </c>
      <c r="DD24">
        <v>0</v>
      </c>
      <c r="DE24">
        <v>1</v>
      </c>
      <c r="DF24">
        <v>1</v>
      </c>
      <c r="DG24">
        <v>0</v>
      </c>
      <c r="DH24">
        <v>1</v>
      </c>
      <c r="DI24">
        <v>0</v>
      </c>
      <c r="DJ24">
        <v>1</v>
      </c>
      <c r="DK24">
        <v>1</v>
      </c>
      <c r="DL24">
        <v>3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1</v>
      </c>
      <c r="DX24">
        <v>3</v>
      </c>
      <c r="DY24">
        <v>0</v>
      </c>
      <c r="DZ24">
        <v>0</v>
      </c>
      <c r="EA24">
        <v>2</v>
      </c>
      <c r="EB24">
        <v>0</v>
      </c>
      <c r="EC24">
        <v>0</v>
      </c>
      <c r="ED24">
        <v>4</v>
      </c>
      <c r="EE24">
        <v>2</v>
      </c>
      <c r="EF24">
        <v>2</v>
      </c>
      <c r="EG24">
        <v>0</v>
      </c>
      <c r="EH24">
        <v>0</v>
      </c>
      <c r="EI24">
        <v>0</v>
      </c>
      <c r="EJ24">
        <v>3</v>
      </c>
      <c r="EK24">
        <v>0</v>
      </c>
      <c r="EL24">
        <v>4</v>
      </c>
      <c r="EM24">
        <v>1</v>
      </c>
      <c r="EN24">
        <v>7</v>
      </c>
      <c r="EO24">
        <v>1</v>
      </c>
      <c r="EP24">
        <v>4</v>
      </c>
      <c r="EQ24">
        <v>1</v>
      </c>
      <c r="ER24">
        <v>6</v>
      </c>
      <c r="ES24">
        <v>5</v>
      </c>
      <c r="ET24">
        <v>6</v>
      </c>
      <c r="EU24">
        <v>1</v>
      </c>
      <c r="EV24">
        <v>1</v>
      </c>
      <c r="EW24">
        <v>5</v>
      </c>
      <c r="EX24">
        <v>1</v>
      </c>
      <c r="EY24">
        <v>2</v>
      </c>
      <c r="EZ24">
        <v>4</v>
      </c>
      <c r="FA24">
        <v>2</v>
      </c>
      <c r="FB24">
        <v>2</v>
      </c>
      <c r="FC24">
        <v>4</v>
      </c>
      <c r="FD24">
        <v>1</v>
      </c>
      <c r="FE24">
        <v>5</v>
      </c>
      <c r="FF24">
        <v>2</v>
      </c>
      <c r="FG24">
        <v>1</v>
      </c>
      <c r="FH24">
        <v>1</v>
      </c>
      <c r="FI24">
        <v>1</v>
      </c>
      <c r="FJ24">
        <v>1</v>
      </c>
      <c r="FK24">
        <v>2</v>
      </c>
      <c r="FL24">
        <v>4</v>
      </c>
      <c r="FM24">
        <v>1</v>
      </c>
      <c r="FN24">
        <v>1</v>
      </c>
      <c r="FO24">
        <v>2</v>
      </c>
      <c r="FP24">
        <v>3</v>
      </c>
      <c r="FQ24">
        <v>1</v>
      </c>
      <c r="FR24">
        <v>3</v>
      </c>
      <c r="FS24">
        <v>1</v>
      </c>
      <c r="FT24">
        <v>2</v>
      </c>
      <c r="FU24">
        <v>3</v>
      </c>
      <c r="FV24">
        <v>3</v>
      </c>
      <c r="FW24" t="s">
        <v>271</v>
      </c>
      <c r="FX24">
        <v>2</v>
      </c>
      <c r="FY24">
        <v>5</v>
      </c>
      <c r="FZ24">
        <v>1</v>
      </c>
      <c r="GA24">
        <v>1</v>
      </c>
      <c r="GB24">
        <v>5</v>
      </c>
      <c r="GC24">
        <v>1</v>
      </c>
      <c r="GD24">
        <v>2</v>
      </c>
      <c r="GE24">
        <v>5</v>
      </c>
      <c r="GF24">
        <v>1</v>
      </c>
      <c r="GG24">
        <v>1</v>
      </c>
      <c r="GH24">
        <v>5</v>
      </c>
      <c r="GI24">
        <v>7</v>
      </c>
      <c r="GJ24">
        <v>7</v>
      </c>
      <c r="GK24">
        <v>4</v>
      </c>
      <c r="GL24">
        <v>7</v>
      </c>
      <c r="GM24">
        <v>7</v>
      </c>
      <c r="GN24">
        <v>4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4</v>
      </c>
      <c r="GX24">
        <v>7</v>
      </c>
      <c r="GY24">
        <v>7</v>
      </c>
      <c r="GZ24">
        <v>7</v>
      </c>
      <c r="HA24">
        <v>7</v>
      </c>
      <c r="HB24">
        <v>7</v>
      </c>
      <c r="HC24" t="s">
        <v>270</v>
      </c>
      <c r="HD24" t="s">
        <v>270</v>
      </c>
      <c r="HE24" t="s">
        <v>270</v>
      </c>
      <c r="HF24" t="s">
        <v>270</v>
      </c>
      <c r="HG24" t="s">
        <v>270</v>
      </c>
      <c r="HH24" t="s">
        <v>270</v>
      </c>
      <c r="HI24" t="s">
        <v>270</v>
      </c>
      <c r="HJ24" t="s">
        <v>270</v>
      </c>
      <c r="HK24" t="s">
        <v>270</v>
      </c>
      <c r="HL24" t="s">
        <v>270</v>
      </c>
      <c r="HM24" t="s">
        <v>270</v>
      </c>
      <c r="HN24" t="s">
        <v>270</v>
      </c>
      <c r="HO24" t="s">
        <v>270</v>
      </c>
      <c r="HP24" t="s">
        <v>270</v>
      </c>
      <c r="HQ24" t="s">
        <v>270</v>
      </c>
      <c r="HR24" t="s">
        <v>270</v>
      </c>
      <c r="HS24" t="s">
        <v>270</v>
      </c>
      <c r="HT24" t="s">
        <v>270</v>
      </c>
      <c r="HU24" t="s">
        <v>270</v>
      </c>
      <c r="HV24" t="s">
        <v>270</v>
      </c>
      <c r="HW24" t="s">
        <v>270</v>
      </c>
      <c r="HX24" t="s">
        <v>270</v>
      </c>
      <c r="HY24" t="s">
        <v>270</v>
      </c>
      <c r="HZ24" t="s">
        <v>270</v>
      </c>
      <c r="IA24" t="s">
        <v>270</v>
      </c>
      <c r="IB24" t="s">
        <v>270</v>
      </c>
      <c r="IC24" t="s">
        <v>270</v>
      </c>
      <c r="ID24" t="s">
        <v>270</v>
      </c>
      <c r="IE24" t="s">
        <v>270</v>
      </c>
      <c r="IF24" t="s">
        <v>270</v>
      </c>
      <c r="IG24" t="s">
        <v>270</v>
      </c>
      <c r="IH24">
        <v>30</v>
      </c>
      <c r="II24">
        <v>20</v>
      </c>
      <c r="IJ24">
        <v>12</v>
      </c>
      <c r="IK24">
        <v>62</v>
      </c>
      <c r="IL24">
        <v>15</v>
      </c>
      <c r="IM24">
        <v>0</v>
      </c>
      <c r="IN24">
        <v>0.5</v>
      </c>
      <c r="IO24">
        <v>0</v>
      </c>
      <c r="IP24">
        <v>0.5</v>
      </c>
      <c r="IQ24">
        <v>1</v>
      </c>
      <c r="IR24">
        <v>1.75</v>
      </c>
      <c r="IS24">
        <v>2.25</v>
      </c>
      <c r="IT24">
        <v>0.5</v>
      </c>
      <c r="IU24">
        <v>0.8125</v>
      </c>
      <c r="IV24">
        <v>27</v>
      </c>
      <c r="IW24">
        <v>9</v>
      </c>
      <c r="IX24">
        <f t="shared" si="0"/>
        <v>5</v>
      </c>
      <c r="IY24">
        <f t="shared" si="1"/>
        <v>7</v>
      </c>
      <c r="IZ24">
        <f t="shared" si="2"/>
        <v>3</v>
      </c>
      <c r="JA24">
        <f t="shared" si="3"/>
        <v>3</v>
      </c>
      <c r="JB24">
        <f t="shared" si="4"/>
        <v>6</v>
      </c>
      <c r="JC24">
        <f t="shared" si="5"/>
        <v>5</v>
      </c>
      <c r="JD24">
        <f t="shared" si="6"/>
        <v>29</v>
      </c>
      <c r="JE24">
        <v>9</v>
      </c>
      <c r="JF24">
        <v>13.75</v>
      </c>
      <c r="JG24">
        <v>6</v>
      </c>
      <c r="JH24">
        <v>10</v>
      </c>
      <c r="JI24">
        <v>9</v>
      </c>
      <c r="JJ24">
        <v>8</v>
      </c>
      <c r="JK24">
        <v>55.75</v>
      </c>
      <c r="JL24">
        <v>6.2857142857142856</v>
      </c>
      <c r="JM24">
        <v>7</v>
      </c>
      <c r="JN24">
        <v>6.25</v>
      </c>
      <c r="JO24">
        <v>6.5119047619047619</v>
      </c>
      <c r="JP24" t="s">
        <v>270</v>
      </c>
    </row>
    <row r="25" spans="1:276" x14ac:dyDescent="0.3">
      <c r="A25" s="1">
        <v>42239.114999999991</v>
      </c>
      <c r="B25" s="2">
        <v>2016</v>
      </c>
      <c r="C25">
        <v>1</v>
      </c>
      <c r="D25" t="s">
        <v>446</v>
      </c>
      <c r="E25">
        <v>417</v>
      </c>
      <c r="F25" t="s">
        <v>447</v>
      </c>
      <c r="G25" t="s">
        <v>448</v>
      </c>
      <c r="H25">
        <v>28</v>
      </c>
      <c r="I25">
        <v>2</v>
      </c>
      <c r="J25">
        <v>5</v>
      </c>
      <c r="K25" t="s">
        <v>270</v>
      </c>
      <c r="L25">
        <v>4</v>
      </c>
      <c r="M25" t="s">
        <v>270</v>
      </c>
      <c r="N25">
        <v>1</v>
      </c>
      <c r="O25" t="s">
        <v>270</v>
      </c>
      <c r="P25">
        <v>1</v>
      </c>
      <c r="Q25">
        <v>2</v>
      </c>
      <c r="R25">
        <v>5</v>
      </c>
      <c r="S25" t="s">
        <v>271</v>
      </c>
      <c r="T25" t="s">
        <v>271</v>
      </c>
      <c r="U25" t="s">
        <v>271</v>
      </c>
      <c r="V25" t="s">
        <v>271</v>
      </c>
      <c r="W25" t="s">
        <v>270</v>
      </c>
      <c r="X25">
        <v>2</v>
      </c>
      <c r="Y25" t="s">
        <v>270</v>
      </c>
      <c r="Z25" t="s">
        <v>271</v>
      </c>
      <c r="AA25" t="s">
        <v>271</v>
      </c>
      <c r="AB25">
        <v>3</v>
      </c>
      <c r="AC25" t="s">
        <v>271</v>
      </c>
      <c r="AD25" t="s">
        <v>271</v>
      </c>
      <c r="AE25" t="s">
        <v>271</v>
      </c>
      <c r="AF25">
        <v>1</v>
      </c>
      <c r="AG25" t="s">
        <v>270</v>
      </c>
      <c r="AH25" t="s">
        <v>270</v>
      </c>
      <c r="AI25">
        <v>1</v>
      </c>
      <c r="AJ25" t="s">
        <v>270</v>
      </c>
      <c r="AK25">
        <v>1</v>
      </c>
      <c r="AL25" t="s">
        <v>270</v>
      </c>
      <c r="AM25">
        <v>1</v>
      </c>
      <c r="AN25">
        <v>1</v>
      </c>
      <c r="AO25" t="s">
        <v>270</v>
      </c>
      <c r="AP25">
        <v>2</v>
      </c>
      <c r="AQ25">
        <v>2</v>
      </c>
      <c r="AR25">
        <v>0</v>
      </c>
      <c r="AS25">
        <v>2</v>
      </c>
      <c r="AT25">
        <v>2</v>
      </c>
      <c r="AU25">
        <v>2</v>
      </c>
      <c r="AV25">
        <v>1</v>
      </c>
      <c r="AW25">
        <v>3</v>
      </c>
      <c r="AX25">
        <v>0</v>
      </c>
      <c r="AY25">
        <v>0</v>
      </c>
      <c r="AZ25">
        <v>2</v>
      </c>
      <c r="BA25">
        <v>2</v>
      </c>
      <c r="BB25">
        <v>0</v>
      </c>
      <c r="BC25">
        <v>3</v>
      </c>
      <c r="BD25">
        <v>1</v>
      </c>
      <c r="BE25">
        <v>1</v>
      </c>
      <c r="BF25">
        <v>1</v>
      </c>
      <c r="BG25">
        <v>2</v>
      </c>
      <c r="BH25">
        <v>1</v>
      </c>
      <c r="BI25">
        <v>1</v>
      </c>
      <c r="BJ25">
        <v>1</v>
      </c>
      <c r="BK25">
        <v>1</v>
      </c>
      <c r="BL25">
        <v>0</v>
      </c>
      <c r="BM25">
        <v>2</v>
      </c>
      <c r="BN25">
        <v>1</v>
      </c>
      <c r="BO25">
        <v>0</v>
      </c>
      <c r="BP25">
        <v>1</v>
      </c>
      <c r="BQ25">
        <v>0</v>
      </c>
      <c r="BR25">
        <v>0</v>
      </c>
      <c r="BS25">
        <v>3</v>
      </c>
      <c r="BT25">
        <v>1</v>
      </c>
      <c r="BU25">
        <v>0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2</v>
      </c>
      <c r="CB25">
        <v>0</v>
      </c>
      <c r="CC25">
        <v>3</v>
      </c>
      <c r="CD25">
        <v>2</v>
      </c>
      <c r="CE25">
        <v>0</v>
      </c>
      <c r="CF25">
        <v>3</v>
      </c>
      <c r="CG25">
        <v>2</v>
      </c>
      <c r="CH25">
        <v>2</v>
      </c>
      <c r="CI25">
        <v>0</v>
      </c>
      <c r="CJ25">
        <v>1</v>
      </c>
      <c r="CK25">
        <v>0</v>
      </c>
      <c r="CL25">
        <v>1</v>
      </c>
      <c r="CM25">
        <v>2</v>
      </c>
      <c r="CN25">
        <v>0</v>
      </c>
      <c r="CO25">
        <v>2</v>
      </c>
      <c r="CP25">
        <v>0</v>
      </c>
      <c r="CQ25">
        <v>2</v>
      </c>
      <c r="CR25">
        <v>1</v>
      </c>
      <c r="CS25">
        <v>0</v>
      </c>
      <c r="CT25">
        <v>2</v>
      </c>
      <c r="CU25">
        <v>0</v>
      </c>
      <c r="CV25">
        <v>0</v>
      </c>
      <c r="CW25">
        <v>0</v>
      </c>
      <c r="CX25">
        <v>2</v>
      </c>
      <c r="CY25">
        <v>0</v>
      </c>
      <c r="CZ25">
        <v>2</v>
      </c>
      <c r="DA25">
        <v>1</v>
      </c>
      <c r="DB25">
        <v>0</v>
      </c>
      <c r="DC25">
        <v>0</v>
      </c>
      <c r="DD25">
        <v>1</v>
      </c>
      <c r="DE25">
        <v>1</v>
      </c>
      <c r="DF25">
        <v>1</v>
      </c>
      <c r="DG25">
        <v>0</v>
      </c>
      <c r="DH25">
        <v>2</v>
      </c>
      <c r="DI25">
        <v>2</v>
      </c>
      <c r="DJ25">
        <v>3</v>
      </c>
      <c r="DK25">
        <v>3</v>
      </c>
      <c r="DL25">
        <v>2</v>
      </c>
      <c r="DM25">
        <v>2</v>
      </c>
      <c r="DN25">
        <v>0</v>
      </c>
      <c r="DO25">
        <v>1</v>
      </c>
      <c r="DP25">
        <v>3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1</v>
      </c>
      <c r="DW25">
        <v>2</v>
      </c>
      <c r="DX25">
        <v>1</v>
      </c>
      <c r="DY25">
        <v>3</v>
      </c>
      <c r="DZ25">
        <v>0</v>
      </c>
      <c r="EA25">
        <v>1</v>
      </c>
      <c r="EB25">
        <v>2</v>
      </c>
      <c r="EC25">
        <v>2</v>
      </c>
      <c r="ED25">
        <v>0</v>
      </c>
      <c r="EE25">
        <v>2</v>
      </c>
      <c r="EF25">
        <v>3</v>
      </c>
      <c r="EG25">
        <v>1</v>
      </c>
      <c r="EH25">
        <v>0</v>
      </c>
      <c r="EI25">
        <v>1</v>
      </c>
      <c r="EJ25">
        <v>1</v>
      </c>
      <c r="EK25">
        <v>1</v>
      </c>
      <c r="EL25">
        <v>6</v>
      </c>
      <c r="EM25">
        <v>6</v>
      </c>
      <c r="EN25">
        <v>5</v>
      </c>
      <c r="EO25">
        <v>2</v>
      </c>
      <c r="EP25">
        <v>5</v>
      </c>
      <c r="EQ25">
        <v>6</v>
      </c>
      <c r="ER25">
        <v>5</v>
      </c>
      <c r="ES25">
        <v>5</v>
      </c>
      <c r="ET25">
        <v>4</v>
      </c>
      <c r="EU25">
        <v>5</v>
      </c>
      <c r="EV25">
        <v>2</v>
      </c>
      <c r="EW25">
        <v>3</v>
      </c>
      <c r="EX25">
        <v>3</v>
      </c>
      <c r="EY25">
        <v>3</v>
      </c>
      <c r="EZ25">
        <v>1</v>
      </c>
      <c r="FA25">
        <v>1</v>
      </c>
      <c r="FB25">
        <v>3</v>
      </c>
      <c r="FC25">
        <v>3</v>
      </c>
      <c r="FD25">
        <v>2</v>
      </c>
      <c r="FE25">
        <v>2</v>
      </c>
      <c r="FF25">
        <v>2</v>
      </c>
      <c r="FG25">
        <v>1</v>
      </c>
      <c r="FH25">
        <v>2</v>
      </c>
      <c r="FI25">
        <v>3</v>
      </c>
      <c r="FJ25">
        <v>3</v>
      </c>
      <c r="FK25">
        <v>2</v>
      </c>
      <c r="FL25">
        <v>3</v>
      </c>
      <c r="FM25">
        <v>3</v>
      </c>
      <c r="FN25">
        <v>3</v>
      </c>
      <c r="FO25">
        <v>2</v>
      </c>
      <c r="FP25">
        <v>4</v>
      </c>
      <c r="FQ25">
        <v>3</v>
      </c>
      <c r="FR25">
        <v>2</v>
      </c>
      <c r="FS25">
        <v>2</v>
      </c>
      <c r="FT25">
        <v>3</v>
      </c>
      <c r="FU25">
        <v>3</v>
      </c>
      <c r="FV25">
        <v>4</v>
      </c>
      <c r="FW25">
        <v>2</v>
      </c>
      <c r="FX25">
        <v>3</v>
      </c>
      <c r="FY25">
        <v>2</v>
      </c>
      <c r="FZ25">
        <v>2</v>
      </c>
      <c r="GA25">
        <v>3</v>
      </c>
      <c r="GB25">
        <v>2</v>
      </c>
      <c r="GC25">
        <v>2</v>
      </c>
      <c r="GD25">
        <v>2</v>
      </c>
      <c r="GE25">
        <v>3</v>
      </c>
      <c r="GF25">
        <v>3</v>
      </c>
      <c r="GG25">
        <v>3</v>
      </c>
      <c r="GH25">
        <v>3</v>
      </c>
      <c r="GI25">
        <v>5</v>
      </c>
      <c r="GJ25">
        <v>4</v>
      </c>
      <c r="GK25">
        <v>4</v>
      </c>
      <c r="GL25">
        <v>5</v>
      </c>
      <c r="GM25">
        <v>4</v>
      </c>
      <c r="GN25">
        <v>5</v>
      </c>
      <c r="GO25">
        <v>5</v>
      </c>
      <c r="GP25">
        <v>5</v>
      </c>
      <c r="GQ25">
        <v>2</v>
      </c>
      <c r="GR25">
        <v>5</v>
      </c>
      <c r="GS25">
        <v>6</v>
      </c>
      <c r="GT25">
        <v>2</v>
      </c>
      <c r="GU25">
        <v>6</v>
      </c>
      <c r="GV25">
        <v>4</v>
      </c>
      <c r="GW25">
        <v>6</v>
      </c>
      <c r="GX25">
        <v>5</v>
      </c>
      <c r="GY25">
        <v>7</v>
      </c>
      <c r="GZ25">
        <v>4</v>
      </c>
      <c r="HA25">
        <v>5</v>
      </c>
      <c r="HB25">
        <v>5</v>
      </c>
      <c r="HC25" t="s">
        <v>270</v>
      </c>
      <c r="HD25" t="s">
        <v>270</v>
      </c>
      <c r="HE25" t="s">
        <v>270</v>
      </c>
      <c r="HF25" t="s">
        <v>270</v>
      </c>
      <c r="HG25" t="s">
        <v>270</v>
      </c>
      <c r="HH25" t="s">
        <v>270</v>
      </c>
      <c r="HI25" t="s">
        <v>270</v>
      </c>
      <c r="HJ25" t="s">
        <v>270</v>
      </c>
      <c r="HK25" t="s">
        <v>270</v>
      </c>
      <c r="HL25" t="s">
        <v>270</v>
      </c>
      <c r="HM25" t="s">
        <v>270</v>
      </c>
      <c r="HN25" t="s">
        <v>270</v>
      </c>
      <c r="HO25" t="s">
        <v>270</v>
      </c>
      <c r="HP25" t="s">
        <v>270</v>
      </c>
      <c r="HQ25" t="s">
        <v>270</v>
      </c>
      <c r="HR25" t="s">
        <v>270</v>
      </c>
      <c r="HS25" t="s">
        <v>270</v>
      </c>
      <c r="HT25" t="s">
        <v>270</v>
      </c>
      <c r="HU25" t="s">
        <v>270</v>
      </c>
      <c r="HV25" t="s">
        <v>270</v>
      </c>
      <c r="HW25" t="s">
        <v>270</v>
      </c>
      <c r="HX25" t="s">
        <v>270</v>
      </c>
      <c r="HY25" t="s">
        <v>270</v>
      </c>
      <c r="HZ25" t="s">
        <v>270</v>
      </c>
      <c r="IA25" t="s">
        <v>270</v>
      </c>
      <c r="IB25" t="s">
        <v>270</v>
      </c>
      <c r="IC25" t="s">
        <v>270</v>
      </c>
      <c r="ID25" t="s">
        <v>270</v>
      </c>
      <c r="IE25" t="s">
        <v>270</v>
      </c>
      <c r="IF25" t="s">
        <v>270</v>
      </c>
      <c r="IG25" t="s">
        <v>270</v>
      </c>
      <c r="IH25">
        <v>28.999999999999996</v>
      </c>
      <c r="II25">
        <v>8</v>
      </c>
      <c r="IJ25">
        <v>14</v>
      </c>
      <c r="IK25">
        <v>51</v>
      </c>
      <c r="IL25">
        <v>17</v>
      </c>
      <c r="IM25">
        <v>1</v>
      </c>
      <c r="IN25">
        <v>0.75</v>
      </c>
      <c r="IO25">
        <v>0</v>
      </c>
      <c r="IP25">
        <v>1.5</v>
      </c>
      <c r="IQ25">
        <v>2.75</v>
      </c>
      <c r="IR25">
        <v>1.5</v>
      </c>
      <c r="IS25">
        <v>0.75</v>
      </c>
      <c r="IT25">
        <v>2</v>
      </c>
      <c r="IU25">
        <v>1.28125</v>
      </c>
      <c r="IV25">
        <v>31</v>
      </c>
      <c r="IW25">
        <v>18</v>
      </c>
      <c r="IX25">
        <f t="shared" si="0"/>
        <v>5</v>
      </c>
      <c r="IY25">
        <f t="shared" si="1"/>
        <v>5</v>
      </c>
      <c r="IZ25">
        <f t="shared" si="2"/>
        <v>3</v>
      </c>
      <c r="JA25">
        <f t="shared" si="3"/>
        <v>6</v>
      </c>
      <c r="JB25">
        <f t="shared" si="4"/>
        <v>2</v>
      </c>
      <c r="JC25">
        <f t="shared" si="5"/>
        <v>7</v>
      </c>
      <c r="JD25">
        <f t="shared" si="6"/>
        <v>28</v>
      </c>
      <c r="JE25">
        <v>12</v>
      </c>
      <c r="JF25">
        <v>10</v>
      </c>
      <c r="JG25">
        <v>13</v>
      </c>
      <c r="JH25">
        <v>10</v>
      </c>
      <c r="JI25">
        <v>12</v>
      </c>
      <c r="JJ25">
        <v>12</v>
      </c>
      <c r="JK25">
        <v>69</v>
      </c>
      <c r="JL25">
        <v>4.7142857142857144</v>
      </c>
      <c r="JM25">
        <v>3.5</v>
      </c>
      <c r="JN25">
        <v>5.375</v>
      </c>
      <c r="JO25">
        <v>4.5297619047619051</v>
      </c>
      <c r="JP25" t="s">
        <v>270</v>
      </c>
    </row>
    <row r="26" spans="1:276" x14ac:dyDescent="0.3">
      <c r="A26" s="1">
        <v>42331.715439814812</v>
      </c>
      <c r="B26" s="2">
        <v>2016</v>
      </c>
      <c r="C26">
        <v>1</v>
      </c>
      <c r="D26" t="s">
        <v>449</v>
      </c>
      <c r="E26">
        <v>7065</v>
      </c>
      <c r="F26" t="s">
        <v>450</v>
      </c>
      <c r="G26" t="s">
        <v>451</v>
      </c>
      <c r="H26">
        <v>33</v>
      </c>
      <c r="I26">
        <v>2</v>
      </c>
      <c r="J26">
        <v>3</v>
      </c>
      <c r="K26" t="s">
        <v>270</v>
      </c>
      <c r="L26">
        <v>3</v>
      </c>
      <c r="M26" t="s">
        <v>270</v>
      </c>
      <c r="N26">
        <v>1</v>
      </c>
      <c r="O26" t="s">
        <v>270</v>
      </c>
      <c r="P26">
        <v>1</v>
      </c>
      <c r="Q26">
        <v>1</v>
      </c>
      <c r="R26">
        <v>1</v>
      </c>
      <c r="S26" t="s">
        <v>271</v>
      </c>
      <c r="T26" t="s">
        <v>271</v>
      </c>
      <c r="U26" t="s">
        <v>271</v>
      </c>
      <c r="V26" t="s">
        <v>271</v>
      </c>
      <c r="W26" t="s">
        <v>270</v>
      </c>
      <c r="X26">
        <v>2</v>
      </c>
      <c r="Y26" t="s">
        <v>270</v>
      </c>
      <c r="Z26" t="s">
        <v>271</v>
      </c>
      <c r="AA26" t="s">
        <v>271</v>
      </c>
      <c r="AB26" t="s">
        <v>271</v>
      </c>
      <c r="AC26">
        <v>5</v>
      </c>
      <c r="AD26">
        <v>2</v>
      </c>
      <c r="AE26" t="s">
        <v>271</v>
      </c>
      <c r="AF26">
        <v>1</v>
      </c>
      <c r="AG26" t="s">
        <v>270</v>
      </c>
      <c r="AH26" t="s">
        <v>270</v>
      </c>
      <c r="AI26">
        <v>1</v>
      </c>
      <c r="AJ26" t="s">
        <v>270</v>
      </c>
      <c r="AK26">
        <v>1</v>
      </c>
      <c r="AL26" t="s">
        <v>270</v>
      </c>
      <c r="AM26">
        <v>1</v>
      </c>
      <c r="AN26">
        <v>1</v>
      </c>
      <c r="AO26" t="s">
        <v>270</v>
      </c>
      <c r="AP26">
        <v>1</v>
      </c>
      <c r="AQ26">
        <v>2</v>
      </c>
      <c r="AR26">
        <v>0</v>
      </c>
      <c r="AS26">
        <v>3</v>
      </c>
      <c r="AT26">
        <v>2</v>
      </c>
      <c r="AU26">
        <v>2</v>
      </c>
      <c r="AV26">
        <v>2</v>
      </c>
      <c r="AW26">
        <v>1</v>
      </c>
      <c r="AX26">
        <v>1</v>
      </c>
      <c r="AY26">
        <v>0</v>
      </c>
      <c r="AZ26">
        <v>2</v>
      </c>
      <c r="BA26">
        <v>2</v>
      </c>
      <c r="BB26">
        <v>0</v>
      </c>
      <c r="BC26">
        <v>1</v>
      </c>
      <c r="BD26">
        <v>3</v>
      </c>
      <c r="BE26">
        <v>1</v>
      </c>
      <c r="BF26">
        <v>2</v>
      </c>
      <c r="BG26">
        <v>2</v>
      </c>
      <c r="BH26">
        <v>4</v>
      </c>
      <c r="BI26">
        <v>2</v>
      </c>
      <c r="BJ26">
        <v>1</v>
      </c>
      <c r="BK26">
        <v>1</v>
      </c>
      <c r="BL26">
        <v>0</v>
      </c>
      <c r="BM26">
        <v>4</v>
      </c>
      <c r="BN26">
        <v>1</v>
      </c>
      <c r="BO26">
        <v>1</v>
      </c>
      <c r="BP26">
        <v>2</v>
      </c>
      <c r="BQ26">
        <v>3</v>
      </c>
      <c r="BR26">
        <v>0</v>
      </c>
      <c r="BS26">
        <v>1</v>
      </c>
      <c r="BT26">
        <v>0</v>
      </c>
      <c r="BU26">
        <v>0</v>
      </c>
      <c r="BV26">
        <v>3</v>
      </c>
      <c r="BW26">
        <v>2</v>
      </c>
      <c r="BX26">
        <v>0</v>
      </c>
      <c r="BY26">
        <v>0</v>
      </c>
      <c r="BZ26">
        <v>1</v>
      </c>
      <c r="CA26">
        <v>1</v>
      </c>
      <c r="CB26">
        <v>4</v>
      </c>
      <c r="CC26">
        <v>3</v>
      </c>
      <c r="CD26">
        <v>1</v>
      </c>
      <c r="CE26">
        <v>2</v>
      </c>
      <c r="CF26">
        <v>3</v>
      </c>
      <c r="CG26">
        <v>3</v>
      </c>
      <c r="CH26">
        <v>2</v>
      </c>
      <c r="CI26">
        <v>1</v>
      </c>
      <c r="CJ26">
        <v>1</v>
      </c>
      <c r="CK26">
        <v>0</v>
      </c>
      <c r="CL26">
        <v>0</v>
      </c>
      <c r="CM26">
        <v>1</v>
      </c>
      <c r="CN26">
        <v>2</v>
      </c>
      <c r="CO26">
        <v>1</v>
      </c>
      <c r="CP26">
        <v>0</v>
      </c>
      <c r="CQ26">
        <v>2</v>
      </c>
      <c r="CR26">
        <v>2</v>
      </c>
      <c r="CS26">
        <v>0</v>
      </c>
      <c r="CT26">
        <v>1</v>
      </c>
      <c r="CU26">
        <v>0</v>
      </c>
      <c r="CV26">
        <v>2</v>
      </c>
      <c r="CW26">
        <v>2</v>
      </c>
      <c r="CX26">
        <v>0</v>
      </c>
      <c r="CY26">
        <v>3</v>
      </c>
      <c r="CZ26">
        <v>0</v>
      </c>
      <c r="DA26">
        <v>1</v>
      </c>
      <c r="DB26">
        <v>0</v>
      </c>
      <c r="DC26">
        <v>2</v>
      </c>
      <c r="DD26">
        <v>1</v>
      </c>
      <c r="DE26">
        <v>1</v>
      </c>
      <c r="DF26">
        <v>2</v>
      </c>
      <c r="DG26">
        <v>1</v>
      </c>
      <c r="DH26">
        <v>2</v>
      </c>
      <c r="DI26">
        <v>1</v>
      </c>
      <c r="DJ26">
        <v>3</v>
      </c>
      <c r="DK26">
        <v>1</v>
      </c>
      <c r="DL26">
        <v>1</v>
      </c>
      <c r="DM26">
        <v>0</v>
      </c>
      <c r="DN26">
        <v>2</v>
      </c>
      <c r="DO26">
        <v>0</v>
      </c>
      <c r="DP26">
        <v>1</v>
      </c>
      <c r="DQ26">
        <v>2</v>
      </c>
      <c r="DR26">
        <v>0</v>
      </c>
      <c r="DS26">
        <v>0</v>
      </c>
      <c r="DT26">
        <v>0</v>
      </c>
      <c r="DU26">
        <v>0</v>
      </c>
      <c r="DV26">
        <v>2</v>
      </c>
      <c r="DW26">
        <v>2</v>
      </c>
      <c r="DX26">
        <v>3</v>
      </c>
      <c r="DY26">
        <v>3</v>
      </c>
      <c r="DZ26">
        <v>1</v>
      </c>
      <c r="EA26">
        <v>1</v>
      </c>
      <c r="EB26">
        <v>1</v>
      </c>
      <c r="EC26">
        <v>0</v>
      </c>
      <c r="ED26">
        <v>3</v>
      </c>
      <c r="EE26">
        <v>2</v>
      </c>
      <c r="EF26">
        <v>1</v>
      </c>
      <c r="EG26">
        <v>1</v>
      </c>
      <c r="EH26">
        <v>2</v>
      </c>
      <c r="EI26">
        <v>0</v>
      </c>
      <c r="EJ26">
        <v>2</v>
      </c>
      <c r="EK26">
        <v>0</v>
      </c>
      <c r="EL26">
        <v>7</v>
      </c>
      <c r="EM26">
        <v>4</v>
      </c>
      <c r="EN26">
        <v>7</v>
      </c>
      <c r="EO26">
        <v>2</v>
      </c>
      <c r="EP26">
        <v>5</v>
      </c>
      <c r="EQ26">
        <v>4</v>
      </c>
      <c r="ER26">
        <v>6</v>
      </c>
      <c r="ES26">
        <v>6</v>
      </c>
      <c r="ET26">
        <v>3</v>
      </c>
      <c r="EU26">
        <v>4</v>
      </c>
      <c r="EV26">
        <v>1</v>
      </c>
      <c r="EW26">
        <v>1</v>
      </c>
      <c r="EX26">
        <v>1</v>
      </c>
      <c r="EY26">
        <v>1</v>
      </c>
      <c r="EZ26">
        <v>3</v>
      </c>
      <c r="FA26">
        <v>2</v>
      </c>
      <c r="FB26">
        <v>4</v>
      </c>
      <c r="FC26">
        <v>2</v>
      </c>
      <c r="FD26">
        <v>2</v>
      </c>
      <c r="FE26">
        <v>4</v>
      </c>
      <c r="FF26">
        <v>2</v>
      </c>
      <c r="FG26">
        <v>2</v>
      </c>
      <c r="FH26">
        <v>2</v>
      </c>
      <c r="FI26">
        <v>3</v>
      </c>
      <c r="FJ26">
        <v>4</v>
      </c>
      <c r="FK26">
        <v>3</v>
      </c>
      <c r="FL26">
        <v>4</v>
      </c>
      <c r="FM26">
        <v>3</v>
      </c>
      <c r="FN26">
        <v>5</v>
      </c>
      <c r="FO26">
        <v>4</v>
      </c>
      <c r="FP26">
        <v>3</v>
      </c>
      <c r="FQ26">
        <v>3</v>
      </c>
      <c r="FR26">
        <v>4</v>
      </c>
      <c r="FS26">
        <v>4</v>
      </c>
      <c r="FT26">
        <v>3</v>
      </c>
      <c r="FU26">
        <v>4</v>
      </c>
      <c r="FV26">
        <v>4</v>
      </c>
      <c r="FW26">
        <v>4</v>
      </c>
      <c r="FX26">
        <v>4</v>
      </c>
      <c r="FY26">
        <v>3</v>
      </c>
      <c r="FZ26">
        <v>3</v>
      </c>
      <c r="GA26">
        <v>3</v>
      </c>
      <c r="GB26">
        <v>3</v>
      </c>
      <c r="GC26">
        <v>3</v>
      </c>
      <c r="GD26">
        <v>4</v>
      </c>
      <c r="GE26">
        <v>5</v>
      </c>
      <c r="GF26">
        <v>3</v>
      </c>
      <c r="GG26">
        <v>4</v>
      </c>
      <c r="GH26">
        <v>6</v>
      </c>
      <c r="GI26">
        <v>7</v>
      </c>
      <c r="GJ26">
        <v>3</v>
      </c>
      <c r="GK26">
        <v>4</v>
      </c>
      <c r="GL26">
        <v>4</v>
      </c>
      <c r="GM26">
        <v>7</v>
      </c>
      <c r="GN26">
        <v>5</v>
      </c>
      <c r="GO26">
        <v>4</v>
      </c>
      <c r="GP26">
        <v>6</v>
      </c>
      <c r="GQ26">
        <v>5</v>
      </c>
      <c r="GR26">
        <v>4</v>
      </c>
      <c r="GS26">
        <v>7</v>
      </c>
      <c r="GT26">
        <v>4</v>
      </c>
      <c r="GU26">
        <v>6</v>
      </c>
      <c r="GV26">
        <v>3</v>
      </c>
      <c r="GW26">
        <v>5</v>
      </c>
      <c r="GX26">
        <v>4</v>
      </c>
      <c r="GY26">
        <v>7</v>
      </c>
      <c r="GZ26">
        <v>4</v>
      </c>
      <c r="HA26">
        <v>6</v>
      </c>
      <c r="HB26">
        <v>7</v>
      </c>
      <c r="HC26" t="s">
        <v>270</v>
      </c>
      <c r="HD26" t="s">
        <v>270</v>
      </c>
      <c r="HE26" t="s">
        <v>270</v>
      </c>
      <c r="HF26" t="s">
        <v>270</v>
      </c>
      <c r="HG26" t="s">
        <v>270</v>
      </c>
      <c r="HH26" t="s">
        <v>270</v>
      </c>
      <c r="HI26" t="s">
        <v>270</v>
      </c>
      <c r="HJ26" t="s">
        <v>270</v>
      </c>
      <c r="HK26" t="s">
        <v>270</v>
      </c>
      <c r="HL26" t="s">
        <v>270</v>
      </c>
      <c r="HM26" t="s">
        <v>270</v>
      </c>
      <c r="HN26" t="s">
        <v>270</v>
      </c>
      <c r="HO26" t="s">
        <v>270</v>
      </c>
      <c r="HP26" t="s">
        <v>270</v>
      </c>
      <c r="HQ26" t="s">
        <v>270</v>
      </c>
      <c r="HR26" t="s">
        <v>270</v>
      </c>
      <c r="HS26" t="s">
        <v>270</v>
      </c>
      <c r="HT26" t="s">
        <v>270</v>
      </c>
      <c r="HU26" t="s">
        <v>270</v>
      </c>
      <c r="HV26" t="s">
        <v>270</v>
      </c>
      <c r="HW26" t="s">
        <v>270</v>
      </c>
      <c r="HX26" t="s">
        <v>270</v>
      </c>
      <c r="HY26" t="s">
        <v>270</v>
      </c>
      <c r="HZ26" t="s">
        <v>270</v>
      </c>
      <c r="IA26" t="s">
        <v>270</v>
      </c>
      <c r="IB26" t="s">
        <v>270</v>
      </c>
      <c r="IC26" t="s">
        <v>270</v>
      </c>
      <c r="ID26" t="s">
        <v>270</v>
      </c>
      <c r="IE26" t="s">
        <v>270</v>
      </c>
      <c r="IF26" t="s">
        <v>270</v>
      </c>
      <c r="IG26" t="s">
        <v>270</v>
      </c>
      <c r="IH26">
        <v>39</v>
      </c>
      <c r="II26">
        <v>20</v>
      </c>
      <c r="IJ26">
        <v>12</v>
      </c>
      <c r="IK26">
        <v>71</v>
      </c>
      <c r="IL26">
        <v>21</v>
      </c>
      <c r="IM26">
        <v>0.5</v>
      </c>
      <c r="IN26">
        <v>0.5</v>
      </c>
      <c r="IO26">
        <v>1.5</v>
      </c>
      <c r="IP26">
        <v>0.75</v>
      </c>
      <c r="IQ26">
        <v>1.75</v>
      </c>
      <c r="IR26">
        <v>1.5</v>
      </c>
      <c r="IS26">
        <v>2</v>
      </c>
      <c r="IT26">
        <v>1.5</v>
      </c>
      <c r="IU26">
        <v>1.25</v>
      </c>
      <c r="IV26">
        <v>35</v>
      </c>
      <c r="IW26">
        <v>13</v>
      </c>
      <c r="IX26">
        <f t="shared" si="0"/>
        <v>4</v>
      </c>
      <c r="IY26">
        <f t="shared" si="1"/>
        <v>8</v>
      </c>
      <c r="IZ26">
        <f t="shared" si="2"/>
        <v>4</v>
      </c>
      <c r="JA26">
        <f t="shared" si="3"/>
        <v>2</v>
      </c>
      <c r="JB26">
        <f t="shared" si="4"/>
        <v>5</v>
      </c>
      <c r="JC26">
        <f t="shared" si="5"/>
        <v>7</v>
      </c>
      <c r="JD26">
        <f t="shared" si="6"/>
        <v>30</v>
      </c>
      <c r="JE26">
        <v>19</v>
      </c>
      <c r="JF26">
        <v>17</v>
      </c>
      <c r="JG26">
        <v>16</v>
      </c>
      <c r="JH26">
        <v>12</v>
      </c>
      <c r="JI26">
        <v>14</v>
      </c>
      <c r="JJ26">
        <v>14</v>
      </c>
      <c r="JK26">
        <v>92</v>
      </c>
      <c r="JL26">
        <v>4.8571428571428568</v>
      </c>
      <c r="JM26">
        <v>3.8333333333333335</v>
      </c>
      <c r="JN26">
        <v>6.375</v>
      </c>
      <c r="JO26">
        <v>5.0218253968253963</v>
      </c>
      <c r="JP26" t="s">
        <v>270</v>
      </c>
    </row>
    <row r="27" spans="1:276" x14ac:dyDescent="0.3">
      <c r="A27" s="1">
        <v>42285.684074074088</v>
      </c>
      <c r="B27" s="2">
        <v>2016</v>
      </c>
      <c r="C27">
        <v>1</v>
      </c>
      <c r="D27" t="s">
        <v>282</v>
      </c>
      <c r="E27">
        <v>3427</v>
      </c>
      <c r="F27" t="s">
        <v>542</v>
      </c>
      <c r="G27" t="s">
        <v>543</v>
      </c>
      <c r="H27">
        <v>38</v>
      </c>
      <c r="I27">
        <v>1</v>
      </c>
      <c r="J27">
        <v>6</v>
      </c>
      <c r="K27" t="s">
        <v>270</v>
      </c>
      <c r="L27">
        <v>6</v>
      </c>
      <c r="M27" t="s">
        <v>270</v>
      </c>
      <c r="N27">
        <v>1</v>
      </c>
      <c r="O27" t="s">
        <v>544</v>
      </c>
      <c r="P27">
        <v>1</v>
      </c>
      <c r="Q27">
        <v>1</v>
      </c>
      <c r="R27">
        <v>2</v>
      </c>
      <c r="S27">
        <v>3</v>
      </c>
      <c r="T27">
        <v>1</v>
      </c>
      <c r="U27" t="s">
        <v>271</v>
      </c>
      <c r="V27" t="s">
        <v>271</v>
      </c>
      <c r="W27">
        <v>2</v>
      </c>
      <c r="X27">
        <v>1</v>
      </c>
      <c r="Y27" t="s">
        <v>545</v>
      </c>
      <c r="Z27" t="s">
        <v>271</v>
      </c>
      <c r="AA27" t="s">
        <v>271</v>
      </c>
      <c r="AB27" t="s">
        <v>271</v>
      </c>
      <c r="AC27" t="s">
        <v>271</v>
      </c>
      <c r="AD27" t="s">
        <v>271</v>
      </c>
      <c r="AE27" t="s">
        <v>271</v>
      </c>
      <c r="AF27">
        <v>1</v>
      </c>
      <c r="AG27" t="s">
        <v>270</v>
      </c>
      <c r="AH27" t="s">
        <v>270</v>
      </c>
      <c r="AI27">
        <v>1</v>
      </c>
      <c r="AJ27" t="s">
        <v>270</v>
      </c>
      <c r="AK27">
        <v>1</v>
      </c>
      <c r="AL27" t="s">
        <v>270</v>
      </c>
      <c r="AM27">
        <v>1</v>
      </c>
      <c r="AN27">
        <v>1</v>
      </c>
      <c r="AO27" t="s">
        <v>270</v>
      </c>
      <c r="AP27">
        <v>1</v>
      </c>
      <c r="AQ27">
        <v>2</v>
      </c>
      <c r="AR27">
        <v>0</v>
      </c>
      <c r="AS27">
        <v>3</v>
      </c>
      <c r="AT27">
        <v>1</v>
      </c>
      <c r="AU27">
        <v>1</v>
      </c>
      <c r="AV27">
        <v>3</v>
      </c>
      <c r="AW27">
        <v>2</v>
      </c>
      <c r="AX27">
        <v>1</v>
      </c>
      <c r="AY27">
        <v>0</v>
      </c>
      <c r="AZ27">
        <v>1</v>
      </c>
      <c r="BA27">
        <v>3</v>
      </c>
      <c r="BB27">
        <v>0</v>
      </c>
      <c r="BC27">
        <v>3</v>
      </c>
      <c r="BD27">
        <v>2</v>
      </c>
      <c r="BE27">
        <v>1</v>
      </c>
      <c r="BF27">
        <v>2</v>
      </c>
      <c r="BG27">
        <v>1</v>
      </c>
      <c r="BH27">
        <v>0</v>
      </c>
      <c r="BI27">
        <v>2</v>
      </c>
      <c r="BJ27">
        <v>2</v>
      </c>
      <c r="BK27">
        <v>1</v>
      </c>
      <c r="BL27">
        <v>3</v>
      </c>
      <c r="BM27">
        <v>2</v>
      </c>
      <c r="BN27">
        <v>2</v>
      </c>
      <c r="BO27">
        <v>3</v>
      </c>
      <c r="BP27">
        <v>3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2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1</v>
      </c>
      <c r="CC27">
        <v>2</v>
      </c>
      <c r="CD27">
        <v>0</v>
      </c>
      <c r="CE27">
        <v>1</v>
      </c>
      <c r="CF27">
        <v>1</v>
      </c>
      <c r="CG27">
        <v>2</v>
      </c>
      <c r="CH27">
        <v>1</v>
      </c>
      <c r="CI27">
        <v>0</v>
      </c>
      <c r="CJ27">
        <v>2</v>
      </c>
      <c r="CK27">
        <v>0</v>
      </c>
      <c r="CL27">
        <v>1</v>
      </c>
      <c r="CM27">
        <v>2</v>
      </c>
      <c r="CN27">
        <v>1</v>
      </c>
      <c r="CO27">
        <v>1</v>
      </c>
      <c r="CP27">
        <v>3</v>
      </c>
      <c r="CQ27">
        <v>3</v>
      </c>
      <c r="CR27">
        <v>3</v>
      </c>
      <c r="CS27">
        <v>1</v>
      </c>
      <c r="CT27">
        <v>0</v>
      </c>
      <c r="CU27">
        <v>1</v>
      </c>
      <c r="CV27">
        <v>1</v>
      </c>
      <c r="CW27">
        <v>0</v>
      </c>
      <c r="CX27">
        <v>2</v>
      </c>
      <c r="CY27">
        <v>2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0</v>
      </c>
      <c r="DG27">
        <v>0</v>
      </c>
      <c r="DH27">
        <v>1</v>
      </c>
      <c r="DI27">
        <v>2</v>
      </c>
      <c r="DJ27">
        <v>1</v>
      </c>
      <c r="DK27">
        <v>1</v>
      </c>
      <c r="DL27">
        <v>1</v>
      </c>
      <c r="DM27">
        <v>1</v>
      </c>
      <c r="DN27">
        <v>2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</v>
      </c>
      <c r="DV27">
        <v>3</v>
      </c>
      <c r="DW27">
        <v>3</v>
      </c>
      <c r="DX27">
        <v>0</v>
      </c>
      <c r="DY27">
        <v>2</v>
      </c>
      <c r="DZ27">
        <v>2</v>
      </c>
      <c r="EA27">
        <v>3</v>
      </c>
      <c r="EB27">
        <v>2</v>
      </c>
      <c r="EC27">
        <v>0</v>
      </c>
      <c r="ED27">
        <v>3</v>
      </c>
      <c r="EE27">
        <v>2</v>
      </c>
      <c r="EF27">
        <v>1</v>
      </c>
      <c r="EG27">
        <v>2</v>
      </c>
      <c r="EH27">
        <v>1</v>
      </c>
      <c r="EI27">
        <v>1</v>
      </c>
      <c r="EJ27">
        <v>2</v>
      </c>
      <c r="EK27">
        <v>3</v>
      </c>
      <c r="EL27">
        <v>1</v>
      </c>
      <c r="EM27">
        <v>6</v>
      </c>
      <c r="EN27">
        <v>5</v>
      </c>
      <c r="EO27">
        <v>1</v>
      </c>
      <c r="EP27">
        <v>6</v>
      </c>
      <c r="EQ27">
        <v>3</v>
      </c>
      <c r="ER27">
        <v>6</v>
      </c>
      <c r="ES27">
        <v>6</v>
      </c>
      <c r="ET27">
        <v>2</v>
      </c>
      <c r="EU27">
        <v>6</v>
      </c>
      <c r="EV27">
        <v>1</v>
      </c>
      <c r="EW27">
        <v>2</v>
      </c>
      <c r="EX27">
        <v>2</v>
      </c>
      <c r="EY27">
        <v>3</v>
      </c>
      <c r="EZ27">
        <v>2</v>
      </c>
      <c r="FA27">
        <v>2</v>
      </c>
      <c r="FB27">
        <v>4</v>
      </c>
      <c r="FC27">
        <v>4</v>
      </c>
      <c r="FD27">
        <v>4</v>
      </c>
      <c r="FE27">
        <v>4</v>
      </c>
      <c r="FF27">
        <v>2</v>
      </c>
      <c r="FG27">
        <v>2</v>
      </c>
      <c r="FH27">
        <v>1</v>
      </c>
      <c r="FI27">
        <v>2</v>
      </c>
      <c r="FJ27">
        <v>3</v>
      </c>
      <c r="FK27">
        <v>3</v>
      </c>
      <c r="FL27">
        <v>3</v>
      </c>
      <c r="FM27">
        <v>1</v>
      </c>
      <c r="FN27">
        <v>3</v>
      </c>
      <c r="FO27">
        <v>1</v>
      </c>
      <c r="FP27">
        <v>4</v>
      </c>
      <c r="FQ27">
        <v>2</v>
      </c>
      <c r="FR27">
        <v>1</v>
      </c>
      <c r="FS27">
        <v>2</v>
      </c>
      <c r="FT27">
        <v>2</v>
      </c>
      <c r="FU27">
        <v>4</v>
      </c>
      <c r="FV27">
        <v>3</v>
      </c>
      <c r="FW27">
        <v>1</v>
      </c>
      <c r="FX27">
        <v>3</v>
      </c>
      <c r="FY27">
        <v>4</v>
      </c>
      <c r="FZ27">
        <v>2</v>
      </c>
      <c r="GA27">
        <v>3</v>
      </c>
      <c r="GB27">
        <v>2</v>
      </c>
      <c r="GC27">
        <v>4</v>
      </c>
      <c r="GD27">
        <v>2</v>
      </c>
      <c r="GE27">
        <v>2</v>
      </c>
      <c r="GF27">
        <v>2</v>
      </c>
      <c r="GG27">
        <v>3</v>
      </c>
      <c r="GH27">
        <v>4</v>
      </c>
      <c r="GI27">
        <v>3</v>
      </c>
      <c r="GJ27">
        <v>3</v>
      </c>
      <c r="GK27">
        <v>2</v>
      </c>
      <c r="GL27">
        <v>6</v>
      </c>
      <c r="GM27">
        <v>6</v>
      </c>
      <c r="GN27">
        <v>3</v>
      </c>
      <c r="GO27">
        <v>6</v>
      </c>
      <c r="GP27">
        <v>5</v>
      </c>
      <c r="GQ27">
        <v>6</v>
      </c>
      <c r="GR27">
        <v>5</v>
      </c>
      <c r="GS27">
        <v>7</v>
      </c>
      <c r="GT27">
        <v>3</v>
      </c>
      <c r="GU27">
        <v>5</v>
      </c>
      <c r="GV27">
        <v>1</v>
      </c>
      <c r="GW27">
        <v>3</v>
      </c>
      <c r="GX27">
        <v>5</v>
      </c>
      <c r="GY27">
        <v>6</v>
      </c>
      <c r="GZ27">
        <v>5</v>
      </c>
      <c r="HA27">
        <v>5</v>
      </c>
      <c r="HB27">
        <v>6</v>
      </c>
      <c r="HC27" t="s">
        <v>546</v>
      </c>
      <c r="HD27" t="s">
        <v>547</v>
      </c>
      <c r="HE27" t="s">
        <v>548</v>
      </c>
      <c r="HF27" t="s">
        <v>270</v>
      </c>
      <c r="HG27" t="s">
        <v>270</v>
      </c>
      <c r="HH27" t="s">
        <v>270</v>
      </c>
      <c r="HI27" t="s">
        <v>270</v>
      </c>
      <c r="HJ27" t="s">
        <v>270</v>
      </c>
      <c r="HK27" t="s">
        <v>270</v>
      </c>
      <c r="HL27" t="s">
        <v>270</v>
      </c>
      <c r="HM27" t="s">
        <v>270</v>
      </c>
      <c r="HN27" t="s">
        <v>270</v>
      </c>
      <c r="HO27" t="s">
        <v>270</v>
      </c>
      <c r="HP27" t="s">
        <v>270</v>
      </c>
      <c r="HQ27" t="s">
        <v>270</v>
      </c>
      <c r="HR27" t="s">
        <v>270</v>
      </c>
      <c r="HS27" t="s">
        <v>270</v>
      </c>
      <c r="HT27" t="s">
        <v>270</v>
      </c>
      <c r="HU27" t="s">
        <v>270</v>
      </c>
      <c r="HV27" t="s">
        <v>270</v>
      </c>
      <c r="HW27" t="s">
        <v>270</v>
      </c>
      <c r="HX27" t="s">
        <v>270</v>
      </c>
      <c r="HY27" t="s">
        <v>270</v>
      </c>
      <c r="HZ27" t="s">
        <v>270</v>
      </c>
      <c r="IA27" t="s">
        <v>270</v>
      </c>
      <c r="IB27" t="s">
        <v>270</v>
      </c>
      <c r="IC27" t="s">
        <v>270</v>
      </c>
      <c r="ID27" t="s">
        <v>270</v>
      </c>
      <c r="IE27" t="s">
        <v>270</v>
      </c>
      <c r="IF27" t="s">
        <v>270</v>
      </c>
      <c r="IG27" t="s">
        <v>270</v>
      </c>
      <c r="IH27">
        <v>37</v>
      </c>
      <c r="II27">
        <v>9</v>
      </c>
      <c r="IJ27">
        <v>10</v>
      </c>
      <c r="IK27">
        <v>56</v>
      </c>
      <c r="IL27">
        <v>27</v>
      </c>
      <c r="IM27">
        <v>1.25</v>
      </c>
      <c r="IN27">
        <v>1.25</v>
      </c>
      <c r="IO27">
        <v>0.75</v>
      </c>
      <c r="IP27">
        <v>1.25</v>
      </c>
      <c r="IQ27">
        <v>0.75</v>
      </c>
      <c r="IR27">
        <v>1.25</v>
      </c>
      <c r="IS27">
        <v>2.75</v>
      </c>
      <c r="IT27">
        <v>1.25</v>
      </c>
      <c r="IU27">
        <v>1.3125</v>
      </c>
      <c r="IV27">
        <v>30</v>
      </c>
      <c r="IW27">
        <v>12</v>
      </c>
      <c r="IX27">
        <f t="shared" si="0"/>
        <v>8</v>
      </c>
      <c r="IY27">
        <f t="shared" si="1"/>
        <v>8</v>
      </c>
      <c r="IZ27">
        <f t="shared" si="2"/>
        <v>4</v>
      </c>
      <c r="JA27">
        <f t="shared" si="3"/>
        <v>5</v>
      </c>
      <c r="JB27">
        <f t="shared" si="4"/>
        <v>4</v>
      </c>
      <c r="JC27">
        <f t="shared" si="5"/>
        <v>7</v>
      </c>
      <c r="JD27">
        <f t="shared" si="6"/>
        <v>36</v>
      </c>
      <c r="JE27">
        <v>12</v>
      </c>
      <c r="JF27">
        <v>6</v>
      </c>
      <c r="JG27">
        <v>11</v>
      </c>
      <c r="JH27">
        <v>11</v>
      </c>
      <c r="JI27">
        <v>15</v>
      </c>
      <c r="JJ27">
        <v>8</v>
      </c>
      <c r="JK27">
        <v>63</v>
      </c>
      <c r="JL27">
        <v>4.5714285714285712</v>
      </c>
      <c r="JM27">
        <v>4</v>
      </c>
      <c r="JN27">
        <v>4.875</v>
      </c>
      <c r="JO27">
        <v>4.4821428571428568</v>
      </c>
      <c r="JP27" t="s">
        <v>270</v>
      </c>
    </row>
    <row r="28" spans="1:276" x14ac:dyDescent="0.3">
      <c r="A28" s="1">
        <v>42289.512592592597</v>
      </c>
      <c r="B28" s="2">
        <v>2016</v>
      </c>
      <c r="C28">
        <v>1</v>
      </c>
      <c r="D28" t="s">
        <v>297</v>
      </c>
      <c r="E28">
        <v>1880</v>
      </c>
      <c r="F28" t="s">
        <v>415</v>
      </c>
      <c r="G28" t="s">
        <v>441</v>
      </c>
      <c r="H28">
        <v>27</v>
      </c>
      <c r="I28">
        <v>2</v>
      </c>
      <c r="J28">
        <v>5</v>
      </c>
      <c r="K28" t="s">
        <v>270</v>
      </c>
      <c r="L28">
        <v>2</v>
      </c>
      <c r="M28" t="s">
        <v>270</v>
      </c>
      <c r="N28">
        <v>2</v>
      </c>
      <c r="O28" t="s">
        <v>442</v>
      </c>
      <c r="P28" t="s">
        <v>271</v>
      </c>
      <c r="Q28">
        <v>1</v>
      </c>
      <c r="R28">
        <v>1</v>
      </c>
      <c r="S28" t="s">
        <v>271</v>
      </c>
      <c r="T28" t="s">
        <v>271</v>
      </c>
      <c r="U28" t="s">
        <v>271</v>
      </c>
      <c r="V28" t="s">
        <v>271</v>
      </c>
      <c r="W28" t="s">
        <v>270</v>
      </c>
      <c r="X28">
        <v>2</v>
      </c>
      <c r="Y28" t="s">
        <v>270</v>
      </c>
      <c r="Z28" t="s">
        <v>271</v>
      </c>
      <c r="AA28" t="s">
        <v>271</v>
      </c>
      <c r="AB28" t="s">
        <v>271</v>
      </c>
      <c r="AC28">
        <v>5</v>
      </c>
      <c r="AD28" t="s">
        <v>271</v>
      </c>
      <c r="AE28" t="s">
        <v>271</v>
      </c>
      <c r="AF28">
        <v>2</v>
      </c>
      <c r="AG28" t="s">
        <v>298</v>
      </c>
      <c r="AH28">
        <v>1998</v>
      </c>
      <c r="AI28">
        <v>3</v>
      </c>
      <c r="AJ28" t="s">
        <v>270</v>
      </c>
      <c r="AK28">
        <v>1</v>
      </c>
      <c r="AL28" t="s">
        <v>270</v>
      </c>
      <c r="AM28">
        <v>1</v>
      </c>
      <c r="AN28">
        <v>2</v>
      </c>
      <c r="AO28" t="s">
        <v>443</v>
      </c>
      <c r="AP28">
        <v>1</v>
      </c>
      <c r="AQ28">
        <v>1</v>
      </c>
      <c r="AR28">
        <v>2</v>
      </c>
      <c r="AS28">
        <v>4</v>
      </c>
      <c r="AT28">
        <v>3</v>
      </c>
      <c r="AU28">
        <v>4</v>
      </c>
      <c r="AV28">
        <v>4</v>
      </c>
      <c r="AW28">
        <v>4</v>
      </c>
      <c r="AX28">
        <v>2</v>
      </c>
      <c r="AY28">
        <v>3</v>
      </c>
      <c r="AZ28">
        <v>4</v>
      </c>
      <c r="BA28">
        <v>4</v>
      </c>
      <c r="BB28">
        <v>0</v>
      </c>
      <c r="BC28">
        <v>2</v>
      </c>
      <c r="BD28">
        <v>3</v>
      </c>
      <c r="BE28">
        <v>1</v>
      </c>
      <c r="BF28">
        <v>4</v>
      </c>
      <c r="BG28">
        <v>2</v>
      </c>
      <c r="BH28">
        <v>0</v>
      </c>
      <c r="BI28">
        <v>3</v>
      </c>
      <c r="BJ28">
        <v>1</v>
      </c>
      <c r="BK28">
        <v>3</v>
      </c>
      <c r="BL28">
        <v>3</v>
      </c>
      <c r="BM28">
        <v>4</v>
      </c>
      <c r="BN28">
        <v>4</v>
      </c>
      <c r="BO28">
        <v>3</v>
      </c>
      <c r="BP28">
        <v>3</v>
      </c>
      <c r="BQ28">
        <v>0</v>
      </c>
      <c r="BR28">
        <v>3</v>
      </c>
      <c r="BS28">
        <v>3</v>
      </c>
      <c r="BT28">
        <v>0</v>
      </c>
      <c r="BU28">
        <v>3</v>
      </c>
      <c r="BV28">
        <v>3</v>
      </c>
      <c r="BW28">
        <v>0</v>
      </c>
      <c r="BX28">
        <v>4</v>
      </c>
      <c r="BY28">
        <v>0</v>
      </c>
      <c r="BZ28">
        <v>0</v>
      </c>
      <c r="CA28">
        <v>2</v>
      </c>
      <c r="CB28">
        <v>2</v>
      </c>
      <c r="CC28">
        <v>3</v>
      </c>
      <c r="CD28">
        <v>2</v>
      </c>
      <c r="CE28">
        <v>4</v>
      </c>
      <c r="CF28">
        <v>0</v>
      </c>
      <c r="CG28">
        <v>4</v>
      </c>
      <c r="CH28">
        <v>3</v>
      </c>
      <c r="CI28">
        <v>2</v>
      </c>
      <c r="CJ28">
        <v>0</v>
      </c>
      <c r="CK28">
        <v>2</v>
      </c>
      <c r="CL28">
        <v>3</v>
      </c>
      <c r="CM28">
        <v>2</v>
      </c>
      <c r="CN28">
        <v>2</v>
      </c>
      <c r="CO28">
        <v>2</v>
      </c>
      <c r="CP28">
        <v>2</v>
      </c>
      <c r="CQ28">
        <v>3</v>
      </c>
      <c r="CR28">
        <v>2</v>
      </c>
      <c r="CS28">
        <v>0</v>
      </c>
      <c r="CT28">
        <v>0</v>
      </c>
      <c r="CU28">
        <v>1</v>
      </c>
      <c r="CV28">
        <v>2</v>
      </c>
      <c r="CW28">
        <v>1</v>
      </c>
      <c r="CX28">
        <v>2</v>
      </c>
      <c r="CY28">
        <v>2</v>
      </c>
      <c r="CZ28">
        <v>1</v>
      </c>
      <c r="DA28">
        <v>1</v>
      </c>
      <c r="DB28">
        <v>0</v>
      </c>
      <c r="DC28">
        <v>2</v>
      </c>
      <c r="DD28">
        <v>2</v>
      </c>
      <c r="DE28">
        <v>3</v>
      </c>
      <c r="DF28">
        <v>4</v>
      </c>
      <c r="DG28">
        <v>1</v>
      </c>
      <c r="DH28">
        <v>2</v>
      </c>
      <c r="DI28">
        <v>4</v>
      </c>
      <c r="DJ28">
        <v>3</v>
      </c>
      <c r="DK28">
        <v>3</v>
      </c>
      <c r="DL28">
        <v>3</v>
      </c>
      <c r="DM28">
        <v>4</v>
      </c>
      <c r="DN28">
        <v>2</v>
      </c>
      <c r="DO28">
        <v>2</v>
      </c>
      <c r="DP28">
        <v>4</v>
      </c>
      <c r="DQ28">
        <v>2</v>
      </c>
      <c r="DR28">
        <v>1</v>
      </c>
      <c r="DS28">
        <v>0</v>
      </c>
      <c r="DT28">
        <v>1</v>
      </c>
      <c r="DU28">
        <v>4</v>
      </c>
      <c r="DV28">
        <v>1</v>
      </c>
      <c r="DW28">
        <v>4</v>
      </c>
      <c r="DX28">
        <v>0</v>
      </c>
      <c r="DY28">
        <v>3</v>
      </c>
      <c r="DZ28">
        <v>0</v>
      </c>
      <c r="EA28">
        <v>3</v>
      </c>
      <c r="EB28">
        <v>1</v>
      </c>
      <c r="EC28">
        <v>0</v>
      </c>
      <c r="ED28">
        <v>1</v>
      </c>
      <c r="EE28">
        <v>2</v>
      </c>
      <c r="EF28">
        <v>2</v>
      </c>
      <c r="EG28">
        <v>0</v>
      </c>
      <c r="EH28" t="s">
        <v>271</v>
      </c>
      <c r="EI28">
        <v>1</v>
      </c>
      <c r="EJ28">
        <v>2</v>
      </c>
      <c r="EK28">
        <v>0</v>
      </c>
      <c r="EL28">
        <v>2</v>
      </c>
      <c r="EM28">
        <v>2</v>
      </c>
      <c r="EN28">
        <v>1</v>
      </c>
      <c r="EO28">
        <v>4</v>
      </c>
      <c r="EP28">
        <v>3</v>
      </c>
      <c r="EQ28">
        <v>1</v>
      </c>
      <c r="ER28">
        <v>2</v>
      </c>
      <c r="ES28">
        <v>2</v>
      </c>
      <c r="ET28">
        <v>2</v>
      </c>
      <c r="EU28">
        <v>2</v>
      </c>
      <c r="EV28">
        <v>1</v>
      </c>
      <c r="EW28">
        <v>1</v>
      </c>
      <c r="EX28">
        <v>1</v>
      </c>
      <c r="EY28">
        <v>3</v>
      </c>
      <c r="EZ28">
        <v>5</v>
      </c>
      <c r="FA28">
        <v>5</v>
      </c>
      <c r="FB28">
        <v>5</v>
      </c>
      <c r="FC28">
        <v>1</v>
      </c>
      <c r="FD28">
        <v>3</v>
      </c>
      <c r="FE28">
        <v>5</v>
      </c>
      <c r="FF28">
        <v>5</v>
      </c>
      <c r="FG28">
        <v>4</v>
      </c>
      <c r="FH28">
        <v>1</v>
      </c>
      <c r="FI28">
        <v>1</v>
      </c>
      <c r="FJ28">
        <v>2</v>
      </c>
      <c r="FK28">
        <v>1</v>
      </c>
      <c r="FL28">
        <v>2</v>
      </c>
      <c r="FM28">
        <v>1</v>
      </c>
      <c r="FN28">
        <v>2</v>
      </c>
      <c r="FO28">
        <v>1</v>
      </c>
      <c r="FP28">
        <v>2</v>
      </c>
      <c r="FQ28">
        <v>2</v>
      </c>
      <c r="FR28">
        <v>2</v>
      </c>
      <c r="FS28">
        <v>2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2</v>
      </c>
      <c r="GA28">
        <v>1</v>
      </c>
      <c r="GB28">
        <v>3</v>
      </c>
      <c r="GC28">
        <v>4</v>
      </c>
      <c r="GD28">
        <v>2</v>
      </c>
      <c r="GE28">
        <v>1</v>
      </c>
      <c r="GF28">
        <v>2</v>
      </c>
      <c r="GG28">
        <v>3</v>
      </c>
      <c r="GH28">
        <v>2</v>
      </c>
      <c r="GI28">
        <v>3</v>
      </c>
      <c r="GJ28">
        <v>1</v>
      </c>
      <c r="GK28">
        <v>2</v>
      </c>
      <c r="GL28">
        <v>3</v>
      </c>
      <c r="GM28">
        <v>4</v>
      </c>
      <c r="GN28">
        <v>2</v>
      </c>
      <c r="GO28">
        <v>1</v>
      </c>
      <c r="GP28">
        <v>1</v>
      </c>
      <c r="GQ28">
        <v>4</v>
      </c>
      <c r="GR28">
        <v>1</v>
      </c>
      <c r="GS28">
        <v>6</v>
      </c>
      <c r="GT28">
        <v>3</v>
      </c>
      <c r="GU28">
        <v>5</v>
      </c>
      <c r="GV28">
        <v>4</v>
      </c>
      <c r="GW28">
        <v>1</v>
      </c>
      <c r="GX28">
        <v>4</v>
      </c>
      <c r="GY28">
        <v>4</v>
      </c>
      <c r="GZ28">
        <v>5</v>
      </c>
      <c r="HA28">
        <v>4</v>
      </c>
      <c r="HB28">
        <v>5</v>
      </c>
      <c r="HC28" t="s">
        <v>444</v>
      </c>
      <c r="HD28" t="s">
        <v>270</v>
      </c>
      <c r="HE28" t="s">
        <v>445</v>
      </c>
      <c r="HF28" t="s">
        <v>270</v>
      </c>
      <c r="HG28" t="s">
        <v>270</v>
      </c>
      <c r="HH28" t="s">
        <v>270</v>
      </c>
      <c r="HI28" t="s">
        <v>270</v>
      </c>
      <c r="HJ28" t="s">
        <v>270</v>
      </c>
      <c r="HK28" t="s">
        <v>270</v>
      </c>
      <c r="HL28" t="s">
        <v>270</v>
      </c>
      <c r="HM28" t="s">
        <v>270</v>
      </c>
      <c r="HN28" t="s">
        <v>270</v>
      </c>
      <c r="HO28" t="s">
        <v>270</v>
      </c>
      <c r="HP28" t="s">
        <v>270</v>
      </c>
      <c r="HQ28" t="s">
        <v>270</v>
      </c>
      <c r="HR28" t="s">
        <v>270</v>
      </c>
      <c r="HS28" t="s">
        <v>270</v>
      </c>
      <c r="HT28" t="s">
        <v>270</v>
      </c>
      <c r="HU28" t="s">
        <v>270</v>
      </c>
      <c r="HV28" t="s">
        <v>270</v>
      </c>
      <c r="HW28" t="s">
        <v>270</v>
      </c>
      <c r="HX28" t="s">
        <v>270</v>
      </c>
      <c r="HY28" t="s">
        <v>270</v>
      </c>
      <c r="HZ28" t="s">
        <v>270</v>
      </c>
      <c r="IA28" t="s">
        <v>270</v>
      </c>
      <c r="IB28" t="s">
        <v>270</v>
      </c>
      <c r="IC28" t="s">
        <v>270</v>
      </c>
      <c r="ID28" t="s">
        <v>270</v>
      </c>
      <c r="IE28" t="s">
        <v>270</v>
      </c>
      <c r="IF28" t="s">
        <v>270</v>
      </c>
      <c r="IG28" t="s">
        <v>270</v>
      </c>
      <c r="IH28">
        <v>67</v>
      </c>
      <c r="II28">
        <v>21</v>
      </c>
      <c r="IJ28">
        <v>20</v>
      </c>
      <c r="IK28">
        <v>108</v>
      </c>
      <c r="IL28">
        <v>35</v>
      </c>
      <c r="IM28">
        <v>0.5</v>
      </c>
      <c r="IN28">
        <v>1</v>
      </c>
      <c r="IO28">
        <v>1.3333333333333333</v>
      </c>
      <c r="IP28">
        <v>4</v>
      </c>
      <c r="IQ28">
        <v>3</v>
      </c>
      <c r="IR28">
        <v>2</v>
      </c>
      <c r="IS28">
        <v>1.75</v>
      </c>
      <c r="IT28">
        <v>1.75</v>
      </c>
      <c r="IU28">
        <v>1.9166666666666665</v>
      </c>
      <c r="IV28">
        <v>12</v>
      </c>
      <c r="IW28">
        <v>9</v>
      </c>
      <c r="IX28">
        <f t="shared" si="0"/>
        <v>4</v>
      </c>
      <c r="IY28">
        <f t="shared" si="1"/>
        <v>10</v>
      </c>
      <c r="IZ28">
        <f t="shared" si="2"/>
        <v>9</v>
      </c>
      <c r="JA28">
        <f t="shared" si="3"/>
        <v>4</v>
      </c>
      <c r="JB28">
        <f t="shared" si="4"/>
        <v>10</v>
      </c>
      <c r="JC28">
        <f t="shared" si="5"/>
        <v>7</v>
      </c>
      <c r="JD28">
        <f t="shared" si="6"/>
        <v>44</v>
      </c>
      <c r="JE28">
        <v>11</v>
      </c>
      <c r="JF28">
        <v>8</v>
      </c>
      <c r="JG28">
        <v>7</v>
      </c>
      <c r="JH28">
        <v>5</v>
      </c>
      <c r="JI28">
        <v>8</v>
      </c>
      <c r="JJ28">
        <v>4</v>
      </c>
      <c r="JK28">
        <v>43</v>
      </c>
      <c r="JL28">
        <v>2.7142857142857144</v>
      </c>
      <c r="JM28">
        <v>3.3333333333333335</v>
      </c>
      <c r="JN28">
        <v>3.25</v>
      </c>
      <c r="JO28">
        <v>3.0992063492063493</v>
      </c>
      <c r="JP28" t="s">
        <v>270</v>
      </c>
    </row>
    <row r="29" spans="1:276" x14ac:dyDescent="0.3">
      <c r="A29" s="1">
        <v>42299.453032407415</v>
      </c>
      <c r="B29" s="2">
        <v>2016</v>
      </c>
      <c r="C29">
        <v>1</v>
      </c>
      <c r="D29" t="s">
        <v>480</v>
      </c>
      <c r="E29">
        <v>976</v>
      </c>
      <c r="F29" t="s">
        <v>481</v>
      </c>
      <c r="G29" t="s">
        <v>482</v>
      </c>
      <c r="H29">
        <v>41</v>
      </c>
      <c r="I29">
        <v>1</v>
      </c>
      <c r="J29">
        <v>4</v>
      </c>
      <c r="K29" t="s">
        <v>483</v>
      </c>
      <c r="L29">
        <v>6</v>
      </c>
      <c r="M29" t="s">
        <v>270</v>
      </c>
      <c r="N29">
        <v>2</v>
      </c>
      <c r="O29" t="s">
        <v>484</v>
      </c>
      <c r="P29">
        <v>1</v>
      </c>
      <c r="Q29">
        <v>2</v>
      </c>
      <c r="R29">
        <v>2</v>
      </c>
      <c r="S29">
        <v>2</v>
      </c>
      <c r="T29">
        <v>1</v>
      </c>
      <c r="U29" t="s">
        <v>271</v>
      </c>
      <c r="V29" t="s">
        <v>271</v>
      </c>
      <c r="W29">
        <v>1</v>
      </c>
      <c r="X29">
        <v>1</v>
      </c>
      <c r="Y29" t="s">
        <v>485</v>
      </c>
      <c r="Z29" t="s">
        <v>271</v>
      </c>
      <c r="AA29" t="s">
        <v>271</v>
      </c>
      <c r="AB29" t="s">
        <v>271</v>
      </c>
      <c r="AC29" t="s">
        <v>271</v>
      </c>
      <c r="AD29" t="s">
        <v>271</v>
      </c>
      <c r="AE29" t="s">
        <v>271</v>
      </c>
      <c r="AF29">
        <v>2</v>
      </c>
      <c r="AG29" t="s">
        <v>486</v>
      </c>
      <c r="AH29">
        <v>1996</v>
      </c>
      <c r="AI29">
        <v>5</v>
      </c>
      <c r="AJ29" t="s">
        <v>270</v>
      </c>
      <c r="AK29">
        <v>1</v>
      </c>
      <c r="AL29" t="s">
        <v>270</v>
      </c>
      <c r="AM29">
        <v>1</v>
      </c>
      <c r="AN29">
        <v>5</v>
      </c>
      <c r="AO29" t="s">
        <v>270</v>
      </c>
      <c r="AP29">
        <v>1</v>
      </c>
      <c r="AQ29">
        <v>1</v>
      </c>
      <c r="AR29">
        <v>2</v>
      </c>
      <c r="AS29">
        <v>2</v>
      </c>
      <c r="AT29">
        <v>2</v>
      </c>
      <c r="AU29">
        <v>3</v>
      </c>
      <c r="AV29">
        <v>3</v>
      </c>
      <c r="AW29">
        <v>4</v>
      </c>
      <c r="AX29">
        <v>2</v>
      </c>
      <c r="AY29">
        <v>2</v>
      </c>
      <c r="AZ29">
        <v>2</v>
      </c>
      <c r="BA29">
        <v>3</v>
      </c>
      <c r="BB29">
        <v>0</v>
      </c>
      <c r="BC29">
        <v>3</v>
      </c>
      <c r="BD29">
        <v>2</v>
      </c>
      <c r="BE29">
        <v>1</v>
      </c>
      <c r="BF29">
        <v>3</v>
      </c>
      <c r="BG29">
        <v>4</v>
      </c>
      <c r="BH29">
        <v>3</v>
      </c>
      <c r="BI29">
        <v>3</v>
      </c>
      <c r="BJ29">
        <v>3</v>
      </c>
      <c r="BK29">
        <v>2</v>
      </c>
      <c r="BL29">
        <v>2</v>
      </c>
      <c r="BM29">
        <v>2</v>
      </c>
      <c r="BN29">
        <v>2</v>
      </c>
      <c r="BO29">
        <v>3</v>
      </c>
      <c r="BP29">
        <v>2</v>
      </c>
      <c r="BQ29">
        <v>0</v>
      </c>
      <c r="BR29">
        <v>0</v>
      </c>
      <c r="BS29">
        <v>2</v>
      </c>
      <c r="BT29">
        <v>0</v>
      </c>
      <c r="BU29">
        <v>1</v>
      </c>
      <c r="BV29">
        <v>3</v>
      </c>
      <c r="BW29">
        <v>0</v>
      </c>
      <c r="BX29">
        <v>2</v>
      </c>
      <c r="BY29">
        <v>2</v>
      </c>
      <c r="BZ29">
        <v>0</v>
      </c>
      <c r="CA29">
        <v>2</v>
      </c>
      <c r="CB29">
        <v>3</v>
      </c>
      <c r="CC29">
        <v>3</v>
      </c>
      <c r="CD29">
        <v>1</v>
      </c>
      <c r="CE29">
        <v>0</v>
      </c>
      <c r="CF29">
        <v>2</v>
      </c>
      <c r="CG29">
        <v>2</v>
      </c>
      <c r="CH29">
        <v>3</v>
      </c>
      <c r="CI29">
        <v>1</v>
      </c>
      <c r="CJ29">
        <v>0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0</v>
      </c>
      <c r="CQ29">
        <v>2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0</v>
      </c>
      <c r="DF29">
        <v>2</v>
      </c>
      <c r="DG29">
        <v>1</v>
      </c>
      <c r="DH29">
        <v>3</v>
      </c>
      <c r="DI29">
        <v>0</v>
      </c>
      <c r="DJ29">
        <v>3</v>
      </c>
      <c r="DK29">
        <v>3</v>
      </c>
      <c r="DL29">
        <v>3</v>
      </c>
      <c r="DM29">
        <v>1</v>
      </c>
      <c r="DN29">
        <v>1</v>
      </c>
      <c r="DO29">
        <v>1</v>
      </c>
      <c r="DP29">
        <v>4</v>
      </c>
      <c r="DQ29">
        <v>0</v>
      </c>
      <c r="DR29">
        <v>0</v>
      </c>
      <c r="DS29">
        <v>0</v>
      </c>
      <c r="DT29">
        <v>0</v>
      </c>
      <c r="DU29">
        <v>4</v>
      </c>
      <c r="DV29">
        <v>4</v>
      </c>
      <c r="DW29">
        <v>4</v>
      </c>
      <c r="DX29">
        <v>4</v>
      </c>
      <c r="DY29">
        <v>3</v>
      </c>
      <c r="DZ29">
        <v>0</v>
      </c>
      <c r="EA29">
        <v>4</v>
      </c>
      <c r="EB29">
        <v>2</v>
      </c>
      <c r="EC29">
        <v>0</v>
      </c>
      <c r="ED29">
        <v>4</v>
      </c>
      <c r="EE29">
        <v>0</v>
      </c>
      <c r="EF29">
        <v>2</v>
      </c>
      <c r="EG29">
        <v>0</v>
      </c>
      <c r="EH29">
        <v>0</v>
      </c>
      <c r="EI29">
        <v>2</v>
      </c>
      <c r="EJ29">
        <v>2</v>
      </c>
      <c r="EK29">
        <v>0</v>
      </c>
      <c r="EL29">
        <v>4</v>
      </c>
      <c r="EM29">
        <v>4</v>
      </c>
      <c r="EN29">
        <v>6</v>
      </c>
      <c r="EO29">
        <v>2</v>
      </c>
      <c r="EP29">
        <v>4</v>
      </c>
      <c r="EQ29">
        <v>4</v>
      </c>
      <c r="ER29">
        <v>4</v>
      </c>
      <c r="ES29">
        <v>4</v>
      </c>
      <c r="ET29">
        <v>3</v>
      </c>
      <c r="EU29">
        <v>4</v>
      </c>
      <c r="EV29">
        <v>1</v>
      </c>
      <c r="EW29">
        <v>2</v>
      </c>
      <c r="EX29">
        <v>1</v>
      </c>
      <c r="EY29">
        <v>2</v>
      </c>
      <c r="EZ29">
        <v>4</v>
      </c>
      <c r="FA29">
        <v>4</v>
      </c>
      <c r="FB29">
        <v>4</v>
      </c>
      <c r="FC29">
        <v>5</v>
      </c>
      <c r="FD29">
        <v>5</v>
      </c>
      <c r="FE29">
        <v>5</v>
      </c>
      <c r="FF29">
        <v>5</v>
      </c>
      <c r="FG29">
        <v>3</v>
      </c>
      <c r="FH29">
        <v>1</v>
      </c>
      <c r="FI29">
        <v>2</v>
      </c>
      <c r="FJ29">
        <v>2</v>
      </c>
      <c r="FK29">
        <v>1</v>
      </c>
      <c r="FL29">
        <v>3</v>
      </c>
      <c r="FM29">
        <v>1</v>
      </c>
      <c r="FN29">
        <v>2</v>
      </c>
      <c r="FO29">
        <v>1</v>
      </c>
      <c r="FP29">
        <v>3</v>
      </c>
      <c r="FQ29">
        <v>3</v>
      </c>
      <c r="FR29">
        <v>1</v>
      </c>
      <c r="FS29">
        <v>2</v>
      </c>
      <c r="FT29">
        <v>2</v>
      </c>
      <c r="FU29">
        <v>2</v>
      </c>
      <c r="FV29">
        <v>2</v>
      </c>
      <c r="FW29">
        <v>3</v>
      </c>
      <c r="FX29">
        <v>2</v>
      </c>
      <c r="FY29">
        <v>2</v>
      </c>
      <c r="FZ29">
        <v>3</v>
      </c>
      <c r="GA29">
        <v>2</v>
      </c>
      <c r="GB29">
        <v>5</v>
      </c>
      <c r="GC29">
        <v>3</v>
      </c>
      <c r="GD29">
        <v>1</v>
      </c>
      <c r="GE29">
        <v>5</v>
      </c>
      <c r="GF29">
        <v>2</v>
      </c>
      <c r="GG29">
        <v>2</v>
      </c>
      <c r="GH29">
        <v>7</v>
      </c>
      <c r="GI29">
        <v>7</v>
      </c>
      <c r="GJ29">
        <v>1</v>
      </c>
      <c r="GK29">
        <v>1</v>
      </c>
      <c r="GL29">
        <v>6</v>
      </c>
      <c r="GM29">
        <v>6</v>
      </c>
      <c r="GN29">
        <v>7</v>
      </c>
      <c r="GO29">
        <v>7</v>
      </c>
      <c r="GP29">
        <v>4</v>
      </c>
      <c r="GQ29">
        <v>3</v>
      </c>
      <c r="GR29">
        <v>1</v>
      </c>
      <c r="GS29">
        <v>4</v>
      </c>
      <c r="GT29">
        <v>4</v>
      </c>
      <c r="GU29">
        <v>4</v>
      </c>
      <c r="GV29">
        <v>4</v>
      </c>
      <c r="GW29">
        <v>4</v>
      </c>
      <c r="GX29">
        <v>4</v>
      </c>
      <c r="GY29">
        <v>6</v>
      </c>
      <c r="GZ29">
        <v>1</v>
      </c>
      <c r="HA29">
        <v>4</v>
      </c>
      <c r="HB29">
        <v>7</v>
      </c>
      <c r="HC29" t="s">
        <v>487</v>
      </c>
      <c r="HD29" t="s">
        <v>270</v>
      </c>
      <c r="HE29" t="s">
        <v>345</v>
      </c>
      <c r="HF29" t="s">
        <v>488</v>
      </c>
      <c r="HG29" t="s">
        <v>270</v>
      </c>
      <c r="HH29" t="s">
        <v>489</v>
      </c>
      <c r="HI29" t="s">
        <v>270</v>
      </c>
      <c r="HJ29" t="s">
        <v>270</v>
      </c>
      <c r="HK29" t="s">
        <v>270</v>
      </c>
      <c r="HL29" t="s">
        <v>270</v>
      </c>
      <c r="HM29" t="s">
        <v>270</v>
      </c>
      <c r="HN29" t="s">
        <v>270</v>
      </c>
      <c r="HO29" t="s">
        <v>270</v>
      </c>
      <c r="HP29" t="s">
        <v>270</v>
      </c>
      <c r="HQ29" t="s">
        <v>270</v>
      </c>
      <c r="HR29" t="s">
        <v>270</v>
      </c>
      <c r="HS29" t="s">
        <v>270</v>
      </c>
      <c r="HT29" t="s">
        <v>270</v>
      </c>
      <c r="HU29" t="s">
        <v>270</v>
      </c>
      <c r="HV29" t="s">
        <v>270</v>
      </c>
      <c r="HW29" t="s">
        <v>270</v>
      </c>
      <c r="HX29" t="s">
        <v>270</v>
      </c>
      <c r="HY29" t="s">
        <v>270</v>
      </c>
      <c r="HZ29" t="s">
        <v>270</v>
      </c>
      <c r="IA29" t="s">
        <v>270</v>
      </c>
      <c r="IB29" t="s">
        <v>270</v>
      </c>
      <c r="IC29" t="s">
        <v>270</v>
      </c>
      <c r="ID29" t="s">
        <v>270</v>
      </c>
      <c r="IE29" t="s">
        <v>270</v>
      </c>
      <c r="IF29" t="s">
        <v>270</v>
      </c>
      <c r="IG29" t="s">
        <v>270</v>
      </c>
      <c r="IH29">
        <v>45</v>
      </c>
      <c r="II29">
        <v>26</v>
      </c>
      <c r="IJ29">
        <v>16</v>
      </c>
      <c r="IK29">
        <v>87</v>
      </c>
      <c r="IL29">
        <v>20</v>
      </c>
      <c r="IM29">
        <v>0.25</v>
      </c>
      <c r="IN29">
        <v>0</v>
      </c>
      <c r="IO29">
        <v>0.25</v>
      </c>
      <c r="IP29">
        <v>1.75</v>
      </c>
      <c r="IQ29">
        <v>3.25</v>
      </c>
      <c r="IR29">
        <v>3.25</v>
      </c>
      <c r="IS29">
        <v>3.5</v>
      </c>
      <c r="IT29">
        <v>2</v>
      </c>
      <c r="IU29">
        <v>1.78125</v>
      </c>
      <c r="IV29">
        <v>26</v>
      </c>
      <c r="IW29">
        <v>13</v>
      </c>
      <c r="IX29">
        <f t="shared" si="0"/>
        <v>10</v>
      </c>
      <c r="IY29">
        <f t="shared" si="1"/>
        <v>9</v>
      </c>
      <c r="IZ29">
        <f t="shared" si="2"/>
        <v>8</v>
      </c>
      <c r="JA29">
        <f t="shared" si="3"/>
        <v>3</v>
      </c>
      <c r="JB29">
        <f t="shared" si="4"/>
        <v>8</v>
      </c>
      <c r="JC29">
        <f t="shared" si="5"/>
        <v>6</v>
      </c>
      <c r="JD29">
        <f t="shared" si="6"/>
        <v>44</v>
      </c>
      <c r="JE29">
        <v>11</v>
      </c>
      <c r="JF29">
        <v>11</v>
      </c>
      <c r="JG29">
        <v>9</v>
      </c>
      <c r="JH29">
        <v>7</v>
      </c>
      <c r="JI29">
        <v>10</v>
      </c>
      <c r="JJ29">
        <v>10</v>
      </c>
      <c r="JK29">
        <v>58</v>
      </c>
      <c r="JL29">
        <v>4</v>
      </c>
      <c r="JM29">
        <v>3.1666666666666665</v>
      </c>
      <c r="JN29">
        <v>5.625</v>
      </c>
      <c r="JO29">
        <v>4.2638888888888884</v>
      </c>
      <c r="JP29" t="s">
        <v>270</v>
      </c>
    </row>
    <row r="30" spans="1:276" x14ac:dyDescent="0.3">
      <c r="A30" s="1">
        <v>42346.570879629639</v>
      </c>
      <c r="B30" s="2">
        <v>2016</v>
      </c>
      <c r="C30">
        <v>1</v>
      </c>
      <c r="D30" t="s">
        <v>342</v>
      </c>
      <c r="E30">
        <v>9320</v>
      </c>
      <c r="F30" t="s">
        <v>503</v>
      </c>
      <c r="G30" t="s">
        <v>504</v>
      </c>
      <c r="H30">
        <v>34</v>
      </c>
      <c r="I30">
        <v>1</v>
      </c>
      <c r="J30">
        <v>2</v>
      </c>
      <c r="K30" t="s">
        <v>270</v>
      </c>
      <c r="L30">
        <v>1</v>
      </c>
      <c r="M30" t="s">
        <v>270</v>
      </c>
      <c r="N30">
        <v>2</v>
      </c>
      <c r="O30" t="s">
        <v>270</v>
      </c>
      <c r="P30">
        <v>2</v>
      </c>
      <c r="Q30">
        <v>1</v>
      </c>
      <c r="R30">
        <v>3</v>
      </c>
      <c r="S30" t="s">
        <v>271</v>
      </c>
      <c r="T30" t="s">
        <v>271</v>
      </c>
      <c r="U30">
        <v>2</v>
      </c>
      <c r="V30" t="s">
        <v>271</v>
      </c>
      <c r="W30" t="s">
        <v>270</v>
      </c>
      <c r="X30">
        <v>2</v>
      </c>
      <c r="Y30" t="s">
        <v>270</v>
      </c>
      <c r="Z30">
        <v>1</v>
      </c>
      <c r="AA30" t="s">
        <v>271</v>
      </c>
      <c r="AB30">
        <v>1</v>
      </c>
      <c r="AC30" t="s">
        <v>271</v>
      </c>
      <c r="AD30" t="s">
        <v>271</v>
      </c>
      <c r="AE30" t="s">
        <v>271</v>
      </c>
      <c r="AF30">
        <v>1</v>
      </c>
      <c r="AG30" t="s">
        <v>270</v>
      </c>
      <c r="AH30" t="s">
        <v>270</v>
      </c>
      <c r="AI30">
        <v>1</v>
      </c>
      <c r="AJ30" t="s">
        <v>270</v>
      </c>
      <c r="AK30">
        <v>1</v>
      </c>
      <c r="AL30" t="s">
        <v>270</v>
      </c>
      <c r="AM30">
        <v>1</v>
      </c>
      <c r="AN30">
        <v>2</v>
      </c>
      <c r="AO30">
        <v>18</v>
      </c>
      <c r="AP30">
        <v>1</v>
      </c>
      <c r="AQ30">
        <v>2</v>
      </c>
      <c r="AR30">
        <v>1</v>
      </c>
      <c r="AS30">
        <v>2</v>
      </c>
      <c r="AT30">
        <v>2</v>
      </c>
      <c r="AU30">
        <v>3</v>
      </c>
      <c r="AV30">
        <v>2</v>
      </c>
      <c r="AW30">
        <v>2</v>
      </c>
      <c r="AX30">
        <v>1</v>
      </c>
      <c r="AY30">
        <v>0</v>
      </c>
      <c r="AZ30">
        <v>2</v>
      </c>
      <c r="BA30">
        <v>2</v>
      </c>
      <c r="BB30">
        <v>0</v>
      </c>
      <c r="BC30">
        <v>1</v>
      </c>
      <c r="BD30">
        <v>0</v>
      </c>
      <c r="BE30">
        <v>1</v>
      </c>
      <c r="BF30">
        <v>2</v>
      </c>
      <c r="BG30">
        <v>0</v>
      </c>
      <c r="BH30">
        <v>2</v>
      </c>
      <c r="BI30">
        <v>2</v>
      </c>
      <c r="BJ30">
        <v>1</v>
      </c>
      <c r="BK30">
        <v>1</v>
      </c>
      <c r="BL30">
        <v>1</v>
      </c>
      <c r="BM30">
        <v>2</v>
      </c>
      <c r="BN30">
        <v>2</v>
      </c>
      <c r="BO30">
        <v>0</v>
      </c>
      <c r="BP30">
        <v>2</v>
      </c>
      <c r="BQ30">
        <v>0</v>
      </c>
      <c r="BR30">
        <v>0</v>
      </c>
      <c r="BS30">
        <v>0</v>
      </c>
      <c r="BT30">
        <v>0</v>
      </c>
      <c r="BU30">
        <v>2</v>
      </c>
      <c r="BV30">
        <v>0</v>
      </c>
      <c r="BW30">
        <v>0</v>
      </c>
      <c r="BX30">
        <v>2</v>
      </c>
      <c r="BY30">
        <v>0</v>
      </c>
      <c r="BZ30">
        <v>0</v>
      </c>
      <c r="CA30">
        <v>2</v>
      </c>
      <c r="CB30">
        <v>0</v>
      </c>
      <c r="CC30">
        <v>2</v>
      </c>
      <c r="CD30">
        <v>1</v>
      </c>
      <c r="CE30">
        <v>2</v>
      </c>
      <c r="CF30">
        <v>2</v>
      </c>
      <c r="CG30" t="s">
        <v>271</v>
      </c>
      <c r="CH30">
        <v>2</v>
      </c>
      <c r="CI30">
        <v>2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1</v>
      </c>
      <c r="CP30">
        <v>1</v>
      </c>
      <c r="CQ30">
        <v>0</v>
      </c>
      <c r="CR30">
        <v>2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0</v>
      </c>
      <c r="DB30">
        <v>2</v>
      </c>
      <c r="DC30">
        <v>0</v>
      </c>
      <c r="DD30">
        <v>0</v>
      </c>
      <c r="DE30">
        <v>0</v>
      </c>
      <c r="DF30">
        <v>2</v>
      </c>
      <c r="DG30">
        <v>4</v>
      </c>
      <c r="DH30">
        <v>4</v>
      </c>
      <c r="DI30">
        <v>0</v>
      </c>
      <c r="DJ30">
        <v>0</v>
      </c>
      <c r="DK30">
        <v>2</v>
      </c>
      <c r="DL30">
        <v>0</v>
      </c>
      <c r="DM30">
        <v>0</v>
      </c>
      <c r="DN30">
        <v>0</v>
      </c>
      <c r="DO30">
        <v>2</v>
      </c>
      <c r="DP30">
        <v>3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3</v>
      </c>
      <c r="DY30">
        <v>4</v>
      </c>
      <c r="DZ30">
        <v>1</v>
      </c>
      <c r="EA30">
        <v>4</v>
      </c>
      <c r="EB30">
        <v>4</v>
      </c>
      <c r="EC30">
        <v>0</v>
      </c>
      <c r="ED30">
        <v>0</v>
      </c>
      <c r="EE30">
        <v>4</v>
      </c>
      <c r="EF30">
        <v>4</v>
      </c>
      <c r="EG30">
        <v>2</v>
      </c>
      <c r="EH30">
        <v>3</v>
      </c>
      <c r="EI30">
        <v>0</v>
      </c>
      <c r="EJ30">
        <v>2</v>
      </c>
      <c r="EK30">
        <v>1</v>
      </c>
      <c r="EL30">
        <v>7</v>
      </c>
      <c r="EM30">
        <v>1</v>
      </c>
      <c r="EN30">
        <v>7</v>
      </c>
      <c r="EO30">
        <v>4</v>
      </c>
      <c r="EP30">
        <v>7</v>
      </c>
      <c r="EQ30">
        <v>1</v>
      </c>
      <c r="ER30">
        <v>7</v>
      </c>
      <c r="ES30">
        <v>7</v>
      </c>
      <c r="ET30">
        <v>4</v>
      </c>
      <c r="EU30">
        <v>7</v>
      </c>
      <c r="EV30">
        <v>1</v>
      </c>
      <c r="EW30">
        <v>1</v>
      </c>
      <c r="EX30">
        <v>3</v>
      </c>
      <c r="EY30">
        <v>5</v>
      </c>
      <c r="EZ30">
        <v>4</v>
      </c>
      <c r="FA30">
        <v>5</v>
      </c>
      <c r="FB30">
        <v>5</v>
      </c>
      <c r="FC30">
        <v>5</v>
      </c>
      <c r="FD30">
        <v>5</v>
      </c>
      <c r="FE30">
        <v>5</v>
      </c>
      <c r="FF30">
        <v>2</v>
      </c>
      <c r="FG30">
        <v>1</v>
      </c>
      <c r="FH30">
        <v>2</v>
      </c>
      <c r="FI30">
        <v>1</v>
      </c>
      <c r="FJ30">
        <v>5</v>
      </c>
      <c r="FK30">
        <v>1</v>
      </c>
      <c r="FL30">
        <v>5</v>
      </c>
      <c r="FM30">
        <v>1</v>
      </c>
      <c r="FN30">
        <v>1</v>
      </c>
      <c r="FO30">
        <v>1</v>
      </c>
      <c r="FP30">
        <v>5</v>
      </c>
      <c r="FQ30">
        <v>5</v>
      </c>
      <c r="FR30">
        <v>1</v>
      </c>
      <c r="FS30">
        <v>5</v>
      </c>
      <c r="FT30">
        <v>1</v>
      </c>
      <c r="FU30">
        <v>5</v>
      </c>
      <c r="FV30">
        <v>3</v>
      </c>
      <c r="FW30">
        <v>5</v>
      </c>
      <c r="FX30">
        <v>1</v>
      </c>
      <c r="FY30">
        <v>1</v>
      </c>
      <c r="FZ30">
        <v>3</v>
      </c>
      <c r="GA30">
        <v>1</v>
      </c>
      <c r="GB30">
        <v>3</v>
      </c>
      <c r="GC30">
        <v>4</v>
      </c>
      <c r="GD30">
        <v>3</v>
      </c>
      <c r="GE30">
        <v>1</v>
      </c>
      <c r="GF30">
        <v>1</v>
      </c>
      <c r="GG30">
        <v>5</v>
      </c>
      <c r="GH30">
        <v>1</v>
      </c>
      <c r="GI30">
        <v>7</v>
      </c>
      <c r="GJ30">
        <v>4</v>
      </c>
      <c r="GK30">
        <v>1</v>
      </c>
      <c r="GL30">
        <v>7</v>
      </c>
      <c r="GM30">
        <v>7</v>
      </c>
      <c r="GN30">
        <v>4</v>
      </c>
      <c r="GO30">
        <v>7</v>
      </c>
      <c r="GP30">
        <v>7</v>
      </c>
      <c r="GQ30">
        <v>7</v>
      </c>
      <c r="GR30">
        <v>1</v>
      </c>
      <c r="GS30">
        <v>7</v>
      </c>
      <c r="GT30">
        <v>3</v>
      </c>
      <c r="GU30">
        <v>7</v>
      </c>
      <c r="GV30">
        <v>4</v>
      </c>
      <c r="GW30">
        <v>6</v>
      </c>
      <c r="GX30">
        <v>7</v>
      </c>
      <c r="GY30">
        <v>7</v>
      </c>
      <c r="GZ30">
        <v>2</v>
      </c>
      <c r="HA30">
        <v>7</v>
      </c>
      <c r="HB30">
        <v>7</v>
      </c>
      <c r="HC30" t="s">
        <v>505</v>
      </c>
      <c r="HD30" t="s">
        <v>278</v>
      </c>
      <c r="HE30" t="s">
        <v>506</v>
      </c>
      <c r="HF30" t="s">
        <v>507</v>
      </c>
      <c r="HG30" t="s">
        <v>278</v>
      </c>
      <c r="HH30" t="s">
        <v>508</v>
      </c>
      <c r="HI30" t="s">
        <v>270</v>
      </c>
      <c r="HJ30" t="s">
        <v>270</v>
      </c>
      <c r="HK30" t="s">
        <v>270</v>
      </c>
      <c r="HL30" t="s">
        <v>270</v>
      </c>
      <c r="HM30" t="s">
        <v>270</v>
      </c>
      <c r="HN30" t="s">
        <v>270</v>
      </c>
      <c r="HO30" t="s">
        <v>270</v>
      </c>
      <c r="HP30" t="s">
        <v>270</v>
      </c>
      <c r="HQ30" t="s">
        <v>270</v>
      </c>
      <c r="HR30" t="s">
        <v>270</v>
      </c>
      <c r="HS30" t="s">
        <v>270</v>
      </c>
      <c r="HT30" t="s">
        <v>270</v>
      </c>
      <c r="HU30" t="s">
        <v>509</v>
      </c>
      <c r="HV30" t="s">
        <v>278</v>
      </c>
      <c r="HW30" t="s">
        <v>344</v>
      </c>
      <c r="HX30" t="s">
        <v>270</v>
      </c>
      <c r="HY30" t="s">
        <v>270</v>
      </c>
      <c r="HZ30" t="s">
        <v>270</v>
      </c>
      <c r="IA30" t="s">
        <v>270</v>
      </c>
      <c r="IB30" t="s">
        <v>270</v>
      </c>
      <c r="IC30" t="s">
        <v>270</v>
      </c>
      <c r="ID30" t="s">
        <v>270</v>
      </c>
      <c r="IE30" t="s">
        <v>270</v>
      </c>
      <c r="IF30" t="s">
        <v>270</v>
      </c>
      <c r="IG30" t="s">
        <v>270</v>
      </c>
      <c r="IH30">
        <v>29.166666666666668</v>
      </c>
      <c r="II30">
        <v>12</v>
      </c>
      <c r="IJ30">
        <v>11</v>
      </c>
      <c r="IK30">
        <v>52.166666666666671</v>
      </c>
      <c r="IL30">
        <v>9</v>
      </c>
      <c r="IM30">
        <v>1.25</v>
      </c>
      <c r="IN30">
        <v>1.25</v>
      </c>
      <c r="IO30">
        <v>0.75</v>
      </c>
      <c r="IP30">
        <v>0.5</v>
      </c>
      <c r="IQ30">
        <v>2.25</v>
      </c>
      <c r="IR30">
        <v>0.75</v>
      </c>
      <c r="IS30">
        <v>1.5</v>
      </c>
      <c r="IT30">
        <v>4</v>
      </c>
      <c r="IU30">
        <v>1.53125</v>
      </c>
      <c r="IV30">
        <v>42</v>
      </c>
      <c r="IW30">
        <v>10</v>
      </c>
      <c r="IX30">
        <f t="shared" si="0"/>
        <v>10</v>
      </c>
      <c r="IY30">
        <f t="shared" si="1"/>
        <v>10</v>
      </c>
      <c r="IZ30">
        <f t="shared" si="2"/>
        <v>3</v>
      </c>
      <c r="JA30">
        <f t="shared" si="3"/>
        <v>8</v>
      </c>
      <c r="JB30">
        <f t="shared" si="4"/>
        <v>9</v>
      </c>
      <c r="JC30">
        <f t="shared" si="5"/>
        <v>11</v>
      </c>
      <c r="JD30">
        <f t="shared" si="6"/>
        <v>51</v>
      </c>
      <c r="JE30">
        <v>21</v>
      </c>
      <c r="JF30">
        <v>12</v>
      </c>
      <c r="JG30">
        <v>14</v>
      </c>
      <c r="JH30">
        <v>4</v>
      </c>
      <c r="JI30">
        <v>15</v>
      </c>
      <c r="JJ30">
        <v>4</v>
      </c>
      <c r="JK30">
        <v>70</v>
      </c>
      <c r="JL30">
        <v>4.4285714285714288</v>
      </c>
      <c r="JM30">
        <v>4.5</v>
      </c>
      <c r="JN30">
        <v>6.5</v>
      </c>
      <c r="JO30">
        <v>5.1428571428571432</v>
      </c>
      <c r="JP30" t="s">
        <v>270</v>
      </c>
    </row>
    <row r="31" spans="1:276" x14ac:dyDescent="0.3">
      <c r="A31" s="1">
        <v>42241.775879629626</v>
      </c>
      <c r="B31" s="2">
        <v>2016</v>
      </c>
      <c r="C31">
        <v>1</v>
      </c>
      <c r="D31" t="s">
        <v>555</v>
      </c>
      <c r="E31">
        <v>4666</v>
      </c>
      <c r="F31" t="s">
        <v>556</v>
      </c>
      <c r="G31" t="s">
        <v>557</v>
      </c>
      <c r="H31">
        <v>20</v>
      </c>
      <c r="I31">
        <v>2</v>
      </c>
      <c r="J31">
        <v>3</v>
      </c>
      <c r="K31" t="s">
        <v>270</v>
      </c>
      <c r="L31">
        <v>7</v>
      </c>
      <c r="M31" t="s">
        <v>558</v>
      </c>
      <c r="N31">
        <v>2</v>
      </c>
      <c r="O31" t="s">
        <v>270</v>
      </c>
      <c r="P31">
        <v>3</v>
      </c>
      <c r="Q31">
        <v>2</v>
      </c>
      <c r="R31">
        <v>1</v>
      </c>
      <c r="S31" t="s">
        <v>271</v>
      </c>
      <c r="T31" t="s">
        <v>271</v>
      </c>
      <c r="U31" t="s">
        <v>271</v>
      </c>
      <c r="V31" t="s">
        <v>271</v>
      </c>
      <c r="W31" t="s">
        <v>270</v>
      </c>
      <c r="X31">
        <v>2</v>
      </c>
      <c r="Y31" t="s">
        <v>270</v>
      </c>
      <c r="Z31" t="s">
        <v>271</v>
      </c>
      <c r="AA31" t="s">
        <v>271</v>
      </c>
      <c r="AB31" t="s">
        <v>271</v>
      </c>
      <c r="AC31">
        <v>3</v>
      </c>
      <c r="AD31">
        <v>2</v>
      </c>
      <c r="AE31" t="s">
        <v>271</v>
      </c>
      <c r="AF31">
        <v>1</v>
      </c>
      <c r="AG31" t="s">
        <v>270</v>
      </c>
      <c r="AH31" t="s">
        <v>270</v>
      </c>
      <c r="AI31">
        <v>1</v>
      </c>
      <c r="AJ31" t="s">
        <v>270</v>
      </c>
      <c r="AK31">
        <v>1</v>
      </c>
      <c r="AL31" t="s">
        <v>270</v>
      </c>
      <c r="AM31">
        <v>3</v>
      </c>
      <c r="AN31">
        <v>4</v>
      </c>
      <c r="AO31" t="s">
        <v>270</v>
      </c>
      <c r="AP31">
        <v>2</v>
      </c>
      <c r="AQ31">
        <v>2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2</v>
      </c>
      <c r="AX31">
        <v>0</v>
      </c>
      <c r="AY31">
        <v>0</v>
      </c>
      <c r="AZ31">
        <v>1</v>
      </c>
      <c r="BA31">
        <v>1</v>
      </c>
      <c r="BB31">
        <v>0</v>
      </c>
      <c r="BC31">
        <v>0</v>
      </c>
      <c r="BD31">
        <v>1</v>
      </c>
      <c r="BE31">
        <v>2</v>
      </c>
      <c r="BF31">
        <v>0</v>
      </c>
      <c r="BG31">
        <v>2</v>
      </c>
      <c r="BH31">
        <v>0</v>
      </c>
      <c r="BI31">
        <v>2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1</v>
      </c>
      <c r="BP31">
        <v>3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1</v>
      </c>
      <c r="BW31">
        <v>0</v>
      </c>
      <c r="BX31">
        <v>2</v>
      </c>
      <c r="BY31">
        <v>4</v>
      </c>
      <c r="BZ31">
        <v>0</v>
      </c>
      <c r="CA31">
        <v>1</v>
      </c>
      <c r="CB31">
        <v>1</v>
      </c>
      <c r="CC31">
        <v>0</v>
      </c>
      <c r="CD31">
        <v>0</v>
      </c>
      <c r="CE31">
        <v>2</v>
      </c>
      <c r="CF31">
        <v>1</v>
      </c>
      <c r="CG31">
        <v>1</v>
      </c>
      <c r="CH31">
        <v>0</v>
      </c>
      <c r="CI31">
        <v>0</v>
      </c>
      <c r="CJ31">
        <v>2</v>
      </c>
      <c r="CK31">
        <v>0</v>
      </c>
      <c r="CL31">
        <v>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</v>
      </c>
      <c r="DH31">
        <v>1</v>
      </c>
      <c r="DI31">
        <v>0</v>
      </c>
      <c r="DJ31">
        <v>2</v>
      </c>
      <c r="DK31">
        <v>2</v>
      </c>
      <c r="DL31">
        <v>1</v>
      </c>
      <c r="DM31">
        <v>0</v>
      </c>
      <c r="DN31">
        <v>0</v>
      </c>
      <c r="DO31">
        <v>0</v>
      </c>
      <c r="DP31">
        <v>2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2</v>
      </c>
      <c r="DW31">
        <v>2</v>
      </c>
      <c r="DX31">
        <v>1</v>
      </c>
      <c r="DY31">
        <v>1</v>
      </c>
      <c r="DZ31">
        <v>0</v>
      </c>
      <c r="EA31">
        <v>2</v>
      </c>
      <c r="EB31">
        <v>2</v>
      </c>
      <c r="EC31">
        <v>0</v>
      </c>
      <c r="ED31">
        <v>3</v>
      </c>
      <c r="EE31">
        <v>0</v>
      </c>
      <c r="EF31">
        <v>2</v>
      </c>
      <c r="EG31">
        <v>0</v>
      </c>
      <c r="EH31">
        <v>0</v>
      </c>
      <c r="EI31">
        <v>2</v>
      </c>
      <c r="EJ31">
        <v>2</v>
      </c>
      <c r="EK31">
        <v>0</v>
      </c>
      <c r="EL31">
        <v>4</v>
      </c>
      <c r="EM31">
        <v>4</v>
      </c>
      <c r="EN31">
        <v>4</v>
      </c>
      <c r="EO31">
        <v>1</v>
      </c>
      <c r="EP31">
        <v>4</v>
      </c>
      <c r="EQ31">
        <v>1</v>
      </c>
      <c r="ER31">
        <v>6</v>
      </c>
      <c r="ES31">
        <v>6</v>
      </c>
      <c r="ET31">
        <v>3</v>
      </c>
      <c r="EU31">
        <v>5</v>
      </c>
      <c r="EV31">
        <v>1</v>
      </c>
      <c r="EW31">
        <v>2</v>
      </c>
      <c r="EX31">
        <v>3</v>
      </c>
      <c r="EY31">
        <v>4</v>
      </c>
      <c r="EZ31">
        <v>2</v>
      </c>
      <c r="FA31">
        <v>1</v>
      </c>
      <c r="FB31">
        <v>2</v>
      </c>
      <c r="FC31">
        <v>2</v>
      </c>
      <c r="FD31">
        <v>2</v>
      </c>
      <c r="FE31">
        <v>2</v>
      </c>
      <c r="FF31">
        <v>1</v>
      </c>
      <c r="FG31">
        <v>1</v>
      </c>
      <c r="FH31">
        <v>2</v>
      </c>
      <c r="FI31">
        <v>3</v>
      </c>
      <c r="FJ31">
        <v>4</v>
      </c>
      <c r="FK31">
        <v>5</v>
      </c>
      <c r="FL31">
        <v>4</v>
      </c>
      <c r="FM31">
        <v>4</v>
      </c>
      <c r="FN31">
        <v>5</v>
      </c>
      <c r="FO31">
        <v>4</v>
      </c>
      <c r="FP31">
        <v>4</v>
      </c>
      <c r="FQ31">
        <v>4</v>
      </c>
      <c r="FR31">
        <v>2</v>
      </c>
      <c r="FS31">
        <v>3</v>
      </c>
      <c r="FT31">
        <v>4</v>
      </c>
      <c r="FU31">
        <v>4</v>
      </c>
      <c r="FV31">
        <v>4</v>
      </c>
      <c r="FW31">
        <v>4</v>
      </c>
      <c r="FX31">
        <v>4</v>
      </c>
      <c r="FY31">
        <v>4</v>
      </c>
      <c r="FZ31">
        <v>3</v>
      </c>
      <c r="GA31">
        <v>4</v>
      </c>
      <c r="GB31">
        <v>3</v>
      </c>
      <c r="GC31">
        <v>3</v>
      </c>
      <c r="GD31">
        <v>4</v>
      </c>
      <c r="GE31">
        <v>3</v>
      </c>
      <c r="GF31">
        <v>4</v>
      </c>
      <c r="GG31">
        <v>4</v>
      </c>
      <c r="GH31">
        <v>7</v>
      </c>
      <c r="GI31">
        <v>7</v>
      </c>
      <c r="GJ31">
        <v>6</v>
      </c>
      <c r="GK31">
        <v>5</v>
      </c>
      <c r="GL31">
        <v>7</v>
      </c>
      <c r="GM31">
        <v>7</v>
      </c>
      <c r="GN31">
        <v>7</v>
      </c>
      <c r="GO31">
        <v>7</v>
      </c>
      <c r="GP31">
        <v>7</v>
      </c>
      <c r="GQ31">
        <v>7</v>
      </c>
      <c r="GR31">
        <v>5</v>
      </c>
      <c r="GS31">
        <v>5</v>
      </c>
      <c r="GT31">
        <v>6</v>
      </c>
      <c r="GU31">
        <v>4</v>
      </c>
      <c r="GV31">
        <v>7</v>
      </c>
      <c r="GW31">
        <v>7</v>
      </c>
      <c r="GX31">
        <v>7</v>
      </c>
      <c r="GY31">
        <v>7</v>
      </c>
      <c r="GZ31">
        <v>6</v>
      </c>
      <c r="HA31">
        <v>6</v>
      </c>
      <c r="HB31">
        <v>7</v>
      </c>
      <c r="HC31" t="s">
        <v>270</v>
      </c>
      <c r="HD31" t="s">
        <v>270</v>
      </c>
      <c r="HE31" t="s">
        <v>270</v>
      </c>
      <c r="HF31" t="s">
        <v>270</v>
      </c>
      <c r="HG31" t="s">
        <v>270</v>
      </c>
      <c r="HH31" t="s">
        <v>270</v>
      </c>
      <c r="HI31" t="s">
        <v>270</v>
      </c>
      <c r="HJ31" t="s">
        <v>270</v>
      </c>
      <c r="HK31" t="s">
        <v>270</v>
      </c>
      <c r="HL31" t="s">
        <v>270</v>
      </c>
      <c r="HM31" t="s">
        <v>270</v>
      </c>
      <c r="HN31" t="s">
        <v>270</v>
      </c>
      <c r="HO31" t="s">
        <v>270</v>
      </c>
      <c r="HP31" t="s">
        <v>270</v>
      </c>
      <c r="HQ31" t="s">
        <v>270</v>
      </c>
      <c r="HR31" t="s">
        <v>270</v>
      </c>
      <c r="HS31" t="s">
        <v>270</v>
      </c>
      <c r="HT31" t="s">
        <v>270</v>
      </c>
      <c r="HU31" t="s">
        <v>270</v>
      </c>
      <c r="HV31" t="s">
        <v>270</v>
      </c>
      <c r="HW31" t="s">
        <v>270</v>
      </c>
      <c r="HX31" t="s">
        <v>270</v>
      </c>
      <c r="HY31" t="s">
        <v>270</v>
      </c>
      <c r="HZ31" t="s">
        <v>270</v>
      </c>
      <c r="IA31" t="s">
        <v>270</v>
      </c>
      <c r="IB31" t="s">
        <v>270</v>
      </c>
      <c r="IC31" t="s">
        <v>270</v>
      </c>
      <c r="ID31" t="s">
        <v>270</v>
      </c>
      <c r="IE31" t="s">
        <v>270</v>
      </c>
      <c r="IF31" t="s">
        <v>270</v>
      </c>
      <c r="IG31" t="s">
        <v>270</v>
      </c>
      <c r="IH31">
        <v>25</v>
      </c>
      <c r="II31">
        <v>6</v>
      </c>
      <c r="IJ31">
        <v>4</v>
      </c>
      <c r="IK31">
        <v>35</v>
      </c>
      <c r="IL31">
        <v>2</v>
      </c>
      <c r="IM31">
        <v>0</v>
      </c>
      <c r="IN31">
        <v>0</v>
      </c>
      <c r="IO31">
        <v>0</v>
      </c>
      <c r="IP31">
        <v>0</v>
      </c>
      <c r="IQ31">
        <v>1.75</v>
      </c>
      <c r="IR31">
        <v>1.5</v>
      </c>
      <c r="IS31">
        <v>2.25</v>
      </c>
      <c r="IT31">
        <v>2</v>
      </c>
      <c r="IU31">
        <v>0.9375</v>
      </c>
      <c r="IV31">
        <v>29</v>
      </c>
      <c r="IW31">
        <v>9</v>
      </c>
      <c r="IX31">
        <f t="shared" si="0"/>
        <v>4</v>
      </c>
      <c r="IY31">
        <f t="shared" si="1"/>
        <v>4</v>
      </c>
      <c r="IZ31">
        <f t="shared" si="2"/>
        <v>2</v>
      </c>
      <c r="JA31">
        <f t="shared" si="3"/>
        <v>7</v>
      </c>
      <c r="JB31">
        <f t="shared" si="4"/>
        <v>3</v>
      </c>
      <c r="JC31">
        <f t="shared" si="5"/>
        <v>5</v>
      </c>
      <c r="JD31">
        <f t="shared" si="6"/>
        <v>25</v>
      </c>
      <c r="JE31">
        <v>18</v>
      </c>
      <c r="JF31">
        <v>15</v>
      </c>
      <c r="JG31">
        <v>17</v>
      </c>
      <c r="JH31">
        <v>17</v>
      </c>
      <c r="JI31">
        <v>15</v>
      </c>
      <c r="JJ31">
        <v>14</v>
      </c>
      <c r="JK31">
        <v>96</v>
      </c>
      <c r="JL31">
        <v>5.8571428571428568</v>
      </c>
      <c r="JM31">
        <v>6.5</v>
      </c>
      <c r="JN31">
        <v>6.75</v>
      </c>
      <c r="JO31">
        <v>6.3690476190476195</v>
      </c>
      <c r="JP31" t="s">
        <v>270</v>
      </c>
    </row>
    <row r="32" spans="1:276" x14ac:dyDescent="0.3">
      <c r="A32" s="1">
        <v>42008.619398148148</v>
      </c>
      <c r="B32" s="2">
        <v>2015</v>
      </c>
      <c r="C32">
        <v>1</v>
      </c>
      <c r="D32" t="s">
        <v>316</v>
      </c>
      <c r="E32">
        <v>7369</v>
      </c>
      <c r="F32" t="s">
        <v>432</v>
      </c>
      <c r="G32" t="s">
        <v>386</v>
      </c>
      <c r="H32">
        <v>33</v>
      </c>
      <c r="I32">
        <v>1</v>
      </c>
      <c r="J32">
        <v>4</v>
      </c>
      <c r="K32" t="s">
        <v>353</v>
      </c>
      <c r="L32">
        <v>4</v>
      </c>
      <c r="M32" t="s">
        <v>270</v>
      </c>
      <c r="N32">
        <v>1</v>
      </c>
      <c r="O32" t="s">
        <v>354</v>
      </c>
      <c r="P32">
        <v>3</v>
      </c>
      <c r="Q32">
        <v>2</v>
      </c>
      <c r="R32">
        <v>5</v>
      </c>
      <c r="S32" t="s">
        <v>271</v>
      </c>
      <c r="T32" t="s">
        <v>271</v>
      </c>
      <c r="U32" t="s">
        <v>271</v>
      </c>
      <c r="V32" t="s">
        <v>271</v>
      </c>
      <c r="W32" t="s">
        <v>270</v>
      </c>
      <c r="X32">
        <v>2</v>
      </c>
      <c r="Y32" t="s">
        <v>270</v>
      </c>
      <c r="Z32" t="s">
        <v>271</v>
      </c>
      <c r="AA32" t="s">
        <v>271</v>
      </c>
      <c r="AB32">
        <v>3</v>
      </c>
      <c r="AC32" t="s">
        <v>271</v>
      </c>
      <c r="AD32" t="s">
        <v>271</v>
      </c>
      <c r="AE32" t="s">
        <v>271</v>
      </c>
      <c r="AF32">
        <v>1</v>
      </c>
      <c r="AG32" t="s">
        <v>270</v>
      </c>
      <c r="AH32" t="s">
        <v>270</v>
      </c>
      <c r="AI32">
        <v>1</v>
      </c>
      <c r="AJ32" t="s">
        <v>270</v>
      </c>
      <c r="AK32">
        <v>1</v>
      </c>
      <c r="AL32" t="s">
        <v>270</v>
      </c>
      <c r="AM32">
        <v>1</v>
      </c>
      <c r="AN32">
        <v>1</v>
      </c>
      <c r="AO32" t="s">
        <v>270</v>
      </c>
      <c r="AP32">
        <v>1</v>
      </c>
      <c r="AQ32">
        <v>1</v>
      </c>
      <c r="AR32">
        <v>1</v>
      </c>
      <c r="AS32">
        <v>3</v>
      </c>
      <c r="AT32">
        <v>2</v>
      </c>
      <c r="AU32">
        <v>3</v>
      </c>
      <c r="AV32">
        <v>4</v>
      </c>
      <c r="AW32">
        <v>3</v>
      </c>
      <c r="AX32">
        <v>2</v>
      </c>
      <c r="AY32">
        <v>1</v>
      </c>
      <c r="AZ32">
        <v>3</v>
      </c>
      <c r="BA32">
        <v>2</v>
      </c>
      <c r="BB32">
        <v>0</v>
      </c>
      <c r="BC32">
        <v>3</v>
      </c>
      <c r="BD32">
        <v>3</v>
      </c>
      <c r="BE32">
        <v>1</v>
      </c>
      <c r="BF32">
        <v>3</v>
      </c>
      <c r="BG32">
        <v>3</v>
      </c>
      <c r="BH32">
        <v>3</v>
      </c>
      <c r="BI32">
        <v>2</v>
      </c>
      <c r="BJ32">
        <v>1</v>
      </c>
      <c r="BK32">
        <v>3</v>
      </c>
      <c r="BL32">
        <v>3</v>
      </c>
      <c r="BM32">
        <v>4</v>
      </c>
      <c r="BN32">
        <v>3</v>
      </c>
      <c r="BO32">
        <v>3</v>
      </c>
      <c r="BP32">
        <v>3</v>
      </c>
      <c r="BQ32">
        <v>0</v>
      </c>
      <c r="BR32">
        <v>0</v>
      </c>
      <c r="BS32">
        <v>4</v>
      </c>
      <c r="BT32">
        <v>0</v>
      </c>
      <c r="BU32">
        <v>2</v>
      </c>
      <c r="BV32">
        <v>4</v>
      </c>
      <c r="BW32">
        <v>0</v>
      </c>
      <c r="BX32">
        <v>3</v>
      </c>
      <c r="BY32">
        <v>4</v>
      </c>
      <c r="BZ32">
        <v>1</v>
      </c>
      <c r="CA32">
        <v>2</v>
      </c>
      <c r="CB32">
        <v>2</v>
      </c>
      <c r="CC32">
        <v>4</v>
      </c>
      <c r="CD32">
        <v>2</v>
      </c>
      <c r="CE32">
        <v>4</v>
      </c>
      <c r="CF32">
        <v>4</v>
      </c>
      <c r="CG32">
        <v>3</v>
      </c>
      <c r="CH32">
        <v>3</v>
      </c>
      <c r="CI32">
        <v>2</v>
      </c>
      <c r="CJ32">
        <v>2</v>
      </c>
      <c r="CK32">
        <v>1</v>
      </c>
      <c r="CL32">
        <v>1</v>
      </c>
      <c r="CM32">
        <v>2</v>
      </c>
      <c r="CN32">
        <v>2</v>
      </c>
      <c r="CO32">
        <v>2</v>
      </c>
      <c r="CP32">
        <v>0</v>
      </c>
      <c r="CQ32">
        <v>1</v>
      </c>
      <c r="CR32">
        <v>2</v>
      </c>
      <c r="CS32">
        <v>0</v>
      </c>
      <c r="CT32">
        <v>1</v>
      </c>
      <c r="CU32">
        <v>1</v>
      </c>
      <c r="CV32">
        <v>1</v>
      </c>
      <c r="CW32">
        <v>2</v>
      </c>
      <c r="CX32">
        <v>2</v>
      </c>
      <c r="CY32">
        <v>2</v>
      </c>
      <c r="CZ32">
        <v>2</v>
      </c>
      <c r="DA32">
        <v>0</v>
      </c>
      <c r="DB32">
        <v>1</v>
      </c>
      <c r="DC32">
        <v>2</v>
      </c>
      <c r="DD32">
        <v>1</v>
      </c>
      <c r="DE32">
        <v>1</v>
      </c>
      <c r="DF32">
        <v>2</v>
      </c>
      <c r="DG32">
        <v>1</v>
      </c>
      <c r="DH32">
        <v>3</v>
      </c>
      <c r="DI32">
        <v>1</v>
      </c>
      <c r="DJ32">
        <v>4</v>
      </c>
      <c r="DK32">
        <v>4</v>
      </c>
      <c r="DL32">
        <v>4</v>
      </c>
      <c r="DM32">
        <v>1</v>
      </c>
      <c r="DN32">
        <v>3</v>
      </c>
      <c r="DO32">
        <v>3</v>
      </c>
      <c r="DP32">
        <v>4</v>
      </c>
      <c r="DQ32">
        <v>2</v>
      </c>
      <c r="DR32">
        <v>0</v>
      </c>
      <c r="DS32">
        <v>1</v>
      </c>
      <c r="DT32">
        <v>2</v>
      </c>
      <c r="DU32">
        <v>2</v>
      </c>
      <c r="DV32" t="s">
        <v>271</v>
      </c>
      <c r="DW32">
        <v>4</v>
      </c>
      <c r="DX32">
        <v>3</v>
      </c>
      <c r="DY32">
        <v>0</v>
      </c>
      <c r="DZ32">
        <v>0</v>
      </c>
      <c r="EA32">
        <v>3</v>
      </c>
      <c r="EB32">
        <v>0</v>
      </c>
      <c r="EC32">
        <v>0</v>
      </c>
      <c r="ED32">
        <v>3</v>
      </c>
      <c r="EE32">
        <v>1</v>
      </c>
      <c r="EF32">
        <v>0</v>
      </c>
      <c r="EG32">
        <v>0</v>
      </c>
      <c r="EH32">
        <v>2</v>
      </c>
      <c r="EI32">
        <v>2</v>
      </c>
      <c r="EJ32">
        <v>2</v>
      </c>
      <c r="EK32">
        <v>2</v>
      </c>
      <c r="EL32">
        <v>3</v>
      </c>
      <c r="EM32">
        <v>5</v>
      </c>
      <c r="EN32">
        <v>2</v>
      </c>
      <c r="EO32">
        <v>4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3</v>
      </c>
      <c r="EW32">
        <v>3</v>
      </c>
      <c r="EX32">
        <v>3</v>
      </c>
      <c r="EY32">
        <v>1</v>
      </c>
      <c r="EZ32">
        <v>5</v>
      </c>
      <c r="FA32">
        <v>5</v>
      </c>
      <c r="FB32">
        <v>5</v>
      </c>
      <c r="FC32">
        <v>5</v>
      </c>
      <c r="FD32">
        <v>5</v>
      </c>
      <c r="FE32">
        <v>5</v>
      </c>
      <c r="FF32">
        <v>5</v>
      </c>
      <c r="FG32">
        <v>5</v>
      </c>
      <c r="FH32">
        <v>1</v>
      </c>
      <c r="FI32">
        <v>1</v>
      </c>
      <c r="FJ32">
        <v>2</v>
      </c>
      <c r="FK32">
        <v>2</v>
      </c>
      <c r="FL32">
        <v>4</v>
      </c>
      <c r="FM32">
        <v>1</v>
      </c>
      <c r="FN32">
        <v>1</v>
      </c>
      <c r="FO32">
        <v>1</v>
      </c>
      <c r="FP32">
        <v>2</v>
      </c>
      <c r="FQ32">
        <v>1</v>
      </c>
      <c r="FR32">
        <v>3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3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4</v>
      </c>
      <c r="GI32">
        <v>3</v>
      </c>
      <c r="GJ32">
        <v>2</v>
      </c>
      <c r="GK32">
        <v>1</v>
      </c>
      <c r="GL32">
        <v>5</v>
      </c>
      <c r="GM32">
        <v>3</v>
      </c>
      <c r="GN32">
        <v>3</v>
      </c>
      <c r="GO32">
        <v>3</v>
      </c>
      <c r="GP32">
        <v>2</v>
      </c>
      <c r="GQ32">
        <v>5</v>
      </c>
      <c r="GR32">
        <v>3</v>
      </c>
      <c r="GS32">
        <v>4</v>
      </c>
      <c r="GT32">
        <v>2</v>
      </c>
      <c r="GU32">
        <v>3</v>
      </c>
      <c r="GV32">
        <v>4</v>
      </c>
      <c r="GW32">
        <v>2</v>
      </c>
      <c r="GX32">
        <v>3</v>
      </c>
      <c r="GY32">
        <v>3</v>
      </c>
      <c r="GZ32">
        <v>2</v>
      </c>
      <c r="HA32">
        <v>4</v>
      </c>
      <c r="HB32">
        <v>4</v>
      </c>
      <c r="HC32" t="s">
        <v>355</v>
      </c>
      <c r="HD32" t="s">
        <v>278</v>
      </c>
      <c r="HE32" t="s">
        <v>356</v>
      </c>
      <c r="HF32" t="s">
        <v>357</v>
      </c>
      <c r="HG32" t="s">
        <v>296</v>
      </c>
      <c r="HH32" t="s">
        <v>281</v>
      </c>
      <c r="HI32" t="s">
        <v>270</v>
      </c>
      <c r="HJ32" t="s">
        <v>270</v>
      </c>
      <c r="HK32" t="s">
        <v>270</v>
      </c>
      <c r="HL32" t="s">
        <v>270</v>
      </c>
      <c r="HM32" t="s">
        <v>270</v>
      </c>
      <c r="HN32" t="s">
        <v>270</v>
      </c>
      <c r="HO32" t="s">
        <v>270</v>
      </c>
      <c r="HP32" t="s">
        <v>270</v>
      </c>
      <c r="HQ32" t="s">
        <v>270</v>
      </c>
      <c r="HR32" t="s">
        <v>270</v>
      </c>
      <c r="HS32" t="s">
        <v>270</v>
      </c>
      <c r="HT32" t="s">
        <v>270</v>
      </c>
      <c r="HU32" t="s">
        <v>270</v>
      </c>
      <c r="HV32" t="s">
        <v>270</v>
      </c>
      <c r="HW32" t="s">
        <v>270</v>
      </c>
      <c r="HX32">
        <v>2</v>
      </c>
      <c r="HY32">
        <v>1</v>
      </c>
      <c r="HZ32" t="s">
        <v>271</v>
      </c>
      <c r="IA32" t="s">
        <v>270</v>
      </c>
      <c r="IB32" t="s">
        <v>270</v>
      </c>
      <c r="IC32" t="s">
        <v>270</v>
      </c>
      <c r="ID32" t="s">
        <v>270</v>
      </c>
      <c r="IE32" t="s">
        <v>270</v>
      </c>
      <c r="IF32" t="s">
        <v>270</v>
      </c>
      <c r="IG32" t="s">
        <v>270</v>
      </c>
      <c r="IH32">
        <v>64</v>
      </c>
      <c r="II32">
        <v>22</v>
      </c>
      <c r="IJ32">
        <v>22</v>
      </c>
      <c r="IK32">
        <v>108</v>
      </c>
      <c r="IL32">
        <v>27.000000000000004</v>
      </c>
      <c r="IM32">
        <v>0.75</v>
      </c>
      <c r="IN32">
        <v>1.25</v>
      </c>
      <c r="IO32">
        <v>2</v>
      </c>
      <c r="IP32">
        <v>1.5</v>
      </c>
      <c r="IQ32">
        <v>3.75</v>
      </c>
      <c r="IR32">
        <v>3.25</v>
      </c>
      <c r="IS32">
        <v>2.6666666666666665</v>
      </c>
      <c r="IT32">
        <v>0.25</v>
      </c>
      <c r="IU32">
        <v>1.9270833333333333</v>
      </c>
      <c r="IV32">
        <v>9</v>
      </c>
      <c r="IW32">
        <v>11</v>
      </c>
      <c r="IX32">
        <f t="shared" si="0"/>
        <v>10</v>
      </c>
      <c r="IY32">
        <f t="shared" si="1"/>
        <v>10</v>
      </c>
      <c r="IZ32">
        <f t="shared" si="2"/>
        <v>10</v>
      </c>
      <c r="JA32">
        <f t="shared" si="3"/>
        <v>4</v>
      </c>
      <c r="JB32">
        <f t="shared" si="4"/>
        <v>10</v>
      </c>
      <c r="JC32">
        <f t="shared" si="5"/>
        <v>5</v>
      </c>
      <c r="JD32">
        <f t="shared" si="6"/>
        <v>49</v>
      </c>
      <c r="JE32">
        <v>8</v>
      </c>
      <c r="JF32">
        <v>9</v>
      </c>
      <c r="JG32">
        <v>5</v>
      </c>
      <c r="JH32">
        <v>5</v>
      </c>
      <c r="JI32">
        <v>5</v>
      </c>
      <c r="JJ32">
        <v>4</v>
      </c>
      <c r="JK32">
        <v>36</v>
      </c>
      <c r="JL32">
        <v>3</v>
      </c>
      <c r="JM32">
        <v>3.3333333333333335</v>
      </c>
      <c r="JN32">
        <v>3</v>
      </c>
      <c r="JO32">
        <v>3.1111111111111112</v>
      </c>
      <c r="JP32" t="s">
        <v>270</v>
      </c>
    </row>
    <row r="33" spans="1:276" x14ac:dyDescent="0.3">
      <c r="A33" s="1">
        <v>42354.594722222217</v>
      </c>
      <c r="B33" s="2">
        <v>2016</v>
      </c>
      <c r="C33">
        <v>1</v>
      </c>
      <c r="D33" t="s">
        <v>378</v>
      </c>
      <c r="E33">
        <v>8892</v>
      </c>
      <c r="F33" t="s">
        <v>438</v>
      </c>
      <c r="G33" t="s">
        <v>456</v>
      </c>
      <c r="H33">
        <v>49</v>
      </c>
      <c r="I33">
        <v>2</v>
      </c>
      <c r="J33">
        <v>5</v>
      </c>
      <c r="K33" t="s">
        <v>270</v>
      </c>
      <c r="L33">
        <v>1</v>
      </c>
      <c r="M33" t="s">
        <v>270</v>
      </c>
      <c r="N33">
        <v>1</v>
      </c>
      <c r="O33" t="s">
        <v>457</v>
      </c>
      <c r="P33">
        <v>4</v>
      </c>
      <c r="Q33">
        <v>1</v>
      </c>
      <c r="R33">
        <v>1</v>
      </c>
      <c r="S33" t="s">
        <v>271</v>
      </c>
      <c r="T33" t="s">
        <v>271</v>
      </c>
      <c r="U33" t="s">
        <v>271</v>
      </c>
      <c r="V33" t="s">
        <v>271</v>
      </c>
      <c r="W33" t="s">
        <v>270</v>
      </c>
      <c r="X33" t="s">
        <v>271</v>
      </c>
      <c r="Y33" t="s">
        <v>270</v>
      </c>
      <c r="Z33" t="s">
        <v>271</v>
      </c>
      <c r="AA33" t="s">
        <v>271</v>
      </c>
      <c r="AB33" t="s">
        <v>271</v>
      </c>
      <c r="AC33">
        <v>5</v>
      </c>
      <c r="AD33" t="s">
        <v>271</v>
      </c>
      <c r="AE33" t="s">
        <v>271</v>
      </c>
      <c r="AF33">
        <v>1</v>
      </c>
      <c r="AG33" t="s">
        <v>270</v>
      </c>
      <c r="AH33" t="s">
        <v>270</v>
      </c>
      <c r="AI33" t="s">
        <v>271</v>
      </c>
      <c r="AJ33" t="s">
        <v>270</v>
      </c>
      <c r="AK33">
        <v>1</v>
      </c>
      <c r="AL33" t="s">
        <v>270</v>
      </c>
      <c r="AM33">
        <v>1</v>
      </c>
      <c r="AN33">
        <v>1</v>
      </c>
      <c r="AO33" t="s">
        <v>270</v>
      </c>
      <c r="AP33">
        <v>1</v>
      </c>
      <c r="AQ33">
        <v>1</v>
      </c>
      <c r="AR33">
        <v>2</v>
      </c>
      <c r="AS33">
        <v>2</v>
      </c>
      <c r="AT33">
        <v>0</v>
      </c>
      <c r="AU33">
        <v>3</v>
      </c>
      <c r="AV33">
        <v>2</v>
      </c>
      <c r="AW33">
        <v>3</v>
      </c>
      <c r="AX33">
        <v>0</v>
      </c>
      <c r="AY33">
        <v>0</v>
      </c>
      <c r="AZ33">
        <v>2</v>
      </c>
      <c r="BA33">
        <v>0</v>
      </c>
      <c r="BB33">
        <v>0</v>
      </c>
      <c r="BC33">
        <v>2</v>
      </c>
      <c r="BD33">
        <v>3</v>
      </c>
      <c r="BE33">
        <v>3</v>
      </c>
      <c r="BF33">
        <v>1</v>
      </c>
      <c r="BG33">
        <v>2</v>
      </c>
      <c r="BH33">
        <v>0</v>
      </c>
      <c r="BI33">
        <v>2</v>
      </c>
      <c r="BJ33">
        <v>3</v>
      </c>
      <c r="BK33">
        <v>2</v>
      </c>
      <c r="BL33">
        <v>1</v>
      </c>
      <c r="BM33">
        <v>1</v>
      </c>
      <c r="BN33">
        <v>2</v>
      </c>
      <c r="BO33">
        <v>2</v>
      </c>
      <c r="BP33">
        <v>2</v>
      </c>
      <c r="BQ33">
        <v>0</v>
      </c>
      <c r="BR33">
        <v>3</v>
      </c>
      <c r="BS33">
        <v>1</v>
      </c>
      <c r="BT33">
        <v>1</v>
      </c>
      <c r="BU33">
        <v>2</v>
      </c>
      <c r="BV33">
        <v>3</v>
      </c>
      <c r="BW33">
        <v>0</v>
      </c>
      <c r="BX33">
        <v>0</v>
      </c>
      <c r="BY33">
        <v>2</v>
      </c>
      <c r="BZ33">
        <v>0</v>
      </c>
      <c r="CA33">
        <v>2</v>
      </c>
      <c r="CB33">
        <v>4</v>
      </c>
      <c r="CC33">
        <v>2</v>
      </c>
      <c r="CD33">
        <v>1</v>
      </c>
      <c r="CE33">
        <v>1</v>
      </c>
      <c r="CF33">
        <v>2</v>
      </c>
      <c r="CG33">
        <v>1</v>
      </c>
      <c r="CH33">
        <v>2</v>
      </c>
      <c r="CI33">
        <v>1</v>
      </c>
      <c r="CJ33">
        <v>1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3</v>
      </c>
      <c r="DG33">
        <v>0</v>
      </c>
      <c r="DH33">
        <v>0</v>
      </c>
      <c r="DI33">
        <v>3</v>
      </c>
      <c r="DJ33">
        <v>3</v>
      </c>
      <c r="DK33">
        <v>2</v>
      </c>
      <c r="DL33">
        <v>0</v>
      </c>
      <c r="DM33">
        <v>3</v>
      </c>
      <c r="DN33">
        <v>1</v>
      </c>
      <c r="DO33">
        <v>3</v>
      </c>
      <c r="DP33">
        <v>1</v>
      </c>
      <c r="DQ33">
        <v>0</v>
      </c>
      <c r="DR33">
        <v>1</v>
      </c>
      <c r="DS33">
        <v>2</v>
      </c>
      <c r="DT33">
        <v>0</v>
      </c>
      <c r="DU33">
        <v>0</v>
      </c>
      <c r="DV33">
        <v>1</v>
      </c>
      <c r="DW33">
        <v>1</v>
      </c>
      <c r="DX33">
        <v>0</v>
      </c>
      <c r="DY33">
        <v>0</v>
      </c>
      <c r="DZ33">
        <v>3</v>
      </c>
      <c r="EA33">
        <v>1</v>
      </c>
      <c r="EB33">
        <v>2</v>
      </c>
      <c r="EC33">
        <v>1</v>
      </c>
      <c r="ED33">
        <v>1</v>
      </c>
      <c r="EE33">
        <v>2</v>
      </c>
      <c r="EF33">
        <v>0</v>
      </c>
      <c r="EG33">
        <v>2</v>
      </c>
      <c r="EH33">
        <v>2</v>
      </c>
      <c r="EI33">
        <v>1</v>
      </c>
      <c r="EJ33">
        <v>0</v>
      </c>
      <c r="EK33">
        <v>1</v>
      </c>
      <c r="EL33">
        <v>5</v>
      </c>
      <c r="EM33">
        <v>4</v>
      </c>
      <c r="EN33">
        <v>5</v>
      </c>
      <c r="EO33">
        <v>2</v>
      </c>
      <c r="EP33">
        <v>3</v>
      </c>
      <c r="EQ33">
        <v>4</v>
      </c>
      <c r="ER33">
        <v>3</v>
      </c>
      <c r="ES33">
        <v>2</v>
      </c>
      <c r="ET33">
        <v>2</v>
      </c>
      <c r="EU33">
        <v>5</v>
      </c>
      <c r="EV33">
        <v>1</v>
      </c>
      <c r="EW33">
        <v>2</v>
      </c>
      <c r="EX33">
        <v>3</v>
      </c>
      <c r="EY33">
        <v>3</v>
      </c>
      <c r="EZ33">
        <v>2</v>
      </c>
      <c r="FA33">
        <v>1</v>
      </c>
      <c r="FB33">
        <v>2</v>
      </c>
      <c r="FC33">
        <v>1</v>
      </c>
      <c r="FD33">
        <v>1</v>
      </c>
      <c r="FE33">
        <v>2</v>
      </c>
      <c r="FF33">
        <v>2</v>
      </c>
      <c r="FG33">
        <v>1</v>
      </c>
      <c r="FH33">
        <v>1</v>
      </c>
      <c r="FI33">
        <v>1</v>
      </c>
      <c r="FJ33">
        <v>4</v>
      </c>
      <c r="FK33">
        <v>5</v>
      </c>
      <c r="FL33">
        <v>3</v>
      </c>
      <c r="FM33">
        <v>3</v>
      </c>
      <c r="FN33">
        <v>3</v>
      </c>
      <c r="FO33">
        <v>3</v>
      </c>
      <c r="FP33">
        <v>3</v>
      </c>
      <c r="FQ33">
        <v>3</v>
      </c>
      <c r="FR33">
        <v>2</v>
      </c>
      <c r="FS33">
        <v>3</v>
      </c>
      <c r="FT33">
        <v>3</v>
      </c>
      <c r="FU33">
        <v>3</v>
      </c>
      <c r="FV33">
        <v>3</v>
      </c>
      <c r="FW33">
        <v>2</v>
      </c>
      <c r="FX33">
        <v>2</v>
      </c>
      <c r="FY33">
        <v>3</v>
      </c>
      <c r="FZ33">
        <v>3</v>
      </c>
      <c r="GA33">
        <v>3</v>
      </c>
      <c r="GB33">
        <v>3</v>
      </c>
      <c r="GC33">
        <v>3</v>
      </c>
      <c r="GD33">
        <v>2</v>
      </c>
      <c r="GE33">
        <v>2</v>
      </c>
      <c r="GF33">
        <v>3</v>
      </c>
      <c r="GG33">
        <v>2</v>
      </c>
      <c r="GH33">
        <v>5</v>
      </c>
      <c r="GI33">
        <v>3</v>
      </c>
      <c r="GJ33">
        <v>4</v>
      </c>
      <c r="GK33">
        <v>2</v>
      </c>
      <c r="GL33">
        <v>5</v>
      </c>
      <c r="GM33">
        <v>4</v>
      </c>
      <c r="GN33">
        <v>2</v>
      </c>
      <c r="GO33">
        <v>6</v>
      </c>
      <c r="GP33">
        <v>4</v>
      </c>
      <c r="GQ33">
        <v>2</v>
      </c>
      <c r="GR33">
        <v>4</v>
      </c>
      <c r="GS33">
        <v>4</v>
      </c>
      <c r="GT33">
        <v>2</v>
      </c>
      <c r="GU33">
        <v>3</v>
      </c>
      <c r="GV33">
        <v>6</v>
      </c>
      <c r="GW33">
        <v>2</v>
      </c>
      <c r="GX33">
        <v>4</v>
      </c>
      <c r="GY33">
        <v>4</v>
      </c>
      <c r="GZ33">
        <v>6</v>
      </c>
      <c r="HA33">
        <v>6</v>
      </c>
      <c r="HB33">
        <v>2</v>
      </c>
      <c r="HC33" t="s">
        <v>458</v>
      </c>
      <c r="HD33" t="s">
        <v>320</v>
      </c>
      <c r="HE33" t="s">
        <v>270</v>
      </c>
      <c r="HF33" t="s">
        <v>459</v>
      </c>
      <c r="HG33" t="s">
        <v>320</v>
      </c>
      <c r="HH33" t="s">
        <v>270</v>
      </c>
      <c r="HI33" t="s">
        <v>270</v>
      </c>
      <c r="HJ33" t="s">
        <v>270</v>
      </c>
      <c r="HK33" t="s">
        <v>270</v>
      </c>
      <c r="HL33" t="s">
        <v>270</v>
      </c>
      <c r="HM33" t="s">
        <v>270</v>
      </c>
      <c r="HN33" t="s">
        <v>270</v>
      </c>
      <c r="HO33" t="s">
        <v>270</v>
      </c>
      <c r="HP33" t="s">
        <v>270</v>
      </c>
      <c r="HQ33" t="s">
        <v>270</v>
      </c>
      <c r="HR33" t="s">
        <v>270</v>
      </c>
      <c r="HS33" t="s">
        <v>270</v>
      </c>
      <c r="HT33" t="s">
        <v>270</v>
      </c>
      <c r="HU33" t="s">
        <v>460</v>
      </c>
      <c r="HV33" t="s">
        <v>270</v>
      </c>
      <c r="HW33" t="s">
        <v>279</v>
      </c>
      <c r="HX33" t="s">
        <v>270</v>
      </c>
      <c r="HY33" t="s">
        <v>270</v>
      </c>
      <c r="HZ33" t="s">
        <v>270</v>
      </c>
      <c r="IA33" t="s">
        <v>270</v>
      </c>
      <c r="IB33" t="s">
        <v>270</v>
      </c>
      <c r="IC33" t="s">
        <v>270</v>
      </c>
      <c r="ID33" t="s">
        <v>270</v>
      </c>
      <c r="IE33" t="s">
        <v>270</v>
      </c>
      <c r="IF33" t="s">
        <v>270</v>
      </c>
      <c r="IG33" t="s">
        <v>270</v>
      </c>
      <c r="IH33">
        <v>36</v>
      </c>
      <c r="II33">
        <v>19</v>
      </c>
      <c r="IJ33">
        <v>14</v>
      </c>
      <c r="IK33">
        <v>69</v>
      </c>
      <c r="IL33">
        <v>3</v>
      </c>
      <c r="IM33">
        <v>2.25</v>
      </c>
      <c r="IN33">
        <v>1</v>
      </c>
      <c r="IO33">
        <v>1.25</v>
      </c>
      <c r="IP33">
        <v>2.25</v>
      </c>
      <c r="IQ33">
        <v>1.5</v>
      </c>
      <c r="IR33">
        <v>0.5</v>
      </c>
      <c r="IS33">
        <v>0.75</v>
      </c>
      <c r="IT33">
        <v>0.5</v>
      </c>
      <c r="IU33">
        <v>1.25</v>
      </c>
      <c r="IV33">
        <v>23</v>
      </c>
      <c r="IW33">
        <v>12</v>
      </c>
      <c r="IX33">
        <f t="shared" si="0"/>
        <v>2</v>
      </c>
      <c r="IY33">
        <f t="shared" si="1"/>
        <v>4</v>
      </c>
      <c r="IZ33">
        <f t="shared" si="2"/>
        <v>3</v>
      </c>
      <c r="JA33">
        <f t="shared" si="3"/>
        <v>6</v>
      </c>
      <c r="JB33">
        <f t="shared" si="4"/>
        <v>3</v>
      </c>
      <c r="JC33">
        <f t="shared" si="5"/>
        <v>5</v>
      </c>
      <c r="JD33">
        <f t="shared" si="6"/>
        <v>23</v>
      </c>
      <c r="JE33">
        <v>13</v>
      </c>
      <c r="JF33">
        <v>11</v>
      </c>
      <c r="JG33">
        <v>13</v>
      </c>
      <c r="JH33">
        <v>14</v>
      </c>
      <c r="JI33">
        <v>11</v>
      </c>
      <c r="JJ33">
        <v>9</v>
      </c>
      <c r="JK33">
        <v>71</v>
      </c>
      <c r="JL33">
        <v>4.2857142857142856</v>
      </c>
      <c r="JM33">
        <v>4.166666666666667</v>
      </c>
      <c r="JN33">
        <v>3.125</v>
      </c>
      <c r="JO33">
        <v>3.8591269841269842</v>
      </c>
      <c r="JP33" t="s">
        <v>270</v>
      </c>
    </row>
    <row r="34" spans="1:276" x14ac:dyDescent="0.3">
      <c r="A34" s="1">
        <v>42292.51561342593</v>
      </c>
      <c r="B34" s="2">
        <v>2016</v>
      </c>
      <c r="C34">
        <v>1</v>
      </c>
      <c r="D34" t="s">
        <v>452</v>
      </c>
      <c r="E34">
        <v>2592</v>
      </c>
      <c r="F34" t="s">
        <v>453</v>
      </c>
      <c r="G34" t="s">
        <v>454</v>
      </c>
      <c r="H34">
        <v>22</v>
      </c>
      <c r="I34">
        <v>2</v>
      </c>
      <c r="J34">
        <v>3</v>
      </c>
      <c r="K34" t="s">
        <v>270</v>
      </c>
      <c r="L34">
        <v>2</v>
      </c>
      <c r="M34" t="s">
        <v>270</v>
      </c>
      <c r="N34">
        <v>3</v>
      </c>
      <c r="O34" t="s">
        <v>455</v>
      </c>
      <c r="P34" t="s">
        <v>271</v>
      </c>
      <c r="Q34" t="s">
        <v>271</v>
      </c>
      <c r="R34">
        <v>1</v>
      </c>
      <c r="S34" t="s">
        <v>271</v>
      </c>
      <c r="T34" t="s">
        <v>271</v>
      </c>
      <c r="U34" t="s">
        <v>271</v>
      </c>
      <c r="V34" t="s">
        <v>271</v>
      </c>
      <c r="W34" t="s">
        <v>270</v>
      </c>
      <c r="X34">
        <v>2</v>
      </c>
      <c r="Y34" t="s">
        <v>270</v>
      </c>
      <c r="Z34" t="s">
        <v>271</v>
      </c>
      <c r="AA34" t="s">
        <v>271</v>
      </c>
      <c r="AB34" t="s">
        <v>271</v>
      </c>
      <c r="AC34">
        <v>3</v>
      </c>
      <c r="AD34">
        <v>2</v>
      </c>
      <c r="AE34" t="s">
        <v>271</v>
      </c>
      <c r="AF34">
        <v>1</v>
      </c>
      <c r="AG34" t="s">
        <v>270</v>
      </c>
      <c r="AH34" t="s">
        <v>270</v>
      </c>
      <c r="AI34">
        <v>1</v>
      </c>
      <c r="AJ34" t="s">
        <v>270</v>
      </c>
      <c r="AK34">
        <v>1</v>
      </c>
      <c r="AL34" t="s">
        <v>270</v>
      </c>
      <c r="AM34">
        <v>3</v>
      </c>
      <c r="AN34">
        <v>5</v>
      </c>
      <c r="AO34" t="s">
        <v>270</v>
      </c>
      <c r="AP34">
        <v>1</v>
      </c>
      <c r="AQ34">
        <v>1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0</v>
      </c>
      <c r="BF34">
        <v>1</v>
      </c>
      <c r="BG34">
        <v>1</v>
      </c>
      <c r="BH34">
        <v>0</v>
      </c>
      <c r="BI34">
        <v>1</v>
      </c>
      <c r="BJ34">
        <v>1</v>
      </c>
      <c r="BK34">
        <v>0</v>
      </c>
      <c r="BL34">
        <v>1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2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3</v>
      </c>
      <c r="DG34">
        <v>0</v>
      </c>
      <c r="DH34">
        <v>1</v>
      </c>
      <c r="DI34">
        <v>1</v>
      </c>
      <c r="DJ34">
        <v>1</v>
      </c>
      <c r="DK34">
        <v>2</v>
      </c>
      <c r="DL34">
        <v>1</v>
      </c>
      <c r="DM34">
        <v>3</v>
      </c>
      <c r="DN34">
        <v>3</v>
      </c>
      <c r="DO34">
        <v>0</v>
      </c>
      <c r="DP34">
        <v>3</v>
      </c>
      <c r="DQ34">
        <v>0</v>
      </c>
      <c r="DR34">
        <v>0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3</v>
      </c>
      <c r="DY34">
        <v>1</v>
      </c>
      <c r="DZ34">
        <v>0</v>
      </c>
      <c r="EA34">
        <v>1</v>
      </c>
      <c r="EB34">
        <v>1</v>
      </c>
      <c r="EC34">
        <v>1</v>
      </c>
      <c r="ED34">
        <v>1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1</v>
      </c>
      <c r="EK34">
        <v>0</v>
      </c>
      <c r="EL34">
        <v>6</v>
      </c>
      <c r="EM34">
        <v>5</v>
      </c>
      <c r="EN34">
        <v>6</v>
      </c>
      <c r="EO34">
        <v>5</v>
      </c>
      <c r="EP34">
        <v>7</v>
      </c>
      <c r="EQ34">
        <v>5</v>
      </c>
      <c r="ER34">
        <v>6</v>
      </c>
      <c r="ES34">
        <v>6</v>
      </c>
      <c r="ET34">
        <v>4</v>
      </c>
      <c r="EU34">
        <v>4</v>
      </c>
      <c r="EV34">
        <v>2</v>
      </c>
      <c r="EW34">
        <v>2</v>
      </c>
      <c r="EX34">
        <v>2</v>
      </c>
      <c r="EY34">
        <v>2</v>
      </c>
      <c r="EZ34">
        <v>2</v>
      </c>
      <c r="FA34">
        <v>1</v>
      </c>
      <c r="FB34">
        <v>2</v>
      </c>
      <c r="FC34">
        <v>2</v>
      </c>
      <c r="FD34">
        <v>3</v>
      </c>
      <c r="FE34">
        <v>2</v>
      </c>
      <c r="FF34">
        <v>1</v>
      </c>
      <c r="FG34">
        <v>1</v>
      </c>
      <c r="FH34">
        <v>4</v>
      </c>
      <c r="FI34">
        <v>4</v>
      </c>
      <c r="FJ34">
        <v>4</v>
      </c>
      <c r="FK34">
        <v>5</v>
      </c>
      <c r="FL34">
        <v>3</v>
      </c>
      <c r="FM34">
        <v>3</v>
      </c>
      <c r="FN34">
        <v>1</v>
      </c>
      <c r="FO34">
        <v>4</v>
      </c>
      <c r="FP34">
        <v>5</v>
      </c>
      <c r="FQ34">
        <v>2</v>
      </c>
      <c r="FR34">
        <v>4</v>
      </c>
      <c r="FS34">
        <v>2</v>
      </c>
      <c r="FT34">
        <v>3</v>
      </c>
      <c r="FU34">
        <v>4</v>
      </c>
      <c r="FV34">
        <v>3</v>
      </c>
      <c r="FW34">
        <v>4</v>
      </c>
      <c r="FX34">
        <v>4</v>
      </c>
      <c r="FY34">
        <v>2</v>
      </c>
      <c r="FZ34">
        <v>3</v>
      </c>
      <c r="GA34">
        <v>4</v>
      </c>
      <c r="GB34">
        <v>5</v>
      </c>
      <c r="GC34">
        <v>3</v>
      </c>
      <c r="GD34">
        <v>3</v>
      </c>
      <c r="GE34">
        <v>5</v>
      </c>
      <c r="GF34">
        <v>4</v>
      </c>
      <c r="GG34">
        <v>3</v>
      </c>
      <c r="GH34">
        <v>7</v>
      </c>
      <c r="GI34">
        <v>6</v>
      </c>
      <c r="GJ34">
        <v>4</v>
      </c>
      <c r="GK34">
        <v>5</v>
      </c>
      <c r="GL34">
        <v>2</v>
      </c>
      <c r="GM34">
        <v>7</v>
      </c>
      <c r="GN34">
        <v>6</v>
      </c>
      <c r="GO34">
        <v>5</v>
      </c>
      <c r="GP34">
        <v>6</v>
      </c>
      <c r="GQ34">
        <v>5</v>
      </c>
      <c r="GR34">
        <v>5</v>
      </c>
      <c r="GS34">
        <v>7</v>
      </c>
      <c r="GT34">
        <v>5</v>
      </c>
      <c r="GU34">
        <v>6</v>
      </c>
      <c r="GV34">
        <v>7</v>
      </c>
      <c r="GW34">
        <v>6</v>
      </c>
      <c r="GX34">
        <v>2</v>
      </c>
      <c r="GY34">
        <v>7</v>
      </c>
      <c r="GZ34">
        <v>2</v>
      </c>
      <c r="HA34">
        <v>5</v>
      </c>
      <c r="HB34">
        <v>6</v>
      </c>
      <c r="HC34" t="s">
        <v>270</v>
      </c>
      <c r="HD34" t="s">
        <v>270</v>
      </c>
      <c r="HE34" t="s">
        <v>270</v>
      </c>
      <c r="HF34" t="s">
        <v>270</v>
      </c>
      <c r="HG34" t="s">
        <v>270</v>
      </c>
      <c r="HH34" t="s">
        <v>270</v>
      </c>
      <c r="HI34" t="s">
        <v>270</v>
      </c>
      <c r="HJ34" t="s">
        <v>270</v>
      </c>
      <c r="HK34" t="s">
        <v>270</v>
      </c>
      <c r="HL34" t="s">
        <v>270</v>
      </c>
      <c r="HM34" t="s">
        <v>270</v>
      </c>
      <c r="HN34" t="s">
        <v>270</v>
      </c>
      <c r="HO34" t="s">
        <v>270</v>
      </c>
      <c r="HP34" t="s">
        <v>270</v>
      </c>
      <c r="HQ34" t="s">
        <v>270</v>
      </c>
      <c r="HR34" t="s">
        <v>270</v>
      </c>
      <c r="HS34" t="s">
        <v>270</v>
      </c>
      <c r="HT34" t="s">
        <v>270</v>
      </c>
      <c r="HU34" t="s">
        <v>270</v>
      </c>
      <c r="HV34" t="s">
        <v>270</v>
      </c>
      <c r="HW34" t="s">
        <v>270</v>
      </c>
      <c r="HX34" t="s">
        <v>270</v>
      </c>
      <c r="HY34" t="s">
        <v>270</v>
      </c>
      <c r="HZ34" t="s">
        <v>270</v>
      </c>
      <c r="IA34" t="s">
        <v>270</v>
      </c>
      <c r="IB34" t="s">
        <v>270</v>
      </c>
      <c r="IC34" t="s">
        <v>270</v>
      </c>
      <c r="ID34" t="s">
        <v>270</v>
      </c>
      <c r="IE34" t="s">
        <v>270</v>
      </c>
      <c r="IF34" t="s">
        <v>270</v>
      </c>
      <c r="IG34" t="s">
        <v>270</v>
      </c>
      <c r="IH34">
        <v>14.000000000000002</v>
      </c>
      <c r="II34">
        <v>4</v>
      </c>
      <c r="IJ34">
        <v>3</v>
      </c>
      <c r="IK34">
        <v>21</v>
      </c>
      <c r="IL34">
        <v>2</v>
      </c>
      <c r="IM34">
        <v>0.25</v>
      </c>
      <c r="IN34">
        <v>0.25</v>
      </c>
      <c r="IO34">
        <v>1.25</v>
      </c>
      <c r="IP34">
        <v>2</v>
      </c>
      <c r="IQ34">
        <v>1.75</v>
      </c>
      <c r="IR34">
        <v>1.25</v>
      </c>
      <c r="IS34">
        <v>1</v>
      </c>
      <c r="IT34">
        <v>0.5</v>
      </c>
      <c r="IU34">
        <v>1.03125</v>
      </c>
      <c r="IV34">
        <v>35</v>
      </c>
      <c r="IW34">
        <v>19</v>
      </c>
      <c r="IX34">
        <f t="shared" si="0"/>
        <v>5</v>
      </c>
      <c r="IY34">
        <f t="shared" si="1"/>
        <v>4</v>
      </c>
      <c r="IZ34">
        <f t="shared" si="2"/>
        <v>2</v>
      </c>
      <c r="JA34">
        <f t="shared" si="3"/>
        <v>4</v>
      </c>
      <c r="JB34">
        <f t="shared" si="4"/>
        <v>3</v>
      </c>
      <c r="JC34">
        <f t="shared" si="5"/>
        <v>12</v>
      </c>
      <c r="JD34">
        <f t="shared" si="6"/>
        <v>30</v>
      </c>
      <c r="JE34">
        <v>14</v>
      </c>
      <c r="JF34">
        <v>21</v>
      </c>
      <c r="JG34">
        <v>10</v>
      </c>
      <c r="JH34">
        <v>14</v>
      </c>
      <c r="JI34">
        <v>16</v>
      </c>
      <c r="JJ34">
        <v>16</v>
      </c>
      <c r="JK34">
        <v>91</v>
      </c>
      <c r="JL34">
        <v>5</v>
      </c>
      <c r="JM34">
        <v>4.166666666666667</v>
      </c>
      <c r="JN34">
        <v>6.375</v>
      </c>
      <c r="JO34">
        <v>5.1805555555555562</v>
      </c>
      <c r="JP34" t="s">
        <v>270</v>
      </c>
    </row>
    <row r="35" spans="1:276" x14ac:dyDescent="0.3">
      <c r="A35" s="1">
        <v>42299.96510416668</v>
      </c>
      <c r="B35" s="2">
        <v>2016</v>
      </c>
      <c r="C35">
        <v>1</v>
      </c>
      <c r="D35" t="s">
        <v>510</v>
      </c>
      <c r="E35">
        <v>2935</v>
      </c>
      <c r="F35" t="s">
        <v>511</v>
      </c>
      <c r="G35" t="s">
        <v>512</v>
      </c>
      <c r="H35">
        <v>57</v>
      </c>
      <c r="I35">
        <v>2</v>
      </c>
      <c r="J35">
        <v>5</v>
      </c>
      <c r="K35" t="s">
        <v>270</v>
      </c>
      <c r="L35">
        <v>5</v>
      </c>
      <c r="M35" t="s">
        <v>270</v>
      </c>
      <c r="N35">
        <v>3</v>
      </c>
      <c r="O35" t="s">
        <v>513</v>
      </c>
      <c r="P35" t="s">
        <v>271</v>
      </c>
      <c r="Q35" t="s">
        <v>271</v>
      </c>
      <c r="R35">
        <v>3</v>
      </c>
      <c r="S35" t="s">
        <v>271</v>
      </c>
      <c r="T35" t="s">
        <v>271</v>
      </c>
      <c r="U35">
        <v>4</v>
      </c>
      <c r="V35" t="s">
        <v>271</v>
      </c>
      <c r="W35">
        <v>3</v>
      </c>
      <c r="X35">
        <v>1</v>
      </c>
      <c r="Y35" t="s">
        <v>514</v>
      </c>
      <c r="Z35">
        <v>2</v>
      </c>
      <c r="AA35" t="s">
        <v>271</v>
      </c>
      <c r="AB35" t="s">
        <v>271</v>
      </c>
      <c r="AC35" t="s">
        <v>271</v>
      </c>
      <c r="AD35" t="s">
        <v>271</v>
      </c>
      <c r="AE35" t="s">
        <v>271</v>
      </c>
      <c r="AF35">
        <v>1</v>
      </c>
      <c r="AG35" t="s">
        <v>270</v>
      </c>
      <c r="AH35" t="s">
        <v>270</v>
      </c>
      <c r="AI35">
        <v>1</v>
      </c>
      <c r="AJ35" t="s">
        <v>270</v>
      </c>
      <c r="AK35">
        <v>1</v>
      </c>
      <c r="AL35" t="s">
        <v>270</v>
      </c>
      <c r="AM35">
        <v>2</v>
      </c>
      <c r="AN35">
        <v>1</v>
      </c>
      <c r="AO35" t="s">
        <v>270</v>
      </c>
      <c r="AP35">
        <v>1</v>
      </c>
      <c r="AQ35">
        <v>1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1</v>
      </c>
      <c r="AX35" t="s">
        <v>271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</v>
      </c>
      <c r="BH35">
        <v>1</v>
      </c>
      <c r="BI35">
        <v>0</v>
      </c>
      <c r="BJ35">
        <v>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 t="s">
        <v>271</v>
      </c>
      <c r="BU35" t="s">
        <v>271</v>
      </c>
      <c r="BV35" t="s">
        <v>271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1</v>
      </c>
      <c r="CE35" t="s">
        <v>271</v>
      </c>
      <c r="CF35">
        <v>1</v>
      </c>
      <c r="CG35">
        <v>0</v>
      </c>
      <c r="CH35">
        <v>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1</v>
      </c>
      <c r="DI35">
        <v>0</v>
      </c>
      <c r="DJ35">
        <v>1</v>
      </c>
      <c r="DK35">
        <v>1</v>
      </c>
      <c r="DL35">
        <v>1</v>
      </c>
      <c r="DM35">
        <v>0</v>
      </c>
      <c r="DN35">
        <v>0</v>
      </c>
      <c r="DO35">
        <v>1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2</v>
      </c>
      <c r="DW35">
        <v>1</v>
      </c>
      <c r="DX35">
        <v>2</v>
      </c>
      <c r="DY35">
        <v>2</v>
      </c>
      <c r="DZ35">
        <v>0</v>
      </c>
      <c r="EA35">
        <v>2</v>
      </c>
      <c r="EB35">
        <v>2</v>
      </c>
      <c r="EC35">
        <v>0</v>
      </c>
      <c r="ED35">
        <v>2</v>
      </c>
      <c r="EE35">
        <v>1</v>
      </c>
      <c r="EF35">
        <v>1</v>
      </c>
      <c r="EG35">
        <v>1</v>
      </c>
      <c r="EH35">
        <v>0</v>
      </c>
      <c r="EI35">
        <v>1</v>
      </c>
      <c r="EJ35">
        <v>2</v>
      </c>
      <c r="EK35">
        <v>0</v>
      </c>
      <c r="EL35">
        <v>7</v>
      </c>
      <c r="EM35">
        <v>1</v>
      </c>
      <c r="EN35">
        <v>7</v>
      </c>
      <c r="EO35">
        <v>7</v>
      </c>
      <c r="EP35">
        <v>6</v>
      </c>
      <c r="EQ35">
        <v>1</v>
      </c>
      <c r="ER35">
        <v>7</v>
      </c>
      <c r="ES35">
        <v>6</v>
      </c>
      <c r="ET35">
        <v>4</v>
      </c>
      <c r="EU35">
        <v>7</v>
      </c>
      <c r="EV35">
        <v>1</v>
      </c>
      <c r="EW35">
        <v>1</v>
      </c>
      <c r="EX35">
        <v>1</v>
      </c>
      <c r="EY35">
        <v>1</v>
      </c>
      <c r="EZ35">
        <v>2</v>
      </c>
      <c r="FA35">
        <v>2</v>
      </c>
      <c r="FB35">
        <v>2</v>
      </c>
      <c r="FC35">
        <v>1</v>
      </c>
      <c r="FD35">
        <v>1</v>
      </c>
      <c r="FE35">
        <v>2</v>
      </c>
      <c r="FF35">
        <v>2</v>
      </c>
      <c r="FG35">
        <v>1</v>
      </c>
      <c r="FH35">
        <v>3</v>
      </c>
      <c r="FI35">
        <v>4</v>
      </c>
      <c r="FJ35">
        <v>5</v>
      </c>
      <c r="FK35">
        <v>5</v>
      </c>
      <c r="FL35">
        <v>5</v>
      </c>
      <c r="FM35">
        <v>4</v>
      </c>
      <c r="FN35">
        <v>5</v>
      </c>
      <c r="FO35">
        <v>5</v>
      </c>
      <c r="FP35">
        <v>4</v>
      </c>
      <c r="FQ35">
        <v>4</v>
      </c>
      <c r="FR35">
        <v>1</v>
      </c>
      <c r="FS35">
        <v>4</v>
      </c>
      <c r="FT35">
        <v>5</v>
      </c>
      <c r="FU35">
        <v>4</v>
      </c>
      <c r="FV35">
        <v>4</v>
      </c>
      <c r="FW35">
        <v>4</v>
      </c>
      <c r="FX35">
        <v>4</v>
      </c>
      <c r="FY35">
        <v>5</v>
      </c>
      <c r="FZ35">
        <v>2</v>
      </c>
      <c r="GA35">
        <v>2</v>
      </c>
      <c r="GB35">
        <v>4</v>
      </c>
      <c r="GC35">
        <v>4</v>
      </c>
      <c r="GD35">
        <v>4</v>
      </c>
      <c r="GE35">
        <v>5</v>
      </c>
      <c r="GF35">
        <v>4</v>
      </c>
      <c r="GG35">
        <v>5</v>
      </c>
      <c r="GH35">
        <v>7</v>
      </c>
      <c r="GI35">
        <v>7</v>
      </c>
      <c r="GJ35">
        <v>6</v>
      </c>
      <c r="GK35">
        <v>1</v>
      </c>
      <c r="GL35">
        <v>7</v>
      </c>
      <c r="GM35">
        <v>7</v>
      </c>
      <c r="GN35">
        <v>7</v>
      </c>
      <c r="GO35">
        <v>7</v>
      </c>
      <c r="GP35">
        <v>7</v>
      </c>
      <c r="GQ35">
        <v>6</v>
      </c>
      <c r="GR35">
        <v>4</v>
      </c>
      <c r="GS35">
        <v>7</v>
      </c>
      <c r="GT35">
        <v>4</v>
      </c>
      <c r="GU35">
        <v>6</v>
      </c>
      <c r="GV35">
        <v>5</v>
      </c>
      <c r="GW35">
        <v>6</v>
      </c>
      <c r="GX35">
        <v>7</v>
      </c>
      <c r="GY35">
        <v>7</v>
      </c>
      <c r="GZ35">
        <v>7</v>
      </c>
      <c r="HA35">
        <v>7</v>
      </c>
      <c r="HB35">
        <v>6</v>
      </c>
      <c r="HC35" t="s">
        <v>515</v>
      </c>
      <c r="HD35" t="s">
        <v>278</v>
      </c>
      <c r="HE35" t="s">
        <v>306</v>
      </c>
      <c r="HF35" t="s">
        <v>270</v>
      </c>
      <c r="HG35" t="s">
        <v>270</v>
      </c>
      <c r="HH35" t="s">
        <v>270</v>
      </c>
      <c r="HI35" t="s">
        <v>270</v>
      </c>
      <c r="HJ35" t="s">
        <v>270</v>
      </c>
      <c r="HK35" t="s">
        <v>270</v>
      </c>
      <c r="HL35" t="s">
        <v>270</v>
      </c>
      <c r="HM35" t="s">
        <v>270</v>
      </c>
      <c r="HN35" t="s">
        <v>270</v>
      </c>
      <c r="HO35" t="s">
        <v>270</v>
      </c>
      <c r="HP35" t="s">
        <v>270</v>
      </c>
      <c r="HQ35" t="s">
        <v>270</v>
      </c>
      <c r="HR35" t="s">
        <v>270</v>
      </c>
      <c r="HS35" t="s">
        <v>270</v>
      </c>
      <c r="HT35" t="s">
        <v>270</v>
      </c>
      <c r="HU35" t="s">
        <v>270</v>
      </c>
      <c r="HV35" t="s">
        <v>270</v>
      </c>
      <c r="HW35" t="s">
        <v>270</v>
      </c>
      <c r="HX35" t="s">
        <v>270</v>
      </c>
      <c r="HY35" t="s">
        <v>270</v>
      </c>
      <c r="HZ35" t="s">
        <v>270</v>
      </c>
      <c r="IA35" t="s">
        <v>270</v>
      </c>
      <c r="IB35" t="s">
        <v>270</v>
      </c>
      <c r="IC35" t="s">
        <v>270</v>
      </c>
      <c r="ID35" t="s">
        <v>270</v>
      </c>
      <c r="IE35" t="s">
        <v>270</v>
      </c>
      <c r="IF35" t="s">
        <v>270</v>
      </c>
      <c r="IG35" t="s">
        <v>270</v>
      </c>
      <c r="IH35">
        <v>6.8181818181818175</v>
      </c>
      <c r="II35">
        <v>12.222222222222223</v>
      </c>
      <c r="IJ35">
        <v>3</v>
      </c>
      <c r="IK35">
        <v>22.040404040404042</v>
      </c>
      <c r="IL35">
        <v>2</v>
      </c>
      <c r="IM35">
        <v>0.5</v>
      </c>
      <c r="IN35">
        <v>0.25</v>
      </c>
      <c r="IO35">
        <v>0</v>
      </c>
      <c r="IP35">
        <v>0.25</v>
      </c>
      <c r="IQ35">
        <v>1</v>
      </c>
      <c r="IR35">
        <v>1.25</v>
      </c>
      <c r="IS35">
        <v>2</v>
      </c>
      <c r="IT35">
        <v>1.25</v>
      </c>
      <c r="IU35">
        <v>0.8125</v>
      </c>
      <c r="IV35">
        <v>40</v>
      </c>
      <c r="IW35">
        <v>13</v>
      </c>
      <c r="IX35">
        <f t="shared" si="0"/>
        <v>2</v>
      </c>
      <c r="IY35">
        <f t="shared" si="1"/>
        <v>4</v>
      </c>
      <c r="IZ35">
        <f t="shared" si="2"/>
        <v>3</v>
      </c>
      <c r="JA35">
        <f t="shared" si="3"/>
        <v>2</v>
      </c>
      <c r="JB35">
        <f t="shared" si="4"/>
        <v>4</v>
      </c>
      <c r="JC35">
        <f t="shared" si="5"/>
        <v>13</v>
      </c>
      <c r="JD35">
        <f t="shared" si="6"/>
        <v>28</v>
      </c>
      <c r="JE35">
        <v>20</v>
      </c>
      <c r="JF35">
        <v>17</v>
      </c>
      <c r="JG35">
        <v>18</v>
      </c>
      <c r="JH35">
        <v>19</v>
      </c>
      <c r="JI35">
        <v>16</v>
      </c>
      <c r="JJ35">
        <v>15</v>
      </c>
      <c r="JK35">
        <v>105</v>
      </c>
      <c r="JL35">
        <v>5.5714285714285712</v>
      </c>
      <c r="JM35">
        <v>5.833333333333333</v>
      </c>
      <c r="JN35">
        <v>6.75</v>
      </c>
      <c r="JO35">
        <v>6.0515873015873014</v>
      </c>
      <c r="JP35" t="s">
        <v>270</v>
      </c>
    </row>
    <row r="36" spans="1:276" x14ac:dyDescent="0.3">
      <c r="A36" s="1">
        <v>42323.729479166679</v>
      </c>
      <c r="B36" s="2">
        <v>2016</v>
      </c>
      <c r="C36">
        <v>1</v>
      </c>
      <c r="D36" t="s">
        <v>467</v>
      </c>
      <c r="E36">
        <v>173</v>
      </c>
      <c r="F36" t="s">
        <v>468</v>
      </c>
      <c r="G36" t="s">
        <v>469</v>
      </c>
      <c r="H36">
        <v>29</v>
      </c>
      <c r="I36">
        <v>1</v>
      </c>
      <c r="J36">
        <v>2</v>
      </c>
      <c r="K36" t="s">
        <v>270</v>
      </c>
      <c r="L36">
        <v>2</v>
      </c>
      <c r="M36" t="s">
        <v>270</v>
      </c>
      <c r="N36">
        <v>1</v>
      </c>
      <c r="O36" t="s">
        <v>270</v>
      </c>
      <c r="P36">
        <v>3</v>
      </c>
      <c r="Q36">
        <v>2</v>
      </c>
      <c r="R36">
        <v>1</v>
      </c>
      <c r="S36" t="s">
        <v>271</v>
      </c>
      <c r="T36" t="s">
        <v>271</v>
      </c>
      <c r="U36" t="s">
        <v>271</v>
      </c>
      <c r="V36" t="s">
        <v>271</v>
      </c>
      <c r="W36" t="s">
        <v>270</v>
      </c>
      <c r="X36">
        <v>2</v>
      </c>
      <c r="Y36" t="s">
        <v>270</v>
      </c>
      <c r="Z36" t="s">
        <v>271</v>
      </c>
      <c r="AA36" t="s">
        <v>271</v>
      </c>
      <c r="AB36" t="s">
        <v>271</v>
      </c>
      <c r="AC36">
        <v>5</v>
      </c>
      <c r="AD36">
        <v>1</v>
      </c>
      <c r="AE36">
        <v>1</v>
      </c>
      <c r="AF36">
        <v>1</v>
      </c>
      <c r="AG36" t="s">
        <v>270</v>
      </c>
      <c r="AH36" t="s">
        <v>270</v>
      </c>
      <c r="AI36">
        <v>1</v>
      </c>
      <c r="AJ36" t="s">
        <v>270</v>
      </c>
      <c r="AK36">
        <v>1</v>
      </c>
      <c r="AL36" t="s">
        <v>270</v>
      </c>
      <c r="AM36">
        <v>3</v>
      </c>
      <c r="AN36">
        <v>1</v>
      </c>
      <c r="AO36" t="s">
        <v>270</v>
      </c>
      <c r="AP36">
        <v>1</v>
      </c>
      <c r="AQ36">
        <v>1</v>
      </c>
      <c r="AR36">
        <v>1</v>
      </c>
      <c r="AS36">
        <v>1</v>
      </c>
      <c r="AT36">
        <v>2</v>
      </c>
      <c r="AU36">
        <v>2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2</v>
      </c>
      <c r="BB36">
        <v>0</v>
      </c>
      <c r="BC36">
        <v>2</v>
      </c>
      <c r="BD36">
        <v>1</v>
      </c>
      <c r="BE36">
        <v>2</v>
      </c>
      <c r="BF36">
        <v>3</v>
      </c>
      <c r="BG36">
        <v>1</v>
      </c>
      <c r="BH36">
        <v>3</v>
      </c>
      <c r="BI36">
        <v>4</v>
      </c>
      <c r="BJ36">
        <v>1</v>
      </c>
      <c r="BK36">
        <v>1</v>
      </c>
      <c r="BL36">
        <v>3</v>
      </c>
      <c r="BM36">
        <v>1</v>
      </c>
      <c r="BN36">
        <v>4</v>
      </c>
      <c r="BO36">
        <v>0</v>
      </c>
      <c r="BP36">
        <v>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</v>
      </c>
      <c r="CC36">
        <v>2</v>
      </c>
      <c r="CD36">
        <v>1</v>
      </c>
      <c r="CE36">
        <v>1</v>
      </c>
      <c r="CF36">
        <v>1</v>
      </c>
      <c r="CG36">
        <v>2</v>
      </c>
      <c r="CH36">
        <v>1</v>
      </c>
      <c r="CI36">
        <v>1</v>
      </c>
      <c r="CJ36">
        <v>0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0</v>
      </c>
      <c r="CS36">
        <v>0</v>
      </c>
      <c r="CT36">
        <v>3</v>
      </c>
      <c r="CU36">
        <v>0</v>
      </c>
      <c r="CV36">
        <v>3</v>
      </c>
      <c r="CW36">
        <v>1</v>
      </c>
      <c r="CX36">
        <v>2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1</v>
      </c>
      <c r="DH36">
        <v>1</v>
      </c>
      <c r="DI36">
        <v>2</v>
      </c>
      <c r="DJ36">
        <v>3</v>
      </c>
      <c r="DK36">
        <v>4</v>
      </c>
      <c r="DL36">
        <v>2</v>
      </c>
      <c r="DM36">
        <v>1</v>
      </c>
      <c r="DN36">
        <v>0</v>
      </c>
      <c r="DO36">
        <v>0</v>
      </c>
      <c r="DP36">
        <v>4</v>
      </c>
      <c r="DQ36">
        <v>0</v>
      </c>
      <c r="DR36">
        <v>0</v>
      </c>
      <c r="DS36">
        <v>1</v>
      </c>
      <c r="DT36">
        <v>2</v>
      </c>
      <c r="DU36">
        <v>1</v>
      </c>
      <c r="DV36">
        <v>1</v>
      </c>
      <c r="DW36">
        <v>1</v>
      </c>
      <c r="DX36">
        <v>2</v>
      </c>
      <c r="DY36">
        <v>2</v>
      </c>
      <c r="DZ36">
        <v>0</v>
      </c>
      <c r="EA36">
        <v>3</v>
      </c>
      <c r="EB36">
        <v>3</v>
      </c>
      <c r="EC36">
        <v>0</v>
      </c>
      <c r="ED36">
        <v>0</v>
      </c>
      <c r="EE36">
        <v>1</v>
      </c>
      <c r="EF36">
        <v>1</v>
      </c>
      <c r="EG36">
        <v>0</v>
      </c>
      <c r="EH36">
        <v>1</v>
      </c>
      <c r="EI36">
        <v>0</v>
      </c>
      <c r="EJ36">
        <v>1</v>
      </c>
      <c r="EK36">
        <v>0</v>
      </c>
      <c r="EL36">
        <v>6</v>
      </c>
      <c r="EM36">
        <v>4</v>
      </c>
      <c r="EN36">
        <v>7</v>
      </c>
      <c r="EO36">
        <v>4</v>
      </c>
      <c r="EP36">
        <v>6</v>
      </c>
      <c r="EQ36">
        <v>3</v>
      </c>
      <c r="ER36">
        <v>4</v>
      </c>
      <c r="ES36">
        <v>3</v>
      </c>
      <c r="ET36">
        <v>3</v>
      </c>
      <c r="EU36">
        <v>5</v>
      </c>
      <c r="EV36">
        <v>1</v>
      </c>
      <c r="EW36">
        <v>2</v>
      </c>
      <c r="EX36">
        <v>2</v>
      </c>
      <c r="EY36">
        <v>2</v>
      </c>
      <c r="EZ36">
        <v>3</v>
      </c>
      <c r="FA36">
        <v>2</v>
      </c>
      <c r="FB36">
        <v>4</v>
      </c>
      <c r="FC36">
        <v>4</v>
      </c>
      <c r="FD36">
        <v>3</v>
      </c>
      <c r="FE36">
        <v>4</v>
      </c>
      <c r="FF36">
        <v>3</v>
      </c>
      <c r="FG36">
        <v>3</v>
      </c>
      <c r="FH36">
        <v>3</v>
      </c>
      <c r="FI36">
        <v>4</v>
      </c>
      <c r="FJ36">
        <v>4</v>
      </c>
      <c r="FK36">
        <v>3</v>
      </c>
      <c r="FL36">
        <v>5</v>
      </c>
      <c r="FM36">
        <v>2</v>
      </c>
      <c r="FN36">
        <v>5</v>
      </c>
      <c r="FO36">
        <v>3</v>
      </c>
      <c r="FP36">
        <v>4</v>
      </c>
      <c r="FQ36">
        <v>4</v>
      </c>
      <c r="FR36">
        <v>3</v>
      </c>
      <c r="FS36">
        <v>4</v>
      </c>
      <c r="FT36">
        <v>2</v>
      </c>
      <c r="FU36">
        <v>4</v>
      </c>
      <c r="FV36">
        <v>5</v>
      </c>
      <c r="FW36">
        <v>3</v>
      </c>
      <c r="FX36">
        <v>4</v>
      </c>
      <c r="FY36">
        <v>2</v>
      </c>
      <c r="FZ36">
        <v>3</v>
      </c>
      <c r="GA36">
        <v>2</v>
      </c>
      <c r="GB36">
        <v>2</v>
      </c>
      <c r="GC36">
        <v>4</v>
      </c>
      <c r="GD36">
        <v>4</v>
      </c>
      <c r="GE36">
        <v>3</v>
      </c>
      <c r="GF36">
        <v>2</v>
      </c>
      <c r="GG36">
        <v>4</v>
      </c>
      <c r="GH36">
        <v>4</v>
      </c>
      <c r="GI36">
        <v>6</v>
      </c>
      <c r="GJ36">
        <v>5</v>
      </c>
      <c r="GK36">
        <v>4</v>
      </c>
      <c r="GL36">
        <v>5</v>
      </c>
      <c r="GM36">
        <v>5</v>
      </c>
      <c r="GN36">
        <v>3</v>
      </c>
      <c r="GO36">
        <v>6</v>
      </c>
      <c r="GP36">
        <v>4</v>
      </c>
      <c r="GQ36">
        <v>3</v>
      </c>
      <c r="GR36">
        <v>5</v>
      </c>
      <c r="GS36">
        <v>6</v>
      </c>
      <c r="GT36">
        <v>3</v>
      </c>
      <c r="GU36">
        <v>3</v>
      </c>
      <c r="GV36">
        <v>4</v>
      </c>
      <c r="GW36">
        <v>3</v>
      </c>
      <c r="GX36">
        <v>2</v>
      </c>
      <c r="GY36">
        <v>7</v>
      </c>
      <c r="GZ36">
        <v>6</v>
      </c>
      <c r="HA36">
        <v>6</v>
      </c>
      <c r="HB36">
        <v>6</v>
      </c>
      <c r="HC36" t="s">
        <v>270</v>
      </c>
      <c r="HD36" t="s">
        <v>270</v>
      </c>
      <c r="HE36" t="s">
        <v>270</v>
      </c>
      <c r="HF36" t="s">
        <v>270</v>
      </c>
      <c r="HG36" t="s">
        <v>270</v>
      </c>
      <c r="HH36" t="s">
        <v>270</v>
      </c>
      <c r="HI36" t="s">
        <v>270</v>
      </c>
      <c r="HJ36" t="s">
        <v>270</v>
      </c>
      <c r="HK36" t="s">
        <v>270</v>
      </c>
      <c r="HL36" t="s">
        <v>270</v>
      </c>
      <c r="HM36" t="s">
        <v>270</v>
      </c>
      <c r="HN36" t="s">
        <v>270</v>
      </c>
      <c r="HO36" t="s">
        <v>270</v>
      </c>
      <c r="HP36" t="s">
        <v>270</v>
      </c>
      <c r="HQ36" t="s">
        <v>270</v>
      </c>
      <c r="HR36" t="s">
        <v>270</v>
      </c>
      <c r="HS36" t="s">
        <v>270</v>
      </c>
      <c r="HT36" t="s">
        <v>270</v>
      </c>
      <c r="HU36" t="s">
        <v>270</v>
      </c>
      <c r="HV36" t="s">
        <v>270</v>
      </c>
      <c r="HW36" t="s">
        <v>270</v>
      </c>
      <c r="HX36" t="s">
        <v>270</v>
      </c>
      <c r="HY36" t="s">
        <v>270</v>
      </c>
      <c r="HZ36" t="s">
        <v>270</v>
      </c>
      <c r="IA36" t="s">
        <v>270</v>
      </c>
      <c r="IB36" t="s">
        <v>270</v>
      </c>
      <c r="IC36" t="s">
        <v>270</v>
      </c>
      <c r="ID36" t="s">
        <v>270</v>
      </c>
      <c r="IE36" t="s">
        <v>270</v>
      </c>
      <c r="IF36" t="s">
        <v>270</v>
      </c>
      <c r="IG36" t="s">
        <v>270</v>
      </c>
      <c r="IH36">
        <v>25</v>
      </c>
      <c r="II36">
        <v>14.999999999999998</v>
      </c>
      <c r="IJ36">
        <v>13</v>
      </c>
      <c r="IK36">
        <v>53</v>
      </c>
      <c r="IL36">
        <v>17</v>
      </c>
      <c r="IM36">
        <v>0</v>
      </c>
      <c r="IN36">
        <v>0.75</v>
      </c>
      <c r="IO36">
        <v>0.5</v>
      </c>
      <c r="IP36">
        <v>1.25</v>
      </c>
      <c r="IQ36">
        <v>3</v>
      </c>
      <c r="IR36">
        <v>1.25</v>
      </c>
      <c r="IS36">
        <v>1.25</v>
      </c>
      <c r="IT36">
        <v>1.75</v>
      </c>
      <c r="IU36">
        <v>1.21875</v>
      </c>
      <c r="IV36">
        <v>31</v>
      </c>
      <c r="IW36">
        <v>14</v>
      </c>
      <c r="IX36">
        <f t="shared" si="0"/>
        <v>7</v>
      </c>
      <c r="IY36">
        <f t="shared" si="1"/>
        <v>8</v>
      </c>
      <c r="IZ36">
        <f t="shared" si="2"/>
        <v>6</v>
      </c>
      <c r="JA36">
        <f t="shared" si="3"/>
        <v>4</v>
      </c>
      <c r="JB36">
        <f t="shared" si="4"/>
        <v>5</v>
      </c>
      <c r="JC36">
        <f t="shared" si="5"/>
        <v>10</v>
      </c>
      <c r="JD36">
        <f t="shared" si="6"/>
        <v>40</v>
      </c>
      <c r="JE36">
        <v>20</v>
      </c>
      <c r="JF36">
        <v>14</v>
      </c>
      <c r="JG36">
        <v>18</v>
      </c>
      <c r="JH36">
        <v>9</v>
      </c>
      <c r="JI36">
        <v>16</v>
      </c>
      <c r="JJ36">
        <v>11</v>
      </c>
      <c r="JK36">
        <v>88</v>
      </c>
      <c r="JL36">
        <v>4.2857142857142856</v>
      </c>
      <c r="JM36">
        <v>4.333333333333333</v>
      </c>
      <c r="JN36">
        <v>5</v>
      </c>
      <c r="JO36">
        <v>4.5396825396825395</v>
      </c>
      <c r="JP36" t="s">
        <v>270</v>
      </c>
    </row>
    <row r="37" spans="1:276" x14ac:dyDescent="0.3">
      <c r="A37" s="1">
        <v>42416.514259259246</v>
      </c>
      <c r="B37" s="2">
        <v>2016</v>
      </c>
      <c r="C37">
        <v>1</v>
      </c>
      <c r="D37" t="s">
        <v>470</v>
      </c>
      <c r="E37">
        <v>4768</v>
      </c>
      <c r="F37" t="s">
        <v>471</v>
      </c>
      <c r="G37" t="s">
        <v>472</v>
      </c>
      <c r="H37">
        <v>27</v>
      </c>
      <c r="I37">
        <v>2</v>
      </c>
      <c r="J37">
        <v>5</v>
      </c>
      <c r="K37" t="s">
        <v>270</v>
      </c>
      <c r="L37">
        <v>2</v>
      </c>
      <c r="M37" t="s">
        <v>270</v>
      </c>
      <c r="N37">
        <v>3</v>
      </c>
      <c r="O37" t="s">
        <v>270</v>
      </c>
      <c r="P37" t="s">
        <v>271</v>
      </c>
      <c r="Q37" t="s">
        <v>271</v>
      </c>
      <c r="R37">
        <v>1</v>
      </c>
      <c r="S37" t="s">
        <v>271</v>
      </c>
      <c r="T37" t="s">
        <v>271</v>
      </c>
      <c r="U37" t="s">
        <v>271</v>
      </c>
      <c r="V37" t="s">
        <v>271</v>
      </c>
      <c r="W37" t="s">
        <v>270</v>
      </c>
      <c r="X37">
        <v>2</v>
      </c>
      <c r="Y37" t="s">
        <v>270</v>
      </c>
      <c r="Z37" t="s">
        <v>271</v>
      </c>
      <c r="AA37" t="s">
        <v>271</v>
      </c>
      <c r="AB37" t="s">
        <v>271</v>
      </c>
      <c r="AC37">
        <v>5</v>
      </c>
      <c r="AD37">
        <v>2</v>
      </c>
      <c r="AE37" t="s">
        <v>271</v>
      </c>
      <c r="AF37">
        <v>2</v>
      </c>
      <c r="AG37" t="s">
        <v>473</v>
      </c>
      <c r="AH37">
        <v>1991</v>
      </c>
      <c r="AI37">
        <v>1</v>
      </c>
      <c r="AJ37" t="s">
        <v>270</v>
      </c>
      <c r="AK37">
        <v>1</v>
      </c>
      <c r="AL37" t="s">
        <v>270</v>
      </c>
      <c r="AM37">
        <v>1</v>
      </c>
      <c r="AN37">
        <v>1</v>
      </c>
      <c r="AO37" t="s">
        <v>270</v>
      </c>
      <c r="AP37">
        <v>1</v>
      </c>
      <c r="AQ37">
        <v>2</v>
      </c>
      <c r="AR37">
        <v>2</v>
      </c>
      <c r="AS37">
        <v>1</v>
      </c>
      <c r="AT37">
        <v>2</v>
      </c>
      <c r="AU37">
        <v>1</v>
      </c>
      <c r="AV37">
        <v>3</v>
      </c>
      <c r="AW37">
        <v>2</v>
      </c>
      <c r="AX37">
        <v>0</v>
      </c>
      <c r="AY37">
        <v>2</v>
      </c>
      <c r="AZ37">
        <v>2</v>
      </c>
      <c r="BA37">
        <v>3</v>
      </c>
      <c r="BB37">
        <v>0</v>
      </c>
      <c r="BC37">
        <v>2</v>
      </c>
      <c r="BD37">
        <v>2</v>
      </c>
      <c r="BE37">
        <v>0</v>
      </c>
      <c r="BF37">
        <v>2</v>
      </c>
      <c r="BG37">
        <v>3</v>
      </c>
      <c r="BH37">
        <v>2</v>
      </c>
      <c r="BI37">
        <v>1</v>
      </c>
      <c r="BJ37">
        <v>2</v>
      </c>
      <c r="BK37">
        <v>2</v>
      </c>
      <c r="BL37">
        <v>3</v>
      </c>
      <c r="BM37">
        <v>2</v>
      </c>
      <c r="BN37">
        <v>2</v>
      </c>
      <c r="BO37">
        <v>3</v>
      </c>
      <c r="BP37">
        <v>3</v>
      </c>
      <c r="BQ37">
        <v>0</v>
      </c>
      <c r="BR37">
        <v>3</v>
      </c>
      <c r="BS37">
        <v>0</v>
      </c>
      <c r="BT37">
        <v>1</v>
      </c>
      <c r="BU37">
        <v>0</v>
      </c>
      <c r="BV37">
        <v>3</v>
      </c>
      <c r="BW37">
        <v>0</v>
      </c>
      <c r="BX37">
        <v>1</v>
      </c>
      <c r="BY37">
        <v>2</v>
      </c>
      <c r="BZ37">
        <v>0</v>
      </c>
      <c r="CA37">
        <v>2</v>
      </c>
      <c r="CB37">
        <v>3</v>
      </c>
      <c r="CC37">
        <v>0</v>
      </c>
      <c r="CD37">
        <v>0</v>
      </c>
      <c r="CE37">
        <v>2</v>
      </c>
      <c r="CF37">
        <v>3</v>
      </c>
      <c r="CG37">
        <v>2</v>
      </c>
      <c r="CH37">
        <v>2</v>
      </c>
      <c r="CI37">
        <v>0</v>
      </c>
      <c r="CJ37">
        <v>2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0</v>
      </c>
      <c r="CQ37">
        <v>1</v>
      </c>
      <c r="CR37">
        <v>1</v>
      </c>
      <c r="CS37">
        <v>1</v>
      </c>
      <c r="CT37">
        <v>0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3</v>
      </c>
      <c r="DG37">
        <v>2</v>
      </c>
      <c r="DH37">
        <v>2</v>
      </c>
      <c r="DI37">
        <v>3</v>
      </c>
      <c r="DJ37">
        <v>3</v>
      </c>
      <c r="DK37">
        <v>3</v>
      </c>
      <c r="DL37">
        <v>2</v>
      </c>
      <c r="DM37">
        <v>2</v>
      </c>
      <c r="DN37">
        <v>1</v>
      </c>
      <c r="DO37">
        <v>1</v>
      </c>
      <c r="DP37">
        <v>3</v>
      </c>
      <c r="DQ37">
        <v>0</v>
      </c>
      <c r="DR37">
        <v>1</v>
      </c>
      <c r="DS37">
        <v>2</v>
      </c>
      <c r="DT37">
        <v>1</v>
      </c>
      <c r="DU37">
        <v>3</v>
      </c>
      <c r="DV37">
        <v>2</v>
      </c>
      <c r="DW37">
        <v>3</v>
      </c>
      <c r="DX37">
        <v>3</v>
      </c>
      <c r="DY37">
        <v>2</v>
      </c>
      <c r="DZ37">
        <v>1</v>
      </c>
      <c r="EA37">
        <v>3</v>
      </c>
      <c r="EB37">
        <v>1</v>
      </c>
      <c r="EC37">
        <v>2</v>
      </c>
      <c r="ED37">
        <v>2</v>
      </c>
      <c r="EE37">
        <v>1</v>
      </c>
      <c r="EF37">
        <v>3</v>
      </c>
      <c r="EG37">
        <v>2</v>
      </c>
      <c r="EH37">
        <v>3</v>
      </c>
      <c r="EI37">
        <v>2</v>
      </c>
      <c r="EJ37">
        <v>3</v>
      </c>
      <c r="EK37">
        <v>0</v>
      </c>
      <c r="EL37">
        <v>5</v>
      </c>
      <c r="EM37">
        <v>5</v>
      </c>
      <c r="EN37">
        <v>5</v>
      </c>
      <c r="EO37">
        <v>2</v>
      </c>
      <c r="EP37">
        <v>2</v>
      </c>
      <c r="EQ37">
        <v>5</v>
      </c>
      <c r="ER37">
        <v>4</v>
      </c>
      <c r="ES37">
        <v>4</v>
      </c>
      <c r="ET37">
        <v>5</v>
      </c>
      <c r="EU37">
        <v>3</v>
      </c>
      <c r="EV37">
        <v>1</v>
      </c>
      <c r="EW37">
        <v>2</v>
      </c>
      <c r="EX37">
        <v>3</v>
      </c>
      <c r="EY37">
        <v>5</v>
      </c>
      <c r="EZ37">
        <v>3</v>
      </c>
      <c r="FA37">
        <v>2</v>
      </c>
      <c r="FB37">
        <v>4</v>
      </c>
      <c r="FC37">
        <v>4</v>
      </c>
      <c r="FD37">
        <v>5</v>
      </c>
      <c r="FE37">
        <v>4</v>
      </c>
      <c r="FF37">
        <v>4</v>
      </c>
      <c r="FG37">
        <v>3</v>
      </c>
      <c r="FH37">
        <v>2</v>
      </c>
      <c r="FI37">
        <v>2</v>
      </c>
      <c r="FJ37">
        <v>2</v>
      </c>
      <c r="FK37">
        <v>1</v>
      </c>
      <c r="FL37">
        <v>3</v>
      </c>
      <c r="FM37">
        <v>2</v>
      </c>
      <c r="FN37">
        <v>2</v>
      </c>
      <c r="FO37">
        <v>1</v>
      </c>
      <c r="FP37">
        <v>2</v>
      </c>
      <c r="FQ37">
        <v>2</v>
      </c>
      <c r="FR37">
        <v>2</v>
      </c>
      <c r="FS37">
        <v>2</v>
      </c>
      <c r="FT37">
        <v>2</v>
      </c>
      <c r="FU37">
        <v>2</v>
      </c>
      <c r="FV37">
        <v>2</v>
      </c>
      <c r="FW37">
        <v>2</v>
      </c>
      <c r="FX37">
        <v>2</v>
      </c>
      <c r="FY37">
        <v>1</v>
      </c>
      <c r="FZ37">
        <v>2</v>
      </c>
      <c r="GA37">
        <v>2</v>
      </c>
      <c r="GB37">
        <v>4</v>
      </c>
      <c r="GC37">
        <v>2</v>
      </c>
      <c r="GD37">
        <v>2</v>
      </c>
      <c r="GE37">
        <v>2</v>
      </c>
      <c r="GF37">
        <v>1</v>
      </c>
      <c r="GG37">
        <v>2</v>
      </c>
      <c r="GH37">
        <v>4</v>
      </c>
      <c r="GI37">
        <v>5</v>
      </c>
      <c r="GJ37">
        <v>3</v>
      </c>
      <c r="GK37">
        <v>3</v>
      </c>
      <c r="GL37">
        <v>5</v>
      </c>
      <c r="GM37">
        <v>4</v>
      </c>
      <c r="GN37">
        <v>3</v>
      </c>
      <c r="GO37">
        <v>4</v>
      </c>
      <c r="GP37">
        <v>6</v>
      </c>
      <c r="GQ37">
        <v>3</v>
      </c>
      <c r="GR37">
        <v>3</v>
      </c>
      <c r="GS37">
        <v>6</v>
      </c>
      <c r="GT37">
        <v>3</v>
      </c>
      <c r="GU37">
        <v>4</v>
      </c>
      <c r="GV37">
        <v>3</v>
      </c>
      <c r="GW37">
        <v>3</v>
      </c>
      <c r="GX37">
        <v>5</v>
      </c>
      <c r="GY37">
        <v>6</v>
      </c>
      <c r="GZ37">
        <v>4</v>
      </c>
      <c r="HA37">
        <v>4</v>
      </c>
      <c r="HB37">
        <v>4</v>
      </c>
      <c r="HC37" t="s">
        <v>270</v>
      </c>
      <c r="HD37" t="s">
        <v>270</v>
      </c>
      <c r="HE37" t="s">
        <v>270</v>
      </c>
      <c r="HF37" t="s">
        <v>270</v>
      </c>
      <c r="HG37" t="s">
        <v>270</v>
      </c>
      <c r="HH37" t="s">
        <v>270</v>
      </c>
      <c r="HI37" t="s">
        <v>270</v>
      </c>
      <c r="HJ37" t="s">
        <v>270</v>
      </c>
      <c r="HK37" t="s">
        <v>270</v>
      </c>
      <c r="HL37" t="s">
        <v>270</v>
      </c>
      <c r="HM37" t="s">
        <v>270</v>
      </c>
      <c r="HN37" t="s">
        <v>270</v>
      </c>
      <c r="HO37" t="s">
        <v>270</v>
      </c>
      <c r="HP37" t="s">
        <v>270</v>
      </c>
      <c r="HQ37" t="s">
        <v>270</v>
      </c>
      <c r="HR37" t="s">
        <v>270</v>
      </c>
      <c r="HS37" t="s">
        <v>270</v>
      </c>
      <c r="HT37" t="s">
        <v>270</v>
      </c>
      <c r="HU37" t="s">
        <v>270</v>
      </c>
      <c r="HV37" t="s">
        <v>270</v>
      </c>
      <c r="HW37" t="s">
        <v>270</v>
      </c>
      <c r="HX37" t="s">
        <v>270</v>
      </c>
      <c r="HY37" t="s">
        <v>270</v>
      </c>
      <c r="HZ37" t="s">
        <v>270</v>
      </c>
      <c r="IA37" t="s">
        <v>270</v>
      </c>
      <c r="IB37" t="s">
        <v>270</v>
      </c>
      <c r="IC37" t="s">
        <v>270</v>
      </c>
      <c r="ID37" t="s">
        <v>270</v>
      </c>
      <c r="IE37" t="s">
        <v>270</v>
      </c>
      <c r="IF37" t="s">
        <v>270</v>
      </c>
      <c r="IG37" t="s">
        <v>270</v>
      </c>
      <c r="IH37">
        <v>50</v>
      </c>
      <c r="II37">
        <v>17</v>
      </c>
      <c r="IJ37">
        <v>6</v>
      </c>
      <c r="IK37">
        <v>73</v>
      </c>
      <c r="IL37">
        <v>17</v>
      </c>
      <c r="IM37">
        <v>1.5</v>
      </c>
      <c r="IN37">
        <v>0.75</v>
      </c>
      <c r="IO37">
        <v>1.5</v>
      </c>
      <c r="IP37">
        <v>2.75</v>
      </c>
      <c r="IQ37">
        <v>2.75</v>
      </c>
      <c r="IR37">
        <v>2.5</v>
      </c>
      <c r="IS37">
        <v>2.5</v>
      </c>
      <c r="IT37">
        <v>2</v>
      </c>
      <c r="IU37">
        <v>2.03125</v>
      </c>
      <c r="IV37">
        <v>23</v>
      </c>
      <c r="IW37">
        <v>17</v>
      </c>
      <c r="IX37">
        <f t="shared" si="0"/>
        <v>9</v>
      </c>
      <c r="IY37">
        <f t="shared" si="1"/>
        <v>8</v>
      </c>
      <c r="IZ37">
        <f t="shared" si="2"/>
        <v>7</v>
      </c>
      <c r="JA37">
        <f t="shared" si="3"/>
        <v>8</v>
      </c>
      <c r="JB37">
        <f t="shared" si="4"/>
        <v>5</v>
      </c>
      <c r="JC37">
        <f t="shared" si="5"/>
        <v>4</v>
      </c>
      <c r="JD37">
        <f t="shared" si="6"/>
        <v>41</v>
      </c>
      <c r="JE37">
        <v>11</v>
      </c>
      <c r="JF37">
        <v>11</v>
      </c>
      <c r="JG37">
        <v>8</v>
      </c>
      <c r="JH37">
        <v>5</v>
      </c>
      <c r="JI37">
        <v>8</v>
      </c>
      <c r="JJ37">
        <v>8</v>
      </c>
      <c r="JK37">
        <v>51</v>
      </c>
      <c r="JL37">
        <v>3.8571428571428572</v>
      </c>
      <c r="JM37">
        <v>3.5</v>
      </c>
      <c r="JN37">
        <v>4.625</v>
      </c>
      <c r="JO37">
        <v>3.9940476190476191</v>
      </c>
      <c r="JP37" t="s">
        <v>270</v>
      </c>
    </row>
    <row r="38" spans="1:276" x14ac:dyDescent="0.3">
      <c r="A38" s="1">
        <v>42362.714155092603</v>
      </c>
      <c r="B38" s="2">
        <v>2016</v>
      </c>
      <c r="C38">
        <v>1</v>
      </c>
      <c r="D38" t="s">
        <v>474</v>
      </c>
      <c r="E38">
        <v>2752</v>
      </c>
      <c r="F38" t="s">
        <v>475</v>
      </c>
      <c r="G38" t="s">
        <v>476</v>
      </c>
      <c r="H38">
        <v>37</v>
      </c>
      <c r="I38">
        <v>2</v>
      </c>
      <c r="J38">
        <v>6</v>
      </c>
      <c r="K38" t="s">
        <v>270</v>
      </c>
      <c r="L38">
        <v>6</v>
      </c>
      <c r="M38" t="s">
        <v>270</v>
      </c>
      <c r="N38">
        <v>2</v>
      </c>
      <c r="O38" t="s">
        <v>270</v>
      </c>
      <c r="P38">
        <v>3</v>
      </c>
      <c r="Q38">
        <v>1</v>
      </c>
      <c r="R38">
        <v>2</v>
      </c>
      <c r="S38">
        <v>3</v>
      </c>
      <c r="T38">
        <v>1</v>
      </c>
      <c r="U38" t="s">
        <v>271</v>
      </c>
      <c r="V38" t="s">
        <v>271</v>
      </c>
      <c r="W38">
        <v>2</v>
      </c>
      <c r="X38">
        <v>1</v>
      </c>
      <c r="Y38" t="s">
        <v>477</v>
      </c>
      <c r="Z38" t="s">
        <v>271</v>
      </c>
      <c r="AA38" t="s">
        <v>271</v>
      </c>
      <c r="AB38" t="s">
        <v>271</v>
      </c>
      <c r="AC38" t="s">
        <v>271</v>
      </c>
      <c r="AD38" t="s">
        <v>271</v>
      </c>
      <c r="AE38" t="s">
        <v>271</v>
      </c>
      <c r="AF38">
        <v>1</v>
      </c>
      <c r="AG38" t="s">
        <v>270</v>
      </c>
      <c r="AH38" t="s">
        <v>270</v>
      </c>
      <c r="AI38">
        <v>1</v>
      </c>
      <c r="AJ38" t="s">
        <v>270</v>
      </c>
      <c r="AK38">
        <v>1</v>
      </c>
      <c r="AL38" t="s">
        <v>270</v>
      </c>
      <c r="AM38">
        <v>2</v>
      </c>
      <c r="AN38">
        <v>1</v>
      </c>
      <c r="AO38" t="s">
        <v>270</v>
      </c>
      <c r="AP38">
        <v>1</v>
      </c>
      <c r="AQ38">
        <v>2</v>
      </c>
      <c r="AR38">
        <v>1</v>
      </c>
      <c r="AS38">
        <v>1</v>
      </c>
      <c r="AT38">
        <v>2</v>
      </c>
      <c r="AU38">
        <v>1</v>
      </c>
      <c r="AV38">
        <v>2</v>
      </c>
      <c r="AW38">
        <v>2</v>
      </c>
      <c r="AX38">
        <v>2</v>
      </c>
      <c r="AY38">
        <v>1</v>
      </c>
      <c r="AZ38">
        <v>2</v>
      </c>
      <c r="BA38">
        <v>2</v>
      </c>
      <c r="BB38">
        <v>1</v>
      </c>
      <c r="BC38">
        <v>2</v>
      </c>
      <c r="BD38">
        <v>2</v>
      </c>
      <c r="BE38">
        <v>1</v>
      </c>
      <c r="BF38">
        <v>3</v>
      </c>
      <c r="BG38">
        <v>3</v>
      </c>
      <c r="BH38">
        <v>1</v>
      </c>
      <c r="BI38">
        <v>3</v>
      </c>
      <c r="BJ38">
        <v>1</v>
      </c>
      <c r="BK38">
        <v>2</v>
      </c>
      <c r="BL38">
        <v>3</v>
      </c>
      <c r="BM38">
        <v>2</v>
      </c>
      <c r="BN38">
        <v>4</v>
      </c>
      <c r="BO38">
        <v>2</v>
      </c>
      <c r="BP38">
        <v>1</v>
      </c>
      <c r="BQ38">
        <v>1</v>
      </c>
      <c r="BR38">
        <v>0</v>
      </c>
      <c r="BS38">
        <v>1</v>
      </c>
      <c r="BT38">
        <v>0</v>
      </c>
      <c r="BU38">
        <v>4</v>
      </c>
      <c r="BV38">
        <v>2</v>
      </c>
      <c r="BW38">
        <v>0</v>
      </c>
      <c r="BX38">
        <v>4</v>
      </c>
      <c r="BY38">
        <v>3</v>
      </c>
      <c r="BZ38">
        <v>0</v>
      </c>
      <c r="CA38">
        <v>2</v>
      </c>
      <c r="CB38">
        <v>2</v>
      </c>
      <c r="CC38">
        <v>1</v>
      </c>
      <c r="CD38">
        <v>1</v>
      </c>
      <c r="CE38">
        <v>3</v>
      </c>
      <c r="CF38">
        <v>2</v>
      </c>
      <c r="CG38">
        <v>2</v>
      </c>
      <c r="CH38">
        <v>3</v>
      </c>
      <c r="CI38">
        <v>1</v>
      </c>
      <c r="CJ38">
        <v>1</v>
      </c>
      <c r="CK38">
        <v>0</v>
      </c>
      <c r="CL38">
        <v>2</v>
      </c>
      <c r="CM38">
        <v>2</v>
      </c>
      <c r="CN38">
        <v>1</v>
      </c>
      <c r="CO38">
        <v>2</v>
      </c>
      <c r="CP38">
        <v>2</v>
      </c>
      <c r="CQ38">
        <v>2</v>
      </c>
      <c r="CR38">
        <v>1</v>
      </c>
      <c r="CS38">
        <v>0</v>
      </c>
      <c r="CT38">
        <v>1</v>
      </c>
      <c r="CU38">
        <v>1</v>
      </c>
      <c r="CV38">
        <v>1</v>
      </c>
      <c r="CW38">
        <v>3</v>
      </c>
      <c r="CX38">
        <v>2</v>
      </c>
      <c r="CY38">
        <v>1</v>
      </c>
      <c r="CZ38">
        <v>1</v>
      </c>
      <c r="DA38">
        <v>0</v>
      </c>
      <c r="DB38">
        <v>1</v>
      </c>
      <c r="DC38">
        <v>1</v>
      </c>
      <c r="DD38">
        <v>0</v>
      </c>
      <c r="DE38">
        <v>1</v>
      </c>
      <c r="DF38">
        <v>4</v>
      </c>
      <c r="DG38">
        <v>3</v>
      </c>
      <c r="DH38">
        <v>0</v>
      </c>
      <c r="DI38">
        <v>4</v>
      </c>
      <c r="DJ38">
        <v>3</v>
      </c>
      <c r="DK38">
        <v>2</v>
      </c>
      <c r="DL38">
        <v>0</v>
      </c>
      <c r="DM38">
        <v>4</v>
      </c>
      <c r="DN38">
        <v>3</v>
      </c>
      <c r="DO38">
        <v>1</v>
      </c>
      <c r="DP38">
        <v>0</v>
      </c>
      <c r="DQ38">
        <v>1</v>
      </c>
      <c r="DR38">
        <v>2</v>
      </c>
      <c r="DS38">
        <v>4</v>
      </c>
      <c r="DT38">
        <v>2</v>
      </c>
      <c r="DU38">
        <v>3</v>
      </c>
      <c r="DV38">
        <v>0</v>
      </c>
      <c r="DW38">
        <v>0</v>
      </c>
      <c r="DX38">
        <v>2</v>
      </c>
      <c r="DY38">
        <v>3</v>
      </c>
      <c r="DZ38">
        <v>4</v>
      </c>
      <c r="EA38">
        <v>2</v>
      </c>
      <c r="EB38">
        <v>4</v>
      </c>
      <c r="EC38">
        <v>0</v>
      </c>
      <c r="ED38">
        <v>2</v>
      </c>
      <c r="EE38">
        <v>3</v>
      </c>
      <c r="EF38">
        <v>4</v>
      </c>
      <c r="EG38">
        <v>2</v>
      </c>
      <c r="EH38">
        <v>4</v>
      </c>
      <c r="EI38">
        <v>2</v>
      </c>
      <c r="EJ38">
        <v>4</v>
      </c>
      <c r="EK38">
        <v>0</v>
      </c>
      <c r="EL38">
        <v>6</v>
      </c>
      <c r="EM38">
        <v>1</v>
      </c>
      <c r="EN38">
        <v>5</v>
      </c>
      <c r="EO38">
        <v>2</v>
      </c>
      <c r="EP38">
        <v>5</v>
      </c>
      <c r="EQ38">
        <v>2</v>
      </c>
      <c r="ER38">
        <v>5</v>
      </c>
      <c r="ES38">
        <v>5</v>
      </c>
      <c r="ET38">
        <v>2</v>
      </c>
      <c r="EU38">
        <v>5</v>
      </c>
      <c r="EV38">
        <v>1</v>
      </c>
      <c r="EW38">
        <v>1</v>
      </c>
      <c r="EX38">
        <v>1</v>
      </c>
      <c r="EY38">
        <v>1</v>
      </c>
      <c r="EZ38">
        <v>5</v>
      </c>
      <c r="FA38">
        <v>4</v>
      </c>
      <c r="FB38">
        <v>5</v>
      </c>
      <c r="FC38">
        <v>5</v>
      </c>
      <c r="FD38">
        <v>5</v>
      </c>
      <c r="FE38">
        <v>5</v>
      </c>
      <c r="FF38">
        <v>5</v>
      </c>
      <c r="FG38">
        <v>5</v>
      </c>
      <c r="FH38">
        <v>2</v>
      </c>
      <c r="FI38">
        <v>3</v>
      </c>
      <c r="FJ38">
        <v>2</v>
      </c>
      <c r="FK38">
        <v>1</v>
      </c>
      <c r="FL38">
        <v>4</v>
      </c>
      <c r="FM38">
        <v>1</v>
      </c>
      <c r="FN38">
        <v>3</v>
      </c>
      <c r="FO38">
        <v>1</v>
      </c>
      <c r="FP38">
        <v>1</v>
      </c>
      <c r="FQ38">
        <v>3</v>
      </c>
      <c r="FR38">
        <v>1</v>
      </c>
      <c r="FS38">
        <v>1</v>
      </c>
      <c r="FT38">
        <v>1</v>
      </c>
      <c r="FU38">
        <v>3</v>
      </c>
      <c r="FV38">
        <v>2</v>
      </c>
      <c r="FW38">
        <v>5</v>
      </c>
      <c r="FX38">
        <v>2</v>
      </c>
      <c r="FY38">
        <v>1</v>
      </c>
      <c r="FZ38">
        <v>1</v>
      </c>
      <c r="GA38">
        <v>1</v>
      </c>
      <c r="GB38">
        <v>2</v>
      </c>
      <c r="GC38">
        <v>3</v>
      </c>
      <c r="GD38">
        <v>2</v>
      </c>
      <c r="GE38">
        <v>1</v>
      </c>
      <c r="GF38">
        <v>1</v>
      </c>
      <c r="GG38">
        <v>2</v>
      </c>
      <c r="GH38">
        <v>7</v>
      </c>
      <c r="GI38">
        <v>5</v>
      </c>
      <c r="GJ38">
        <v>3</v>
      </c>
      <c r="GK38">
        <v>3</v>
      </c>
      <c r="GL38">
        <v>4</v>
      </c>
      <c r="GM38">
        <v>4</v>
      </c>
      <c r="GN38">
        <v>5</v>
      </c>
      <c r="GO38">
        <v>5</v>
      </c>
      <c r="GP38">
        <v>3</v>
      </c>
      <c r="GQ38">
        <v>4</v>
      </c>
      <c r="GR38">
        <v>3</v>
      </c>
      <c r="GS38">
        <v>4</v>
      </c>
      <c r="GT38">
        <v>4</v>
      </c>
      <c r="GU38">
        <v>4</v>
      </c>
      <c r="GV38">
        <v>3</v>
      </c>
      <c r="GW38">
        <v>1</v>
      </c>
      <c r="GX38">
        <v>4</v>
      </c>
      <c r="GY38">
        <v>5</v>
      </c>
      <c r="GZ38">
        <v>6</v>
      </c>
      <c r="HA38">
        <v>6</v>
      </c>
      <c r="HB38">
        <v>4</v>
      </c>
      <c r="HC38" t="s">
        <v>270</v>
      </c>
      <c r="HD38" t="s">
        <v>270</v>
      </c>
      <c r="HE38" t="s">
        <v>270</v>
      </c>
      <c r="HF38" t="s">
        <v>270</v>
      </c>
      <c r="HG38" t="s">
        <v>270</v>
      </c>
      <c r="HH38" t="s">
        <v>270</v>
      </c>
      <c r="HI38" t="s">
        <v>270</v>
      </c>
      <c r="HJ38" t="s">
        <v>270</v>
      </c>
      <c r="HK38" t="s">
        <v>270</v>
      </c>
      <c r="HL38" t="s">
        <v>270</v>
      </c>
      <c r="HM38" t="s">
        <v>270</v>
      </c>
      <c r="HN38" t="s">
        <v>270</v>
      </c>
      <c r="HO38" t="s">
        <v>270</v>
      </c>
      <c r="HP38" t="s">
        <v>270</v>
      </c>
      <c r="HQ38" t="s">
        <v>270</v>
      </c>
      <c r="HR38" t="s">
        <v>270</v>
      </c>
      <c r="HS38" t="s">
        <v>270</v>
      </c>
      <c r="HT38" t="s">
        <v>270</v>
      </c>
      <c r="HU38" t="s">
        <v>270</v>
      </c>
      <c r="HV38" t="s">
        <v>270</v>
      </c>
      <c r="HW38" t="s">
        <v>270</v>
      </c>
      <c r="HX38" t="s">
        <v>270</v>
      </c>
      <c r="HY38" t="s">
        <v>270</v>
      </c>
      <c r="HZ38" t="s">
        <v>270</v>
      </c>
      <c r="IA38" t="s">
        <v>270</v>
      </c>
      <c r="IB38" t="s">
        <v>270</v>
      </c>
      <c r="IC38" t="s">
        <v>270</v>
      </c>
      <c r="ID38" t="s">
        <v>270</v>
      </c>
      <c r="IE38" t="s">
        <v>270</v>
      </c>
      <c r="IF38" t="s">
        <v>270</v>
      </c>
      <c r="IG38" t="s">
        <v>270</v>
      </c>
      <c r="IH38">
        <v>46</v>
      </c>
      <c r="II38">
        <v>23</v>
      </c>
      <c r="IJ38">
        <v>11</v>
      </c>
      <c r="IK38">
        <v>80</v>
      </c>
      <c r="IL38">
        <v>25</v>
      </c>
      <c r="IM38">
        <v>1.75</v>
      </c>
      <c r="IN38">
        <v>1.75</v>
      </c>
      <c r="IO38">
        <v>3</v>
      </c>
      <c r="IP38">
        <v>3.75</v>
      </c>
      <c r="IQ38">
        <v>1.25</v>
      </c>
      <c r="IR38">
        <v>1</v>
      </c>
      <c r="IS38">
        <v>2</v>
      </c>
      <c r="IT38">
        <v>3.5</v>
      </c>
      <c r="IU38">
        <v>2.25</v>
      </c>
      <c r="IV38">
        <v>31</v>
      </c>
      <c r="IW38">
        <v>7</v>
      </c>
      <c r="IX38">
        <f t="shared" si="0"/>
        <v>10</v>
      </c>
      <c r="IY38">
        <f t="shared" si="1"/>
        <v>10</v>
      </c>
      <c r="IZ38">
        <f t="shared" si="2"/>
        <v>10</v>
      </c>
      <c r="JA38">
        <f t="shared" si="3"/>
        <v>2</v>
      </c>
      <c r="JB38">
        <f t="shared" si="4"/>
        <v>9</v>
      </c>
      <c r="JC38">
        <f t="shared" si="5"/>
        <v>7</v>
      </c>
      <c r="JD38">
        <f t="shared" si="6"/>
        <v>48</v>
      </c>
      <c r="JE38">
        <v>10</v>
      </c>
      <c r="JF38">
        <v>11</v>
      </c>
      <c r="JG38">
        <v>10</v>
      </c>
      <c r="JH38">
        <v>4</v>
      </c>
      <c r="JI38">
        <v>9</v>
      </c>
      <c r="JJ38">
        <v>6</v>
      </c>
      <c r="JK38">
        <v>50</v>
      </c>
      <c r="JL38">
        <v>4.5714285714285712</v>
      </c>
      <c r="JM38">
        <v>4</v>
      </c>
      <c r="JN38">
        <v>3.875</v>
      </c>
      <c r="JO38">
        <v>4.1488095238095237</v>
      </c>
      <c r="JP38" t="s">
        <v>270</v>
      </c>
    </row>
    <row r="39" spans="1:276" x14ac:dyDescent="0.3">
      <c r="A39" s="1">
        <v>41870.971550925926</v>
      </c>
      <c r="B39" s="2">
        <v>2015</v>
      </c>
      <c r="C39">
        <v>1</v>
      </c>
      <c r="D39" t="s">
        <v>358</v>
      </c>
      <c r="E39">
        <v>7441</v>
      </c>
      <c r="F39" t="s">
        <v>433</v>
      </c>
      <c r="G39" t="s">
        <v>388</v>
      </c>
      <c r="H39">
        <v>41</v>
      </c>
      <c r="I39">
        <v>2</v>
      </c>
      <c r="J39">
        <v>6</v>
      </c>
      <c r="K39" t="s">
        <v>270</v>
      </c>
      <c r="L39">
        <v>6</v>
      </c>
      <c r="M39" t="s">
        <v>270</v>
      </c>
      <c r="N39">
        <v>1</v>
      </c>
      <c r="O39" t="s">
        <v>302</v>
      </c>
      <c r="P39">
        <v>4</v>
      </c>
      <c r="Q39">
        <v>1</v>
      </c>
      <c r="R39">
        <v>5</v>
      </c>
      <c r="S39" t="s">
        <v>271</v>
      </c>
      <c r="T39" t="s">
        <v>271</v>
      </c>
      <c r="U39" t="s">
        <v>271</v>
      </c>
      <c r="V39" t="s">
        <v>271</v>
      </c>
      <c r="W39">
        <v>2</v>
      </c>
      <c r="X39">
        <v>1</v>
      </c>
      <c r="Y39" t="s">
        <v>359</v>
      </c>
      <c r="Z39" t="s">
        <v>271</v>
      </c>
      <c r="AA39" t="s">
        <v>271</v>
      </c>
      <c r="AB39">
        <v>3</v>
      </c>
      <c r="AC39" t="s">
        <v>271</v>
      </c>
      <c r="AD39" t="s">
        <v>271</v>
      </c>
      <c r="AE39" t="s">
        <v>271</v>
      </c>
      <c r="AF39">
        <v>1</v>
      </c>
      <c r="AG39" t="s">
        <v>270</v>
      </c>
      <c r="AH39" t="s">
        <v>270</v>
      </c>
      <c r="AI39">
        <v>1</v>
      </c>
      <c r="AJ39" t="s">
        <v>270</v>
      </c>
      <c r="AK39">
        <v>1</v>
      </c>
      <c r="AL39" t="s">
        <v>270</v>
      </c>
      <c r="AM39">
        <v>2</v>
      </c>
      <c r="AN39">
        <v>1</v>
      </c>
      <c r="AO39" t="s">
        <v>270</v>
      </c>
      <c r="AP39">
        <v>1</v>
      </c>
      <c r="AQ39" t="s">
        <v>271</v>
      </c>
      <c r="AR39">
        <v>1</v>
      </c>
      <c r="AS39">
        <v>1</v>
      </c>
      <c r="AT39">
        <v>2</v>
      </c>
      <c r="AU39">
        <v>2</v>
      </c>
      <c r="AV39">
        <v>3</v>
      </c>
      <c r="AW39">
        <v>2</v>
      </c>
      <c r="AX39">
        <v>2</v>
      </c>
      <c r="AY39">
        <v>0</v>
      </c>
      <c r="AZ39">
        <v>1</v>
      </c>
      <c r="BA39">
        <v>1</v>
      </c>
      <c r="BB39">
        <v>0</v>
      </c>
      <c r="BC39">
        <v>1</v>
      </c>
      <c r="BD39">
        <v>2</v>
      </c>
      <c r="BE39">
        <v>2</v>
      </c>
      <c r="BF39">
        <v>2</v>
      </c>
      <c r="BG39">
        <v>3</v>
      </c>
      <c r="BH39">
        <v>2</v>
      </c>
      <c r="BI39">
        <v>3</v>
      </c>
      <c r="BJ39">
        <v>1</v>
      </c>
      <c r="BK39">
        <v>2</v>
      </c>
      <c r="BL39">
        <v>3</v>
      </c>
      <c r="BM39">
        <v>1</v>
      </c>
      <c r="BN39">
        <v>0</v>
      </c>
      <c r="BO39">
        <v>1</v>
      </c>
      <c r="BP39">
        <v>3</v>
      </c>
      <c r="BQ39">
        <v>0</v>
      </c>
      <c r="BR39">
        <v>1</v>
      </c>
      <c r="BS39">
        <v>1</v>
      </c>
      <c r="BT39">
        <v>1</v>
      </c>
      <c r="BU39">
        <v>3</v>
      </c>
      <c r="BV39">
        <v>1</v>
      </c>
      <c r="BW39">
        <v>0</v>
      </c>
      <c r="BX39">
        <v>1</v>
      </c>
      <c r="BY39">
        <v>1</v>
      </c>
      <c r="BZ39">
        <v>2</v>
      </c>
      <c r="CA39">
        <v>2</v>
      </c>
      <c r="CB39">
        <v>1</v>
      </c>
      <c r="CC39">
        <v>1</v>
      </c>
      <c r="CD39">
        <v>1</v>
      </c>
      <c r="CE39">
        <v>1</v>
      </c>
      <c r="CF39">
        <v>2</v>
      </c>
      <c r="CG39">
        <v>2</v>
      </c>
      <c r="CH39">
        <v>3</v>
      </c>
      <c r="CI39">
        <v>1</v>
      </c>
      <c r="CJ39">
        <v>2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2</v>
      </c>
      <c r="CR39">
        <v>1</v>
      </c>
      <c r="CS39">
        <v>0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1</v>
      </c>
      <c r="CZ39">
        <v>1</v>
      </c>
      <c r="DA39">
        <v>0</v>
      </c>
      <c r="DB39">
        <v>1</v>
      </c>
      <c r="DC39">
        <v>1</v>
      </c>
      <c r="DD39">
        <v>1</v>
      </c>
      <c r="DE39">
        <v>0</v>
      </c>
      <c r="DF39">
        <v>3</v>
      </c>
      <c r="DG39">
        <v>1</v>
      </c>
      <c r="DH39">
        <v>3</v>
      </c>
      <c r="DI39">
        <v>3</v>
      </c>
      <c r="DJ39">
        <v>3</v>
      </c>
      <c r="DK39">
        <v>2</v>
      </c>
      <c r="DL39">
        <v>4</v>
      </c>
      <c r="DM39">
        <v>4</v>
      </c>
      <c r="DN39">
        <v>2</v>
      </c>
      <c r="DO39">
        <v>1</v>
      </c>
      <c r="DP39">
        <v>1</v>
      </c>
      <c r="DQ39">
        <v>2</v>
      </c>
      <c r="DR39">
        <v>0</v>
      </c>
      <c r="DS39">
        <v>3</v>
      </c>
      <c r="DT39">
        <v>0</v>
      </c>
      <c r="DU39">
        <v>4</v>
      </c>
      <c r="DV39">
        <v>4</v>
      </c>
      <c r="DW39">
        <v>3</v>
      </c>
      <c r="DX39">
        <v>2</v>
      </c>
      <c r="DY39">
        <v>1</v>
      </c>
      <c r="DZ39">
        <v>1</v>
      </c>
      <c r="EA39">
        <v>1</v>
      </c>
      <c r="EB39">
        <v>2</v>
      </c>
      <c r="EC39">
        <v>1</v>
      </c>
      <c r="ED39">
        <v>4</v>
      </c>
      <c r="EE39">
        <v>1</v>
      </c>
      <c r="EF39">
        <v>1</v>
      </c>
      <c r="EG39">
        <v>0</v>
      </c>
      <c r="EH39">
        <v>1</v>
      </c>
      <c r="EI39">
        <v>2</v>
      </c>
      <c r="EJ39">
        <v>1</v>
      </c>
      <c r="EK39">
        <v>0</v>
      </c>
      <c r="EL39">
        <v>4</v>
      </c>
      <c r="EM39">
        <v>6</v>
      </c>
      <c r="EN39">
        <v>4</v>
      </c>
      <c r="EO39">
        <v>1</v>
      </c>
      <c r="EP39">
        <v>5</v>
      </c>
      <c r="EQ39">
        <v>5</v>
      </c>
      <c r="ER39">
        <v>5</v>
      </c>
      <c r="ES39">
        <v>5</v>
      </c>
      <c r="ET39">
        <v>6</v>
      </c>
      <c r="EU39">
        <v>5</v>
      </c>
      <c r="EV39">
        <v>1</v>
      </c>
      <c r="EW39">
        <v>2</v>
      </c>
      <c r="EX39">
        <v>4</v>
      </c>
      <c r="EY39">
        <v>1</v>
      </c>
      <c r="EZ39">
        <v>1</v>
      </c>
      <c r="FA39">
        <v>1</v>
      </c>
      <c r="FB39">
        <v>2</v>
      </c>
      <c r="FC39">
        <v>2</v>
      </c>
      <c r="FD39">
        <v>2</v>
      </c>
      <c r="FE39">
        <v>2</v>
      </c>
      <c r="FF39">
        <v>1</v>
      </c>
      <c r="FG39">
        <v>1</v>
      </c>
      <c r="FH39">
        <v>1</v>
      </c>
      <c r="FI39">
        <v>3</v>
      </c>
      <c r="FJ39">
        <v>2</v>
      </c>
      <c r="FK39">
        <v>2</v>
      </c>
      <c r="FL39">
        <v>3</v>
      </c>
      <c r="FM39">
        <v>2</v>
      </c>
      <c r="FN39">
        <v>3</v>
      </c>
      <c r="FO39">
        <v>2</v>
      </c>
      <c r="FP39">
        <v>3</v>
      </c>
      <c r="FQ39">
        <v>4</v>
      </c>
      <c r="FR39">
        <v>2</v>
      </c>
      <c r="FS39">
        <v>2</v>
      </c>
      <c r="FT39">
        <v>2</v>
      </c>
      <c r="FU39">
        <v>3</v>
      </c>
      <c r="FV39">
        <v>3</v>
      </c>
      <c r="FW39">
        <v>3</v>
      </c>
      <c r="FX39">
        <v>3</v>
      </c>
      <c r="FY39">
        <v>3</v>
      </c>
      <c r="FZ39">
        <v>3</v>
      </c>
      <c r="GA39">
        <v>4</v>
      </c>
      <c r="GB39">
        <v>2</v>
      </c>
      <c r="GC39">
        <v>4</v>
      </c>
      <c r="GD39">
        <v>2</v>
      </c>
      <c r="GE39">
        <v>4</v>
      </c>
      <c r="GF39">
        <v>1</v>
      </c>
      <c r="GG39">
        <v>3</v>
      </c>
      <c r="GH39" t="s">
        <v>271</v>
      </c>
      <c r="GI39" t="s">
        <v>271</v>
      </c>
      <c r="GJ39" t="s">
        <v>271</v>
      </c>
      <c r="GK39" t="s">
        <v>271</v>
      </c>
      <c r="GL39" t="s">
        <v>271</v>
      </c>
      <c r="GM39" t="s">
        <v>271</v>
      </c>
      <c r="GN39" t="s">
        <v>271</v>
      </c>
      <c r="GO39" t="s">
        <v>271</v>
      </c>
      <c r="GP39" t="s">
        <v>271</v>
      </c>
      <c r="GQ39" t="s">
        <v>271</v>
      </c>
      <c r="GR39" t="s">
        <v>271</v>
      </c>
      <c r="GS39" t="s">
        <v>271</v>
      </c>
      <c r="GT39" t="s">
        <v>271</v>
      </c>
      <c r="GU39" t="s">
        <v>271</v>
      </c>
      <c r="GV39" t="s">
        <v>271</v>
      </c>
      <c r="GW39" t="s">
        <v>271</v>
      </c>
      <c r="GX39" t="s">
        <v>271</v>
      </c>
      <c r="GY39" t="s">
        <v>271</v>
      </c>
      <c r="GZ39" t="s">
        <v>271</v>
      </c>
      <c r="HA39" t="s">
        <v>271</v>
      </c>
      <c r="HB39" t="s">
        <v>271</v>
      </c>
      <c r="HC39" t="s">
        <v>270</v>
      </c>
      <c r="HD39" t="s">
        <v>270</v>
      </c>
      <c r="HE39" t="s">
        <v>270</v>
      </c>
      <c r="HF39" t="s">
        <v>270</v>
      </c>
      <c r="HG39" t="s">
        <v>270</v>
      </c>
      <c r="HH39" t="s">
        <v>270</v>
      </c>
      <c r="HI39" t="s">
        <v>270</v>
      </c>
      <c r="HJ39" t="s">
        <v>270</v>
      </c>
      <c r="HK39" t="s">
        <v>270</v>
      </c>
      <c r="HL39" t="s">
        <v>270</v>
      </c>
      <c r="HM39" t="s">
        <v>270</v>
      </c>
      <c r="HN39" t="s">
        <v>270</v>
      </c>
      <c r="HO39" t="s">
        <v>270</v>
      </c>
      <c r="HP39" t="s">
        <v>270</v>
      </c>
      <c r="HQ39" t="s">
        <v>270</v>
      </c>
      <c r="HR39" t="s">
        <v>270</v>
      </c>
      <c r="HS39" t="s">
        <v>270</v>
      </c>
      <c r="HT39" t="s">
        <v>270</v>
      </c>
      <c r="HU39" t="s">
        <v>270</v>
      </c>
      <c r="HV39" t="s">
        <v>270</v>
      </c>
      <c r="HW39" t="s">
        <v>270</v>
      </c>
      <c r="HX39">
        <v>1</v>
      </c>
      <c r="HY39" t="s">
        <v>271</v>
      </c>
      <c r="HZ39">
        <v>1</v>
      </c>
      <c r="IA39" t="s">
        <v>270</v>
      </c>
      <c r="IB39" t="s">
        <v>270</v>
      </c>
      <c r="IC39" t="s">
        <v>270</v>
      </c>
      <c r="ID39" t="s">
        <v>270</v>
      </c>
      <c r="IE39" t="s">
        <v>270</v>
      </c>
      <c r="IF39" t="s">
        <v>270</v>
      </c>
      <c r="IG39" t="s">
        <v>270</v>
      </c>
      <c r="IH39">
        <v>35</v>
      </c>
      <c r="II39">
        <v>21</v>
      </c>
      <c r="IJ39">
        <v>12</v>
      </c>
      <c r="IK39">
        <v>68</v>
      </c>
      <c r="IL39">
        <v>11</v>
      </c>
      <c r="IM39">
        <v>0.75</v>
      </c>
      <c r="IN39">
        <v>0.25</v>
      </c>
      <c r="IO39">
        <v>2</v>
      </c>
      <c r="IP39">
        <v>3.5</v>
      </c>
      <c r="IQ39">
        <v>2.25</v>
      </c>
      <c r="IR39">
        <v>2.75</v>
      </c>
      <c r="IS39">
        <v>2.5</v>
      </c>
      <c r="IT39">
        <v>1.25</v>
      </c>
      <c r="IU39">
        <v>1.90625</v>
      </c>
      <c r="IV39">
        <v>28</v>
      </c>
      <c r="IW39">
        <v>18</v>
      </c>
      <c r="IX39">
        <f t="shared" si="0"/>
        <v>4</v>
      </c>
      <c r="IY39">
        <f t="shared" si="1"/>
        <v>4</v>
      </c>
      <c r="IZ39">
        <f t="shared" si="2"/>
        <v>2</v>
      </c>
      <c r="JA39">
        <f t="shared" si="3"/>
        <v>5</v>
      </c>
      <c r="JB39">
        <f t="shared" si="4"/>
        <v>2</v>
      </c>
      <c r="JC39">
        <f t="shared" si="5"/>
        <v>6</v>
      </c>
      <c r="JD39">
        <f t="shared" si="6"/>
        <v>23</v>
      </c>
      <c r="JE39">
        <v>13</v>
      </c>
      <c r="JF39">
        <v>10</v>
      </c>
      <c r="JG39">
        <v>12</v>
      </c>
      <c r="JH39">
        <v>8</v>
      </c>
      <c r="JI39">
        <v>13</v>
      </c>
      <c r="JJ39">
        <v>13</v>
      </c>
      <c r="JK39">
        <v>69</v>
      </c>
      <c r="JL39" t="s">
        <v>271</v>
      </c>
      <c r="JM39" t="s">
        <v>271</v>
      </c>
      <c r="JN39" t="s">
        <v>271</v>
      </c>
      <c r="JO39" t="s">
        <v>271</v>
      </c>
      <c r="JP39" t="s">
        <v>270</v>
      </c>
    </row>
    <row r="40" spans="1:276" x14ac:dyDescent="0.3">
      <c r="A40" s="1">
        <v>42382.413854166662</v>
      </c>
      <c r="B40" s="2">
        <v>2016</v>
      </c>
      <c r="C40">
        <v>1</v>
      </c>
      <c r="D40" t="s">
        <v>490</v>
      </c>
      <c r="E40">
        <v>2534</v>
      </c>
      <c r="F40" t="s">
        <v>491</v>
      </c>
      <c r="G40" t="s">
        <v>492</v>
      </c>
      <c r="H40">
        <v>27</v>
      </c>
      <c r="I40">
        <v>2</v>
      </c>
      <c r="J40">
        <v>5</v>
      </c>
      <c r="K40" t="s">
        <v>270</v>
      </c>
      <c r="L40">
        <v>2</v>
      </c>
      <c r="M40" t="s">
        <v>270</v>
      </c>
      <c r="N40">
        <v>3</v>
      </c>
      <c r="O40" t="s">
        <v>493</v>
      </c>
      <c r="P40" t="s">
        <v>271</v>
      </c>
      <c r="Q40" t="s">
        <v>271</v>
      </c>
      <c r="R40">
        <v>1</v>
      </c>
      <c r="S40" t="s">
        <v>271</v>
      </c>
      <c r="T40" t="s">
        <v>271</v>
      </c>
      <c r="U40" t="s">
        <v>271</v>
      </c>
      <c r="V40" t="s">
        <v>271</v>
      </c>
      <c r="W40" t="s">
        <v>270</v>
      </c>
      <c r="X40">
        <v>2</v>
      </c>
      <c r="Y40" t="s">
        <v>270</v>
      </c>
      <c r="Z40" t="s">
        <v>271</v>
      </c>
      <c r="AA40" t="s">
        <v>271</v>
      </c>
      <c r="AB40" t="s">
        <v>271</v>
      </c>
      <c r="AC40">
        <v>3</v>
      </c>
      <c r="AD40">
        <v>2</v>
      </c>
      <c r="AE40" t="s">
        <v>271</v>
      </c>
      <c r="AF40">
        <v>1</v>
      </c>
      <c r="AG40" t="s">
        <v>270</v>
      </c>
      <c r="AH40" t="s">
        <v>270</v>
      </c>
      <c r="AI40">
        <v>1</v>
      </c>
      <c r="AJ40" t="s">
        <v>270</v>
      </c>
      <c r="AK40">
        <v>1</v>
      </c>
      <c r="AL40" t="s">
        <v>270</v>
      </c>
      <c r="AM40">
        <v>1</v>
      </c>
      <c r="AN40">
        <v>1</v>
      </c>
      <c r="AO40" t="s">
        <v>270</v>
      </c>
      <c r="AP40">
        <v>1</v>
      </c>
      <c r="AQ40">
        <v>2</v>
      </c>
      <c r="AR40">
        <v>1</v>
      </c>
      <c r="AS40">
        <v>4</v>
      </c>
      <c r="AT40">
        <v>3</v>
      </c>
      <c r="AU40">
        <v>4</v>
      </c>
      <c r="AV40">
        <v>4</v>
      </c>
      <c r="AW40">
        <v>3</v>
      </c>
      <c r="AX40">
        <v>3</v>
      </c>
      <c r="AY40">
        <v>1</v>
      </c>
      <c r="AZ40">
        <v>4</v>
      </c>
      <c r="BA40">
        <v>4</v>
      </c>
      <c r="BB40">
        <v>0</v>
      </c>
      <c r="BC40">
        <v>2</v>
      </c>
      <c r="BD40">
        <v>3</v>
      </c>
      <c r="BE40">
        <v>2</v>
      </c>
      <c r="BF40">
        <v>2</v>
      </c>
      <c r="BG40">
        <v>2</v>
      </c>
      <c r="BH40">
        <v>2</v>
      </c>
      <c r="BI40">
        <v>3</v>
      </c>
      <c r="BJ40">
        <v>2</v>
      </c>
      <c r="BK40">
        <v>3</v>
      </c>
      <c r="BL40">
        <v>2</v>
      </c>
      <c r="BM40">
        <v>4</v>
      </c>
      <c r="BN40">
        <v>4</v>
      </c>
      <c r="BO40">
        <v>2</v>
      </c>
      <c r="BP40">
        <v>1</v>
      </c>
      <c r="BQ40">
        <v>0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0</v>
      </c>
      <c r="BX40">
        <v>2</v>
      </c>
      <c r="BY40">
        <v>2</v>
      </c>
      <c r="BZ40">
        <v>0</v>
      </c>
      <c r="CA40">
        <v>1</v>
      </c>
      <c r="CB40">
        <v>3</v>
      </c>
      <c r="CC40">
        <v>4</v>
      </c>
      <c r="CD40">
        <v>2</v>
      </c>
      <c r="CE40">
        <v>2</v>
      </c>
      <c r="CF40">
        <v>3</v>
      </c>
      <c r="CG40">
        <v>3</v>
      </c>
      <c r="CH40">
        <v>3</v>
      </c>
      <c r="CI40">
        <v>2</v>
      </c>
      <c r="CJ40">
        <v>1</v>
      </c>
      <c r="CK40">
        <v>1</v>
      </c>
      <c r="CL40">
        <v>1</v>
      </c>
      <c r="CM40">
        <v>2</v>
      </c>
      <c r="CN40">
        <v>1</v>
      </c>
      <c r="CO40">
        <v>2</v>
      </c>
      <c r="CP40">
        <v>3</v>
      </c>
      <c r="CQ40">
        <v>1</v>
      </c>
      <c r="CR40">
        <v>1</v>
      </c>
      <c r="CS40">
        <v>0</v>
      </c>
      <c r="CT40">
        <v>1</v>
      </c>
      <c r="CU40">
        <v>1</v>
      </c>
      <c r="CV40">
        <v>2</v>
      </c>
      <c r="CW40">
        <v>2</v>
      </c>
      <c r="CX40">
        <v>1</v>
      </c>
      <c r="CY40">
        <v>2</v>
      </c>
      <c r="CZ40">
        <v>2</v>
      </c>
      <c r="DA40">
        <v>1</v>
      </c>
      <c r="DB40">
        <v>2</v>
      </c>
      <c r="DC40">
        <v>1</v>
      </c>
      <c r="DD40">
        <v>2</v>
      </c>
      <c r="DE40">
        <v>1</v>
      </c>
      <c r="DF40">
        <v>3</v>
      </c>
      <c r="DG40">
        <v>2</v>
      </c>
      <c r="DH40">
        <v>4</v>
      </c>
      <c r="DI40">
        <v>2</v>
      </c>
      <c r="DJ40">
        <v>3</v>
      </c>
      <c r="DK40">
        <v>3</v>
      </c>
      <c r="DL40">
        <v>1</v>
      </c>
      <c r="DM40">
        <v>4</v>
      </c>
      <c r="DN40">
        <v>3</v>
      </c>
      <c r="DO40">
        <v>3</v>
      </c>
      <c r="DP40">
        <v>3</v>
      </c>
      <c r="DQ40">
        <v>3</v>
      </c>
      <c r="DR40">
        <v>1</v>
      </c>
      <c r="DS40">
        <v>3</v>
      </c>
      <c r="DT40">
        <v>2</v>
      </c>
      <c r="DU40">
        <v>2</v>
      </c>
      <c r="DV40">
        <v>2</v>
      </c>
      <c r="DW40">
        <v>2</v>
      </c>
      <c r="DX40">
        <v>3</v>
      </c>
      <c r="DY40">
        <v>1</v>
      </c>
      <c r="DZ40">
        <v>3</v>
      </c>
      <c r="EA40">
        <v>3</v>
      </c>
      <c r="EB40">
        <v>1</v>
      </c>
      <c r="EC40">
        <v>2</v>
      </c>
      <c r="ED40">
        <v>3</v>
      </c>
      <c r="EE40">
        <v>3</v>
      </c>
      <c r="EF40">
        <v>4</v>
      </c>
      <c r="EG40">
        <v>4</v>
      </c>
      <c r="EH40">
        <v>3</v>
      </c>
      <c r="EI40">
        <v>2</v>
      </c>
      <c r="EJ40">
        <v>1</v>
      </c>
      <c r="EK40">
        <v>1</v>
      </c>
      <c r="EL40">
        <v>6</v>
      </c>
      <c r="EM40">
        <v>7</v>
      </c>
      <c r="EN40">
        <v>5</v>
      </c>
      <c r="EO40">
        <v>7</v>
      </c>
      <c r="EP40">
        <v>1</v>
      </c>
      <c r="EQ40">
        <v>5</v>
      </c>
      <c r="ER40">
        <v>3</v>
      </c>
      <c r="ES40">
        <v>3</v>
      </c>
      <c r="ET40">
        <v>3</v>
      </c>
      <c r="EU40">
        <v>3</v>
      </c>
      <c r="EV40">
        <v>3</v>
      </c>
      <c r="EW40">
        <v>4</v>
      </c>
      <c r="EX40">
        <v>4</v>
      </c>
      <c r="EY40">
        <v>4</v>
      </c>
      <c r="EZ40">
        <v>5</v>
      </c>
      <c r="FA40">
        <v>4</v>
      </c>
      <c r="FB40">
        <v>4</v>
      </c>
      <c r="FC40">
        <v>4</v>
      </c>
      <c r="FD40">
        <v>5</v>
      </c>
      <c r="FE40">
        <v>5</v>
      </c>
      <c r="FF40">
        <v>5</v>
      </c>
      <c r="FG40">
        <v>3</v>
      </c>
      <c r="FH40">
        <v>1</v>
      </c>
      <c r="FI40">
        <v>2</v>
      </c>
      <c r="FJ40">
        <v>2</v>
      </c>
      <c r="FK40">
        <v>3</v>
      </c>
      <c r="FL40">
        <v>1</v>
      </c>
      <c r="FM40">
        <v>1</v>
      </c>
      <c r="FN40">
        <v>2</v>
      </c>
      <c r="FO40">
        <v>1</v>
      </c>
      <c r="FP40">
        <v>2</v>
      </c>
      <c r="FQ40">
        <v>2</v>
      </c>
      <c r="FR40">
        <v>1</v>
      </c>
      <c r="FS40">
        <v>1</v>
      </c>
      <c r="FT40">
        <v>1</v>
      </c>
      <c r="FU40">
        <v>3</v>
      </c>
      <c r="FV40">
        <v>1</v>
      </c>
      <c r="FW40">
        <v>3</v>
      </c>
      <c r="FX40">
        <v>2</v>
      </c>
      <c r="FY40">
        <v>1</v>
      </c>
      <c r="FZ40">
        <v>1</v>
      </c>
      <c r="GA40">
        <v>2</v>
      </c>
      <c r="GB40">
        <v>3</v>
      </c>
      <c r="GC40">
        <v>2</v>
      </c>
      <c r="GD40">
        <v>1</v>
      </c>
      <c r="GE40">
        <v>1</v>
      </c>
      <c r="GF40">
        <v>1</v>
      </c>
      <c r="GG40">
        <v>3</v>
      </c>
      <c r="GH40">
        <v>3</v>
      </c>
      <c r="GI40">
        <v>3</v>
      </c>
      <c r="GJ40">
        <v>2</v>
      </c>
      <c r="GK40">
        <v>1</v>
      </c>
      <c r="GL40">
        <v>2</v>
      </c>
      <c r="GM40">
        <v>4</v>
      </c>
      <c r="GN40">
        <v>4</v>
      </c>
      <c r="GO40">
        <v>4</v>
      </c>
      <c r="GP40">
        <v>4</v>
      </c>
      <c r="GQ40">
        <v>3</v>
      </c>
      <c r="GR40">
        <v>3</v>
      </c>
      <c r="GS40">
        <v>1</v>
      </c>
      <c r="GT40">
        <v>2</v>
      </c>
      <c r="GU40">
        <v>4</v>
      </c>
      <c r="GV40">
        <v>1</v>
      </c>
      <c r="GW40">
        <v>4</v>
      </c>
      <c r="GX40">
        <v>1</v>
      </c>
      <c r="GY40">
        <v>5</v>
      </c>
      <c r="GZ40">
        <v>2</v>
      </c>
      <c r="HA40">
        <v>4</v>
      </c>
      <c r="HB40">
        <v>4</v>
      </c>
      <c r="HC40" t="s">
        <v>494</v>
      </c>
      <c r="HD40" t="s">
        <v>495</v>
      </c>
      <c r="HE40" t="s">
        <v>496</v>
      </c>
      <c r="HF40" t="s">
        <v>497</v>
      </c>
      <c r="HG40" t="s">
        <v>278</v>
      </c>
      <c r="HH40" t="s">
        <v>498</v>
      </c>
      <c r="HI40" t="s">
        <v>270</v>
      </c>
      <c r="HJ40" t="s">
        <v>270</v>
      </c>
      <c r="HK40" t="s">
        <v>270</v>
      </c>
      <c r="HL40" t="s">
        <v>270</v>
      </c>
      <c r="HM40" t="s">
        <v>270</v>
      </c>
      <c r="HN40" t="s">
        <v>270</v>
      </c>
      <c r="HO40" t="s">
        <v>270</v>
      </c>
      <c r="HP40" t="s">
        <v>270</v>
      </c>
      <c r="HQ40" t="s">
        <v>270</v>
      </c>
      <c r="HR40" t="s">
        <v>270</v>
      </c>
      <c r="HS40" t="s">
        <v>270</v>
      </c>
      <c r="HT40" t="s">
        <v>270</v>
      </c>
      <c r="HU40" t="s">
        <v>270</v>
      </c>
      <c r="HV40" t="s">
        <v>270</v>
      </c>
      <c r="HW40" t="s">
        <v>270</v>
      </c>
      <c r="HX40" t="s">
        <v>270</v>
      </c>
      <c r="HY40" t="s">
        <v>270</v>
      </c>
      <c r="HZ40" t="s">
        <v>270</v>
      </c>
      <c r="IA40" t="s">
        <v>270</v>
      </c>
      <c r="IB40" t="s">
        <v>270</v>
      </c>
      <c r="IC40" t="s">
        <v>270</v>
      </c>
      <c r="ID40" t="s">
        <v>270</v>
      </c>
      <c r="IE40" t="s">
        <v>270</v>
      </c>
      <c r="IF40" t="s">
        <v>270</v>
      </c>
      <c r="IG40" t="s">
        <v>270</v>
      </c>
      <c r="IH40">
        <v>62</v>
      </c>
      <c r="II40">
        <v>25.000000000000004</v>
      </c>
      <c r="IJ40">
        <v>21</v>
      </c>
      <c r="IK40">
        <v>108</v>
      </c>
      <c r="IL40">
        <v>30</v>
      </c>
      <c r="IM40">
        <v>3</v>
      </c>
      <c r="IN40">
        <v>1.75</v>
      </c>
      <c r="IO40">
        <v>3</v>
      </c>
      <c r="IP40">
        <v>2.75</v>
      </c>
      <c r="IQ40">
        <v>3.25</v>
      </c>
      <c r="IR40">
        <v>2</v>
      </c>
      <c r="IS40">
        <v>2.25</v>
      </c>
      <c r="IT40">
        <v>2</v>
      </c>
      <c r="IU40">
        <v>2.5</v>
      </c>
      <c r="IV40">
        <v>21</v>
      </c>
      <c r="IW40">
        <v>22</v>
      </c>
      <c r="IX40">
        <f t="shared" si="0"/>
        <v>9</v>
      </c>
      <c r="IY40">
        <f t="shared" si="1"/>
        <v>9</v>
      </c>
      <c r="IZ40">
        <f t="shared" si="2"/>
        <v>8</v>
      </c>
      <c r="JA40">
        <f t="shared" si="3"/>
        <v>8</v>
      </c>
      <c r="JB40">
        <f t="shared" si="4"/>
        <v>9</v>
      </c>
      <c r="JC40">
        <f t="shared" si="5"/>
        <v>8</v>
      </c>
      <c r="JD40">
        <f t="shared" si="6"/>
        <v>51</v>
      </c>
      <c r="JE40">
        <v>7</v>
      </c>
      <c r="JF40">
        <v>9</v>
      </c>
      <c r="JG40">
        <v>7</v>
      </c>
      <c r="JH40">
        <v>6</v>
      </c>
      <c r="JI40">
        <v>9</v>
      </c>
      <c r="JJ40">
        <v>6</v>
      </c>
      <c r="JK40">
        <v>44</v>
      </c>
      <c r="JL40">
        <v>2.8571428571428572</v>
      </c>
      <c r="JM40">
        <v>2</v>
      </c>
      <c r="JN40">
        <v>3.625</v>
      </c>
      <c r="JO40">
        <v>2.8273809523809526</v>
      </c>
      <c r="JP40" t="s">
        <v>270</v>
      </c>
    </row>
    <row r="41" spans="1:276" x14ac:dyDescent="0.3">
      <c r="A41" s="1">
        <v>42354.557569444441</v>
      </c>
      <c r="B41" s="2">
        <v>2016</v>
      </c>
      <c r="C41">
        <v>1</v>
      </c>
      <c r="D41" t="s">
        <v>307</v>
      </c>
      <c r="E41">
        <v>949</v>
      </c>
      <c r="F41" t="s">
        <v>516</v>
      </c>
      <c r="G41" t="s">
        <v>517</v>
      </c>
      <c r="H41">
        <v>60</v>
      </c>
      <c r="I41">
        <v>2</v>
      </c>
      <c r="J41">
        <v>4</v>
      </c>
      <c r="K41" t="s">
        <v>308</v>
      </c>
      <c r="L41">
        <v>1</v>
      </c>
      <c r="M41" t="s">
        <v>270</v>
      </c>
      <c r="N41">
        <v>2</v>
      </c>
      <c r="O41" t="s">
        <v>518</v>
      </c>
      <c r="P41">
        <v>3</v>
      </c>
      <c r="Q41" t="s">
        <v>271</v>
      </c>
      <c r="R41">
        <v>3</v>
      </c>
      <c r="S41" t="s">
        <v>271</v>
      </c>
      <c r="T41" t="s">
        <v>271</v>
      </c>
      <c r="U41">
        <v>4</v>
      </c>
      <c r="V41" t="s">
        <v>271</v>
      </c>
      <c r="W41">
        <v>3</v>
      </c>
      <c r="X41">
        <v>1</v>
      </c>
      <c r="Y41" t="s">
        <v>519</v>
      </c>
      <c r="Z41">
        <v>2</v>
      </c>
      <c r="AA41" t="s">
        <v>271</v>
      </c>
      <c r="AB41" t="s">
        <v>271</v>
      </c>
      <c r="AC41" t="s">
        <v>271</v>
      </c>
      <c r="AD41" t="s">
        <v>271</v>
      </c>
      <c r="AE41" t="s">
        <v>271</v>
      </c>
      <c r="AF41">
        <v>1</v>
      </c>
      <c r="AG41" t="s">
        <v>270</v>
      </c>
      <c r="AH41" t="s">
        <v>270</v>
      </c>
      <c r="AI41">
        <v>1</v>
      </c>
      <c r="AJ41" t="s">
        <v>270</v>
      </c>
      <c r="AK41">
        <v>1</v>
      </c>
      <c r="AL41" t="s">
        <v>270</v>
      </c>
      <c r="AM41">
        <v>1</v>
      </c>
      <c r="AN41">
        <v>1</v>
      </c>
      <c r="AO41" t="s">
        <v>270</v>
      </c>
      <c r="AP41">
        <v>1</v>
      </c>
      <c r="AQ41">
        <v>2</v>
      </c>
      <c r="AR41">
        <v>0</v>
      </c>
      <c r="AS41">
        <v>3</v>
      </c>
      <c r="AT41">
        <v>2</v>
      </c>
      <c r="AU41">
        <v>3</v>
      </c>
      <c r="AV41">
        <v>2</v>
      </c>
      <c r="AW41">
        <v>2</v>
      </c>
      <c r="AX41" t="s">
        <v>271</v>
      </c>
      <c r="AY41" t="s">
        <v>271</v>
      </c>
      <c r="AZ41">
        <v>3</v>
      </c>
      <c r="BA41">
        <v>2</v>
      </c>
      <c r="BB41">
        <v>0</v>
      </c>
      <c r="BC41">
        <v>2</v>
      </c>
      <c r="BD41" t="s">
        <v>271</v>
      </c>
      <c r="BE41" t="s">
        <v>271</v>
      </c>
      <c r="BF41">
        <v>2</v>
      </c>
      <c r="BG41">
        <v>3</v>
      </c>
      <c r="BH41">
        <v>0</v>
      </c>
      <c r="BI41">
        <v>2</v>
      </c>
      <c r="BJ41">
        <v>2</v>
      </c>
      <c r="BK41">
        <v>1</v>
      </c>
      <c r="BL41">
        <v>1</v>
      </c>
      <c r="BM41">
        <v>2</v>
      </c>
      <c r="BN41">
        <v>2</v>
      </c>
      <c r="BO41">
        <v>1</v>
      </c>
      <c r="BP41">
        <v>2</v>
      </c>
      <c r="BQ41">
        <v>0</v>
      </c>
      <c r="BR41">
        <v>3</v>
      </c>
      <c r="BS41">
        <v>2</v>
      </c>
      <c r="BT41">
        <v>2</v>
      </c>
      <c r="BU41">
        <v>1</v>
      </c>
      <c r="BV41">
        <v>1</v>
      </c>
      <c r="BW41">
        <v>0</v>
      </c>
      <c r="BX41">
        <v>2</v>
      </c>
      <c r="BY41">
        <v>3</v>
      </c>
      <c r="BZ41">
        <v>0</v>
      </c>
      <c r="CA41">
        <v>2</v>
      </c>
      <c r="CB41" t="s">
        <v>271</v>
      </c>
      <c r="CC41">
        <v>2</v>
      </c>
      <c r="CD41">
        <v>2</v>
      </c>
      <c r="CE41">
        <v>1</v>
      </c>
      <c r="CF41">
        <v>3</v>
      </c>
      <c r="CG41">
        <v>2</v>
      </c>
      <c r="CH41">
        <v>1</v>
      </c>
      <c r="CI41">
        <v>2</v>
      </c>
      <c r="CJ41">
        <v>2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0</v>
      </c>
      <c r="CQ41">
        <v>1</v>
      </c>
      <c r="CR41">
        <v>2</v>
      </c>
      <c r="CS41">
        <v>0</v>
      </c>
      <c r="CT41">
        <v>3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2</v>
      </c>
      <c r="DA41">
        <v>0</v>
      </c>
      <c r="DB41">
        <v>1</v>
      </c>
      <c r="DC41">
        <v>1</v>
      </c>
      <c r="DD41">
        <v>1</v>
      </c>
      <c r="DE41">
        <v>2</v>
      </c>
      <c r="DF41">
        <v>2</v>
      </c>
      <c r="DG41">
        <v>3</v>
      </c>
      <c r="DH41">
        <v>3</v>
      </c>
      <c r="DI41">
        <v>2</v>
      </c>
      <c r="DJ41">
        <v>3</v>
      </c>
      <c r="DK41">
        <v>3</v>
      </c>
      <c r="DL41">
        <v>3</v>
      </c>
      <c r="DM41">
        <v>2</v>
      </c>
      <c r="DN41">
        <v>1</v>
      </c>
      <c r="DO41">
        <v>2</v>
      </c>
      <c r="DP41">
        <v>3</v>
      </c>
      <c r="DQ41">
        <v>1</v>
      </c>
      <c r="DR41">
        <v>1</v>
      </c>
      <c r="DS41">
        <v>1</v>
      </c>
      <c r="DT41">
        <v>0</v>
      </c>
      <c r="DU41">
        <v>3</v>
      </c>
      <c r="DV41">
        <v>3</v>
      </c>
      <c r="DW41">
        <v>3</v>
      </c>
      <c r="DX41">
        <v>3</v>
      </c>
      <c r="DY41">
        <v>3</v>
      </c>
      <c r="DZ41">
        <v>2</v>
      </c>
      <c r="EA41">
        <v>3</v>
      </c>
      <c r="EB41">
        <v>2</v>
      </c>
      <c r="EC41">
        <v>2</v>
      </c>
      <c r="ED41">
        <v>3</v>
      </c>
      <c r="EE41">
        <v>2</v>
      </c>
      <c r="EF41">
        <v>3</v>
      </c>
      <c r="EG41">
        <v>2</v>
      </c>
      <c r="EH41">
        <v>2</v>
      </c>
      <c r="EI41" t="s">
        <v>271</v>
      </c>
      <c r="EJ41">
        <v>3</v>
      </c>
      <c r="EK41">
        <v>1</v>
      </c>
      <c r="EL41">
        <v>5</v>
      </c>
      <c r="EM41">
        <v>3</v>
      </c>
      <c r="EN41">
        <v>5</v>
      </c>
      <c r="EO41">
        <v>2</v>
      </c>
      <c r="EP41">
        <v>3</v>
      </c>
      <c r="EQ41">
        <v>2</v>
      </c>
      <c r="ER41">
        <v>4</v>
      </c>
      <c r="ES41">
        <v>4</v>
      </c>
      <c r="ET41">
        <v>4</v>
      </c>
      <c r="EU41">
        <v>4</v>
      </c>
      <c r="EV41">
        <v>2</v>
      </c>
      <c r="EW41">
        <v>2</v>
      </c>
      <c r="EX41">
        <v>3</v>
      </c>
      <c r="EY41">
        <v>2</v>
      </c>
      <c r="EZ41">
        <v>3</v>
      </c>
      <c r="FA41">
        <v>3</v>
      </c>
      <c r="FB41">
        <v>4</v>
      </c>
      <c r="FC41">
        <v>4</v>
      </c>
      <c r="FD41">
        <v>4</v>
      </c>
      <c r="FE41">
        <v>4</v>
      </c>
      <c r="FF41">
        <v>3</v>
      </c>
      <c r="FG41">
        <v>2</v>
      </c>
      <c r="FH41">
        <v>2</v>
      </c>
      <c r="FI41">
        <v>3</v>
      </c>
      <c r="FJ41" t="s">
        <v>271</v>
      </c>
      <c r="FK41">
        <v>4</v>
      </c>
      <c r="FL41">
        <v>4</v>
      </c>
      <c r="FM41">
        <v>2</v>
      </c>
      <c r="FN41">
        <v>4</v>
      </c>
      <c r="FO41">
        <v>4</v>
      </c>
      <c r="FP41">
        <v>3</v>
      </c>
      <c r="FQ41">
        <v>3</v>
      </c>
      <c r="FR41">
        <v>3</v>
      </c>
      <c r="FS41">
        <v>3</v>
      </c>
      <c r="FT41">
        <v>4</v>
      </c>
      <c r="FU41">
        <v>3</v>
      </c>
      <c r="FV41">
        <v>3</v>
      </c>
      <c r="FW41">
        <v>2</v>
      </c>
      <c r="FX41">
        <v>3</v>
      </c>
      <c r="FY41">
        <v>3</v>
      </c>
      <c r="FZ41">
        <v>3</v>
      </c>
      <c r="GA41">
        <v>3</v>
      </c>
      <c r="GB41">
        <v>4</v>
      </c>
      <c r="GC41">
        <v>3</v>
      </c>
      <c r="GD41">
        <v>2</v>
      </c>
      <c r="GE41">
        <v>3</v>
      </c>
      <c r="GF41">
        <v>3</v>
      </c>
      <c r="GG41">
        <v>3</v>
      </c>
      <c r="GH41">
        <v>4</v>
      </c>
      <c r="GI41">
        <v>6</v>
      </c>
      <c r="GJ41">
        <v>4</v>
      </c>
      <c r="GK41">
        <v>3</v>
      </c>
      <c r="GL41">
        <v>6</v>
      </c>
      <c r="GM41">
        <v>6</v>
      </c>
      <c r="GN41">
        <v>6</v>
      </c>
      <c r="GO41">
        <v>3</v>
      </c>
      <c r="GP41">
        <v>6</v>
      </c>
      <c r="GQ41">
        <v>4</v>
      </c>
      <c r="GR41">
        <v>4</v>
      </c>
      <c r="GS41">
        <v>6</v>
      </c>
      <c r="GT41">
        <v>4</v>
      </c>
      <c r="GU41">
        <v>5</v>
      </c>
      <c r="GV41">
        <v>4</v>
      </c>
      <c r="GW41">
        <v>4</v>
      </c>
      <c r="GX41">
        <v>5</v>
      </c>
      <c r="GY41">
        <v>6</v>
      </c>
      <c r="GZ41">
        <v>5</v>
      </c>
      <c r="HA41">
        <v>4</v>
      </c>
      <c r="HB41">
        <v>5</v>
      </c>
      <c r="HC41" t="s">
        <v>520</v>
      </c>
      <c r="HD41" t="s">
        <v>270</v>
      </c>
      <c r="HE41" t="s">
        <v>344</v>
      </c>
      <c r="HF41" t="s">
        <v>521</v>
      </c>
      <c r="HG41" t="s">
        <v>270</v>
      </c>
      <c r="HH41" t="s">
        <v>508</v>
      </c>
      <c r="HI41" t="s">
        <v>522</v>
      </c>
      <c r="HJ41" t="s">
        <v>270</v>
      </c>
      <c r="HK41" t="s">
        <v>270</v>
      </c>
      <c r="HL41" t="s">
        <v>523</v>
      </c>
      <c r="HM41" t="s">
        <v>524</v>
      </c>
      <c r="HN41" t="s">
        <v>270</v>
      </c>
      <c r="HO41" t="s">
        <v>270</v>
      </c>
      <c r="HP41" t="s">
        <v>270</v>
      </c>
      <c r="HQ41" t="s">
        <v>270</v>
      </c>
      <c r="HR41" t="s">
        <v>270</v>
      </c>
      <c r="HS41" t="s">
        <v>270</v>
      </c>
      <c r="HT41" t="s">
        <v>270</v>
      </c>
      <c r="HU41" t="s">
        <v>525</v>
      </c>
      <c r="HV41" t="s">
        <v>526</v>
      </c>
      <c r="HW41" t="s">
        <v>527</v>
      </c>
      <c r="HX41" t="s">
        <v>270</v>
      </c>
      <c r="HY41" t="s">
        <v>270</v>
      </c>
      <c r="HZ41" t="s">
        <v>270</v>
      </c>
      <c r="IA41" t="s">
        <v>270</v>
      </c>
      <c r="IB41" t="s">
        <v>270</v>
      </c>
      <c r="IC41" t="s">
        <v>270</v>
      </c>
      <c r="ID41" t="s">
        <v>270</v>
      </c>
      <c r="IE41" t="s">
        <v>270</v>
      </c>
      <c r="IF41" t="s">
        <v>270</v>
      </c>
      <c r="IG41" t="s">
        <v>270</v>
      </c>
      <c r="IH41">
        <v>47.826086956521742</v>
      </c>
      <c r="II41">
        <v>12.222222222222223</v>
      </c>
      <c r="IJ41">
        <v>15.75</v>
      </c>
      <c r="IK41">
        <v>75.798309178743963</v>
      </c>
      <c r="IL41">
        <v>23</v>
      </c>
      <c r="IM41">
        <v>2</v>
      </c>
      <c r="IN41">
        <v>1</v>
      </c>
      <c r="IO41">
        <v>1.25</v>
      </c>
      <c r="IP41">
        <v>2.25</v>
      </c>
      <c r="IQ41">
        <v>3</v>
      </c>
      <c r="IR41">
        <v>3</v>
      </c>
      <c r="IS41">
        <v>3</v>
      </c>
      <c r="IT41">
        <v>2.75</v>
      </c>
      <c r="IU41">
        <v>2.28125</v>
      </c>
      <c r="IV41">
        <v>25</v>
      </c>
      <c r="IW41">
        <v>11</v>
      </c>
      <c r="IX41">
        <f t="shared" si="0"/>
        <v>8</v>
      </c>
      <c r="IY41">
        <f t="shared" si="1"/>
        <v>8</v>
      </c>
      <c r="IZ41">
        <f t="shared" si="2"/>
        <v>5</v>
      </c>
      <c r="JA41">
        <f t="shared" si="3"/>
        <v>5</v>
      </c>
      <c r="JB41">
        <f t="shared" si="4"/>
        <v>6</v>
      </c>
      <c r="JC41">
        <f t="shared" si="5"/>
        <v>5</v>
      </c>
      <c r="JD41">
        <f t="shared" si="6"/>
        <v>37</v>
      </c>
      <c r="JE41">
        <v>15</v>
      </c>
      <c r="JF41">
        <v>15</v>
      </c>
      <c r="JG41">
        <v>13.333333333333334</v>
      </c>
      <c r="JH41">
        <v>14</v>
      </c>
      <c r="JI41">
        <v>12</v>
      </c>
      <c r="JJ41">
        <v>11</v>
      </c>
      <c r="JK41">
        <v>80.333333333333343</v>
      </c>
      <c r="JL41">
        <v>4</v>
      </c>
      <c r="JM41">
        <v>4.5</v>
      </c>
      <c r="JN41">
        <v>5.625</v>
      </c>
      <c r="JO41">
        <v>4.708333333333333</v>
      </c>
      <c r="JP41" t="s">
        <v>270</v>
      </c>
    </row>
    <row r="42" spans="1:276" x14ac:dyDescent="0.3">
      <c r="A42" s="1">
        <v>42289.404814814829</v>
      </c>
      <c r="B42" s="2">
        <v>2016</v>
      </c>
      <c r="C42">
        <v>1</v>
      </c>
      <c r="D42" t="s">
        <v>303</v>
      </c>
      <c r="E42">
        <v>2148</v>
      </c>
      <c r="F42" t="s">
        <v>528</v>
      </c>
      <c r="G42" t="s">
        <v>529</v>
      </c>
      <c r="H42">
        <v>39</v>
      </c>
      <c r="I42">
        <v>2</v>
      </c>
      <c r="J42">
        <v>5</v>
      </c>
      <c r="K42" t="s">
        <v>270</v>
      </c>
      <c r="L42">
        <v>1</v>
      </c>
      <c r="M42" t="s">
        <v>270</v>
      </c>
      <c r="N42">
        <v>1</v>
      </c>
      <c r="O42" t="s">
        <v>530</v>
      </c>
      <c r="P42">
        <v>2</v>
      </c>
      <c r="Q42">
        <v>2</v>
      </c>
      <c r="R42">
        <v>1</v>
      </c>
      <c r="S42" t="s">
        <v>271</v>
      </c>
      <c r="T42" t="s">
        <v>271</v>
      </c>
      <c r="U42" t="s">
        <v>271</v>
      </c>
      <c r="V42" t="s">
        <v>271</v>
      </c>
      <c r="W42" t="s">
        <v>270</v>
      </c>
      <c r="X42">
        <v>2</v>
      </c>
      <c r="Y42" t="s">
        <v>270</v>
      </c>
      <c r="Z42" t="s">
        <v>271</v>
      </c>
      <c r="AA42" t="s">
        <v>271</v>
      </c>
      <c r="AB42" t="s">
        <v>271</v>
      </c>
      <c r="AC42">
        <v>5</v>
      </c>
      <c r="AD42">
        <v>2</v>
      </c>
      <c r="AE42" t="s">
        <v>271</v>
      </c>
      <c r="AF42">
        <v>1</v>
      </c>
      <c r="AG42" t="s">
        <v>270</v>
      </c>
      <c r="AH42" t="s">
        <v>270</v>
      </c>
      <c r="AI42">
        <v>1</v>
      </c>
      <c r="AJ42" t="s">
        <v>270</v>
      </c>
      <c r="AK42">
        <v>1</v>
      </c>
      <c r="AL42" t="s">
        <v>270</v>
      </c>
      <c r="AM42">
        <v>1</v>
      </c>
      <c r="AN42">
        <v>1</v>
      </c>
      <c r="AO42" t="s">
        <v>270</v>
      </c>
      <c r="AP42">
        <v>1</v>
      </c>
      <c r="AQ42">
        <v>1</v>
      </c>
      <c r="AR42">
        <v>0</v>
      </c>
      <c r="AS42">
        <v>2</v>
      </c>
      <c r="AT42">
        <v>2</v>
      </c>
      <c r="AU42">
        <v>1</v>
      </c>
      <c r="AV42">
        <v>3</v>
      </c>
      <c r="AW42">
        <v>3</v>
      </c>
      <c r="AX42">
        <v>0</v>
      </c>
      <c r="AY42">
        <v>1</v>
      </c>
      <c r="AZ42">
        <v>1</v>
      </c>
      <c r="BA42">
        <v>2</v>
      </c>
      <c r="BB42">
        <v>0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3</v>
      </c>
      <c r="BJ42">
        <v>1</v>
      </c>
      <c r="BK42" t="s">
        <v>271</v>
      </c>
      <c r="BL42">
        <v>1</v>
      </c>
      <c r="BM42">
        <v>3</v>
      </c>
      <c r="BN42">
        <v>3</v>
      </c>
      <c r="BO42">
        <v>2</v>
      </c>
      <c r="BP42">
        <v>2</v>
      </c>
      <c r="BQ42">
        <v>0</v>
      </c>
      <c r="BR42">
        <v>2</v>
      </c>
      <c r="BS42">
        <v>1</v>
      </c>
      <c r="BT42">
        <v>1</v>
      </c>
      <c r="BU42">
        <v>0</v>
      </c>
      <c r="BV42">
        <v>2</v>
      </c>
      <c r="BW42">
        <v>0</v>
      </c>
      <c r="BX42">
        <v>2</v>
      </c>
      <c r="BY42">
        <v>2</v>
      </c>
      <c r="BZ42">
        <v>0</v>
      </c>
      <c r="CA42">
        <v>2</v>
      </c>
      <c r="CB42">
        <v>4</v>
      </c>
      <c r="CC42">
        <v>2</v>
      </c>
      <c r="CD42">
        <v>0</v>
      </c>
      <c r="CE42">
        <v>2</v>
      </c>
      <c r="CF42">
        <v>2</v>
      </c>
      <c r="CG42">
        <v>2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0</v>
      </c>
      <c r="CQ42">
        <v>1</v>
      </c>
      <c r="CR42">
        <v>2</v>
      </c>
      <c r="CS42">
        <v>0</v>
      </c>
      <c r="CT42">
        <v>3</v>
      </c>
      <c r="CU42">
        <v>0</v>
      </c>
      <c r="CV42">
        <v>1</v>
      </c>
      <c r="CW42">
        <v>0</v>
      </c>
      <c r="CX42">
        <v>1</v>
      </c>
      <c r="CY42">
        <v>1</v>
      </c>
      <c r="CZ42">
        <v>0</v>
      </c>
      <c r="DA42">
        <v>0</v>
      </c>
      <c r="DB42">
        <v>2</v>
      </c>
      <c r="DC42">
        <v>1</v>
      </c>
      <c r="DD42">
        <v>1</v>
      </c>
      <c r="DE42">
        <v>2</v>
      </c>
      <c r="DF42">
        <v>1</v>
      </c>
      <c r="DG42">
        <v>0</v>
      </c>
      <c r="DH42">
        <v>0</v>
      </c>
      <c r="DI42">
        <v>0</v>
      </c>
      <c r="DJ42">
        <v>1</v>
      </c>
      <c r="DK42">
        <v>1</v>
      </c>
      <c r="DL42">
        <v>2</v>
      </c>
      <c r="DM42">
        <v>1</v>
      </c>
      <c r="DN42">
        <v>0</v>
      </c>
      <c r="DO42">
        <v>0</v>
      </c>
      <c r="DP42">
        <v>1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1</v>
      </c>
      <c r="DX42">
        <v>0</v>
      </c>
      <c r="DY42">
        <v>1</v>
      </c>
      <c r="DZ42">
        <v>0</v>
      </c>
      <c r="EA42">
        <v>2</v>
      </c>
      <c r="EB42">
        <v>0</v>
      </c>
      <c r="EC42">
        <v>0</v>
      </c>
      <c r="ED42">
        <v>2</v>
      </c>
      <c r="EE42">
        <v>2</v>
      </c>
      <c r="EF42">
        <v>0</v>
      </c>
      <c r="EG42">
        <v>0</v>
      </c>
      <c r="EH42">
        <v>0</v>
      </c>
      <c r="EI42">
        <v>0</v>
      </c>
      <c r="EJ42">
        <v>3</v>
      </c>
      <c r="EK42">
        <v>3</v>
      </c>
      <c r="EL42">
        <v>6</v>
      </c>
      <c r="EM42">
        <v>4</v>
      </c>
      <c r="EN42">
        <v>3</v>
      </c>
      <c r="EO42">
        <v>2</v>
      </c>
      <c r="EP42">
        <v>5</v>
      </c>
      <c r="EQ42">
        <v>4</v>
      </c>
      <c r="ER42">
        <v>5</v>
      </c>
      <c r="ES42">
        <v>5</v>
      </c>
      <c r="ET42">
        <v>3</v>
      </c>
      <c r="EU42">
        <v>3</v>
      </c>
      <c r="EV42">
        <v>1</v>
      </c>
      <c r="EW42">
        <v>1</v>
      </c>
      <c r="EX42">
        <v>1</v>
      </c>
      <c r="EY42">
        <v>3</v>
      </c>
      <c r="EZ42">
        <v>2</v>
      </c>
      <c r="FA42">
        <v>2</v>
      </c>
      <c r="FB42">
        <v>2</v>
      </c>
      <c r="FC42">
        <v>2</v>
      </c>
      <c r="FD42">
        <v>1</v>
      </c>
      <c r="FE42">
        <v>2</v>
      </c>
      <c r="FF42">
        <v>2</v>
      </c>
      <c r="FG42">
        <v>2</v>
      </c>
      <c r="FH42">
        <v>1</v>
      </c>
      <c r="FI42">
        <v>2</v>
      </c>
      <c r="FJ42">
        <v>3</v>
      </c>
      <c r="FK42">
        <v>3</v>
      </c>
      <c r="FL42">
        <v>3</v>
      </c>
      <c r="FM42">
        <v>3</v>
      </c>
      <c r="FN42">
        <v>3</v>
      </c>
      <c r="FO42">
        <v>2</v>
      </c>
      <c r="FP42">
        <v>3</v>
      </c>
      <c r="FQ42">
        <v>3</v>
      </c>
      <c r="FR42">
        <v>3</v>
      </c>
      <c r="FS42">
        <v>3</v>
      </c>
      <c r="FT42">
        <v>2</v>
      </c>
      <c r="FU42">
        <v>3</v>
      </c>
      <c r="FV42">
        <v>3</v>
      </c>
      <c r="FW42">
        <v>3</v>
      </c>
      <c r="FX42">
        <v>3</v>
      </c>
      <c r="FY42">
        <v>3</v>
      </c>
      <c r="FZ42">
        <v>2</v>
      </c>
      <c r="GA42">
        <v>3</v>
      </c>
      <c r="GB42">
        <v>3</v>
      </c>
      <c r="GC42">
        <v>4</v>
      </c>
      <c r="GD42">
        <v>3</v>
      </c>
      <c r="GE42">
        <v>2</v>
      </c>
      <c r="GF42">
        <v>1</v>
      </c>
      <c r="GG42">
        <v>4</v>
      </c>
      <c r="GH42">
        <v>7</v>
      </c>
      <c r="GI42">
        <v>6</v>
      </c>
      <c r="GJ42">
        <v>5</v>
      </c>
      <c r="GK42">
        <v>6</v>
      </c>
      <c r="GL42">
        <v>6</v>
      </c>
      <c r="GM42">
        <v>7</v>
      </c>
      <c r="GN42">
        <v>7</v>
      </c>
      <c r="GO42">
        <v>7</v>
      </c>
      <c r="GP42">
        <v>5</v>
      </c>
      <c r="GQ42">
        <v>7</v>
      </c>
      <c r="GR42">
        <v>4</v>
      </c>
      <c r="GS42">
        <v>7</v>
      </c>
      <c r="GT42">
        <v>4</v>
      </c>
      <c r="GU42">
        <v>4</v>
      </c>
      <c r="GV42">
        <v>4</v>
      </c>
      <c r="GW42">
        <v>5</v>
      </c>
      <c r="GX42">
        <v>2</v>
      </c>
      <c r="GY42">
        <v>7</v>
      </c>
      <c r="GZ42">
        <v>6</v>
      </c>
      <c r="HA42">
        <v>6</v>
      </c>
      <c r="HB42">
        <v>7</v>
      </c>
      <c r="HC42" t="s">
        <v>304</v>
      </c>
      <c r="HD42" t="s">
        <v>531</v>
      </c>
      <c r="HE42" t="s">
        <v>280</v>
      </c>
      <c r="HF42" t="s">
        <v>270</v>
      </c>
      <c r="HG42" t="s">
        <v>270</v>
      </c>
      <c r="HH42" t="s">
        <v>270</v>
      </c>
      <c r="HI42" t="s">
        <v>270</v>
      </c>
      <c r="HJ42" t="s">
        <v>270</v>
      </c>
      <c r="HK42" t="s">
        <v>270</v>
      </c>
      <c r="HL42" t="s">
        <v>270</v>
      </c>
      <c r="HM42" t="s">
        <v>270</v>
      </c>
      <c r="HN42" t="s">
        <v>270</v>
      </c>
      <c r="HO42" t="s">
        <v>270</v>
      </c>
      <c r="HP42" t="s">
        <v>270</v>
      </c>
      <c r="HQ42" t="s">
        <v>270</v>
      </c>
      <c r="HR42" t="s">
        <v>270</v>
      </c>
      <c r="HS42" t="s">
        <v>270</v>
      </c>
      <c r="HT42" t="s">
        <v>270</v>
      </c>
      <c r="HU42" t="s">
        <v>270</v>
      </c>
      <c r="HV42" t="s">
        <v>270</v>
      </c>
      <c r="HW42" t="s">
        <v>270</v>
      </c>
      <c r="HX42" t="s">
        <v>270</v>
      </c>
      <c r="HY42" t="s">
        <v>270</v>
      </c>
      <c r="HZ42" t="s">
        <v>270</v>
      </c>
      <c r="IA42" t="s">
        <v>270</v>
      </c>
      <c r="IB42" t="s">
        <v>270</v>
      </c>
      <c r="IC42" t="s">
        <v>270</v>
      </c>
      <c r="ID42" t="s">
        <v>270</v>
      </c>
      <c r="IE42" t="s">
        <v>270</v>
      </c>
      <c r="IF42" t="s">
        <v>270</v>
      </c>
      <c r="IG42" t="s">
        <v>270</v>
      </c>
      <c r="IH42">
        <v>46</v>
      </c>
      <c r="II42">
        <v>14.3</v>
      </c>
      <c r="IJ42">
        <v>10</v>
      </c>
      <c r="IK42">
        <v>70.3</v>
      </c>
      <c r="IL42">
        <v>20</v>
      </c>
      <c r="IM42">
        <v>0</v>
      </c>
      <c r="IN42">
        <v>1.25</v>
      </c>
      <c r="IO42">
        <v>0</v>
      </c>
      <c r="IP42">
        <v>0.5</v>
      </c>
      <c r="IQ42">
        <v>0.75</v>
      </c>
      <c r="IR42">
        <v>0.75</v>
      </c>
      <c r="IS42">
        <v>2</v>
      </c>
      <c r="IT42">
        <v>0.25</v>
      </c>
      <c r="IU42">
        <v>0.6875</v>
      </c>
      <c r="IV42">
        <v>27</v>
      </c>
      <c r="IW42">
        <v>13</v>
      </c>
      <c r="IX42">
        <f t="shared" si="0"/>
        <v>3</v>
      </c>
      <c r="IY42">
        <f t="shared" si="1"/>
        <v>4</v>
      </c>
      <c r="IZ42">
        <f t="shared" si="2"/>
        <v>4</v>
      </c>
      <c r="JA42">
        <f t="shared" si="3"/>
        <v>4</v>
      </c>
      <c r="JB42">
        <f t="shared" si="4"/>
        <v>4</v>
      </c>
      <c r="JC42">
        <f t="shared" si="5"/>
        <v>7</v>
      </c>
      <c r="JD42">
        <f t="shared" si="6"/>
        <v>26</v>
      </c>
      <c r="JE42">
        <v>15</v>
      </c>
      <c r="JF42">
        <v>12</v>
      </c>
      <c r="JG42">
        <v>12</v>
      </c>
      <c r="JH42">
        <v>9</v>
      </c>
      <c r="JI42">
        <v>13</v>
      </c>
      <c r="JJ42">
        <v>10</v>
      </c>
      <c r="JK42">
        <v>71</v>
      </c>
      <c r="JL42">
        <v>5.1428571428571432</v>
      </c>
      <c r="JM42">
        <v>5.333333333333333</v>
      </c>
      <c r="JN42">
        <v>6.375</v>
      </c>
      <c r="JO42">
        <v>5.6170634920634912</v>
      </c>
      <c r="JP42" t="s">
        <v>270</v>
      </c>
    </row>
    <row r="43" spans="1:276" x14ac:dyDescent="0.3">
      <c r="A43" s="1">
        <v>42439.561851851846</v>
      </c>
      <c r="B43" s="2">
        <v>2016</v>
      </c>
      <c r="C43">
        <v>1</v>
      </c>
      <c r="D43" t="s">
        <v>532</v>
      </c>
      <c r="E43">
        <v>4642</v>
      </c>
      <c r="F43" t="s">
        <v>533</v>
      </c>
      <c r="G43" t="s">
        <v>534</v>
      </c>
      <c r="H43">
        <v>25</v>
      </c>
      <c r="I43">
        <v>2</v>
      </c>
      <c r="J43">
        <v>5</v>
      </c>
      <c r="K43" t="s">
        <v>270</v>
      </c>
      <c r="L43">
        <v>4</v>
      </c>
      <c r="M43" t="s">
        <v>270</v>
      </c>
      <c r="N43">
        <v>1</v>
      </c>
      <c r="O43" t="s">
        <v>535</v>
      </c>
      <c r="P43">
        <v>1</v>
      </c>
      <c r="Q43">
        <v>1</v>
      </c>
      <c r="R43">
        <v>5</v>
      </c>
      <c r="S43" t="s">
        <v>271</v>
      </c>
      <c r="T43" t="s">
        <v>271</v>
      </c>
      <c r="U43" t="s">
        <v>271</v>
      </c>
      <c r="V43" t="s">
        <v>271</v>
      </c>
      <c r="W43" t="s">
        <v>270</v>
      </c>
      <c r="X43">
        <v>2</v>
      </c>
      <c r="Y43" t="s">
        <v>270</v>
      </c>
      <c r="Z43" t="s">
        <v>271</v>
      </c>
      <c r="AA43" t="s">
        <v>271</v>
      </c>
      <c r="AB43">
        <v>2</v>
      </c>
      <c r="AC43" t="s">
        <v>271</v>
      </c>
      <c r="AD43" t="s">
        <v>271</v>
      </c>
      <c r="AE43" t="s">
        <v>271</v>
      </c>
      <c r="AF43">
        <v>1</v>
      </c>
      <c r="AG43" t="s">
        <v>270</v>
      </c>
      <c r="AH43" t="s">
        <v>270</v>
      </c>
      <c r="AI43">
        <v>1</v>
      </c>
      <c r="AJ43" t="s">
        <v>270</v>
      </c>
      <c r="AK43">
        <v>1</v>
      </c>
      <c r="AL43" t="s">
        <v>270</v>
      </c>
      <c r="AM43">
        <v>1</v>
      </c>
      <c r="AN43">
        <v>1</v>
      </c>
      <c r="AO43" t="s">
        <v>270</v>
      </c>
      <c r="AP43">
        <v>1</v>
      </c>
      <c r="AQ43">
        <v>2</v>
      </c>
      <c r="AR43">
        <v>0</v>
      </c>
      <c r="AS43">
        <v>3</v>
      </c>
      <c r="AT43">
        <v>1</v>
      </c>
      <c r="AU43">
        <v>2</v>
      </c>
      <c r="AV43">
        <v>4</v>
      </c>
      <c r="AW43">
        <v>2</v>
      </c>
      <c r="AX43">
        <v>0</v>
      </c>
      <c r="AY43">
        <v>0</v>
      </c>
      <c r="AZ43">
        <v>3</v>
      </c>
      <c r="BA43">
        <v>2</v>
      </c>
      <c r="BB43">
        <v>0</v>
      </c>
      <c r="BC43">
        <v>0</v>
      </c>
      <c r="BD43">
        <v>0</v>
      </c>
      <c r="BE43">
        <v>3</v>
      </c>
      <c r="BF43">
        <v>0</v>
      </c>
      <c r="BG43">
        <v>2</v>
      </c>
      <c r="BH43">
        <v>0</v>
      </c>
      <c r="BI43">
        <v>1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0</v>
      </c>
      <c r="BT43">
        <v>2</v>
      </c>
      <c r="BU43">
        <v>0</v>
      </c>
      <c r="BV43">
        <v>1</v>
      </c>
      <c r="BW43">
        <v>0</v>
      </c>
      <c r="BX43">
        <v>1</v>
      </c>
      <c r="BY43">
        <v>2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3</v>
      </c>
      <c r="CF43">
        <v>1</v>
      </c>
      <c r="CG43">
        <v>2</v>
      </c>
      <c r="CH43">
        <v>1</v>
      </c>
      <c r="CI43">
        <v>1</v>
      </c>
      <c r="CJ43">
        <v>3</v>
      </c>
      <c r="CK43">
        <v>0</v>
      </c>
      <c r="CL43">
        <v>0</v>
      </c>
      <c r="CM43">
        <v>0</v>
      </c>
      <c r="CN43">
        <v>1</v>
      </c>
      <c r="CO43">
        <v>3</v>
      </c>
      <c r="CP43">
        <v>1</v>
      </c>
      <c r="CQ43">
        <v>1</v>
      </c>
      <c r="CR43">
        <v>3</v>
      </c>
      <c r="CS43">
        <v>0</v>
      </c>
      <c r="CT43">
        <v>3</v>
      </c>
      <c r="CU43">
        <v>2</v>
      </c>
      <c r="CV43">
        <v>1</v>
      </c>
      <c r="CW43">
        <v>1</v>
      </c>
      <c r="CX43">
        <v>0</v>
      </c>
      <c r="CY43">
        <v>2</v>
      </c>
      <c r="CZ43">
        <v>1</v>
      </c>
      <c r="DA43">
        <v>0</v>
      </c>
      <c r="DB43">
        <v>1</v>
      </c>
      <c r="DC43">
        <v>1</v>
      </c>
      <c r="DD43">
        <v>2</v>
      </c>
      <c r="DE43">
        <v>1</v>
      </c>
      <c r="DF43">
        <v>1</v>
      </c>
      <c r="DG43">
        <v>1</v>
      </c>
      <c r="DH43">
        <v>3</v>
      </c>
      <c r="DI43">
        <v>1</v>
      </c>
      <c r="DJ43">
        <v>1</v>
      </c>
      <c r="DK43">
        <v>1</v>
      </c>
      <c r="DL43">
        <v>3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4</v>
      </c>
      <c r="DW43">
        <v>3</v>
      </c>
      <c r="DX43">
        <v>0</v>
      </c>
      <c r="DY43">
        <v>1</v>
      </c>
      <c r="DZ43">
        <v>0</v>
      </c>
      <c r="EA43">
        <v>3</v>
      </c>
      <c r="EB43">
        <v>3</v>
      </c>
      <c r="EC43">
        <v>4</v>
      </c>
      <c r="ED43">
        <v>4</v>
      </c>
      <c r="EE43">
        <v>2</v>
      </c>
      <c r="EF43">
        <v>1</v>
      </c>
      <c r="EG43">
        <v>0</v>
      </c>
      <c r="EH43">
        <v>1</v>
      </c>
      <c r="EI43">
        <v>0</v>
      </c>
      <c r="EJ43">
        <v>4</v>
      </c>
      <c r="EK43">
        <v>0</v>
      </c>
      <c r="EL43">
        <v>4</v>
      </c>
      <c r="EM43">
        <v>6</v>
      </c>
      <c r="EN43">
        <v>4</v>
      </c>
      <c r="EO43">
        <v>1</v>
      </c>
      <c r="EP43">
        <v>7</v>
      </c>
      <c r="EQ43">
        <v>4</v>
      </c>
      <c r="ER43">
        <v>4</v>
      </c>
      <c r="ES43">
        <v>7</v>
      </c>
      <c r="ET43">
        <v>5</v>
      </c>
      <c r="EU43">
        <v>7</v>
      </c>
      <c r="EV43">
        <v>1</v>
      </c>
      <c r="EW43">
        <v>3</v>
      </c>
      <c r="EX43">
        <v>1</v>
      </c>
      <c r="EY43">
        <v>4</v>
      </c>
      <c r="EZ43">
        <v>2</v>
      </c>
      <c r="FA43">
        <v>1</v>
      </c>
      <c r="FB43">
        <v>2</v>
      </c>
      <c r="FC43">
        <v>5</v>
      </c>
      <c r="FD43" t="s">
        <v>271</v>
      </c>
      <c r="FE43">
        <v>2</v>
      </c>
      <c r="FF43">
        <v>1</v>
      </c>
      <c r="FG43">
        <v>1</v>
      </c>
      <c r="FH43">
        <v>1</v>
      </c>
      <c r="FI43">
        <v>1</v>
      </c>
      <c r="FJ43">
        <v>3</v>
      </c>
      <c r="FK43">
        <v>3</v>
      </c>
      <c r="FL43">
        <v>4</v>
      </c>
      <c r="FM43">
        <v>1</v>
      </c>
      <c r="FN43">
        <v>3</v>
      </c>
      <c r="FO43">
        <v>1</v>
      </c>
      <c r="FP43">
        <v>4</v>
      </c>
      <c r="FQ43">
        <v>1</v>
      </c>
      <c r="FR43">
        <v>1</v>
      </c>
      <c r="FS43">
        <v>3</v>
      </c>
      <c r="FT43">
        <v>5</v>
      </c>
      <c r="FU43">
        <v>4</v>
      </c>
      <c r="FV43">
        <v>4</v>
      </c>
      <c r="FW43">
        <v>1</v>
      </c>
      <c r="FX43">
        <v>2</v>
      </c>
      <c r="FY43">
        <v>5</v>
      </c>
      <c r="FZ43">
        <v>2</v>
      </c>
      <c r="GA43">
        <v>1</v>
      </c>
      <c r="GB43">
        <v>1</v>
      </c>
      <c r="GC43">
        <v>4</v>
      </c>
      <c r="GD43">
        <v>1</v>
      </c>
      <c r="GE43">
        <v>5</v>
      </c>
      <c r="GF43">
        <v>3</v>
      </c>
      <c r="GG43">
        <v>2</v>
      </c>
      <c r="GH43">
        <v>7</v>
      </c>
      <c r="GI43">
        <v>7</v>
      </c>
      <c r="GJ43">
        <v>7</v>
      </c>
      <c r="GK43">
        <v>1</v>
      </c>
      <c r="GL43">
        <v>7</v>
      </c>
      <c r="GM43">
        <v>7</v>
      </c>
      <c r="GN43">
        <v>7</v>
      </c>
      <c r="GO43">
        <v>7</v>
      </c>
      <c r="GP43">
        <v>6</v>
      </c>
      <c r="GQ43">
        <v>7</v>
      </c>
      <c r="GR43">
        <v>4</v>
      </c>
      <c r="GS43">
        <v>7</v>
      </c>
      <c r="GT43">
        <v>6</v>
      </c>
      <c r="GU43">
        <v>7</v>
      </c>
      <c r="GV43">
        <v>7</v>
      </c>
      <c r="GW43">
        <v>7</v>
      </c>
      <c r="GX43">
        <v>6</v>
      </c>
      <c r="GY43">
        <v>7</v>
      </c>
      <c r="GZ43">
        <v>7</v>
      </c>
      <c r="HA43">
        <v>7</v>
      </c>
      <c r="HB43">
        <v>7</v>
      </c>
      <c r="HC43" t="s">
        <v>270</v>
      </c>
      <c r="HD43" t="s">
        <v>270</v>
      </c>
      <c r="HE43" t="s">
        <v>270</v>
      </c>
      <c r="HF43" t="s">
        <v>270</v>
      </c>
      <c r="HG43" t="s">
        <v>270</v>
      </c>
      <c r="HH43" t="s">
        <v>270</v>
      </c>
      <c r="HI43" t="s">
        <v>270</v>
      </c>
      <c r="HJ43" t="s">
        <v>270</v>
      </c>
      <c r="HK43" t="s">
        <v>270</v>
      </c>
      <c r="HL43" t="s">
        <v>270</v>
      </c>
      <c r="HM43" t="s">
        <v>270</v>
      </c>
      <c r="HN43" t="s">
        <v>270</v>
      </c>
      <c r="HO43" t="s">
        <v>270</v>
      </c>
      <c r="HP43" t="s">
        <v>270</v>
      </c>
      <c r="HQ43" t="s">
        <v>270</v>
      </c>
      <c r="HR43" t="s">
        <v>270</v>
      </c>
      <c r="HS43" t="s">
        <v>270</v>
      </c>
      <c r="HT43" t="s">
        <v>270</v>
      </c>
      <c r="HU43" t="s">
        <v>270</v>
      </c>
      <c r="HV43" t="s">
        <v>270</v>
      </c>
      <c r="HW43" t="s">
        <v>270</v>
      </c>
      <c r="HX43" t="s">
        <v>270</v>
      </c>
      <c r="HY43" t="s">
        <v>270</v>
      </c>
      <c r="HZ43" t="s">
        <v>270</v>
      </c>
      <c r="IA43" t="s">
        <v>270</v>
      </c>
      <c r="IB43" t="s">
        <v>270</v>
      </c>
      <c r="IC43" t="s">
        <v>270</v>
      </c>
      <c r="ID43" t="s">
        <v>270</v>
      </c>
      <c r="IE43" t="s">
        <v>270</v>
      </c>
      <c r="IF43" t="s">
        <v>270</v>
      </c>
      <c r="IG43" t="s">
        <v>270</v>
      </c>
      <c r="IH43">
        <v>34</v>
      </c>
      <c r="II43">
        <v>4</v>
      </c>
      <c r="IJ43">
        <v>7</v>
      </c>
      <c r="IK43">
        <v>45</v>
      </c>
      <c r="IL43">
        <v>24</v>
      </c>
      <c r="IM43">
        <v>1</v>
      </c>
      <c r="IN43">
        <v>0.5</v>
      </c>
      <c r="IO43">
        <v>0.25</v>
      </c>
      <c r="IP43">
        <v>0.5</v>
      </c>
      <c r="IQ43">
        <v>1.25</v>
      </c>
      <c r="IR43">
        <v>1.5</v>
      </c>
      <c r="IS43">
        <v>3.75</v>
      </c>
      <c r="IT43">
        <v>1.5</v>
      </c>
      <c r="IU43">
        <v>1.28125</v>
      </c>
      <c r="IV43">
        <v>33</v>
      </c>
      <c r="IW43">
        <v>16</v>
      </c>
      <c r="IX43">
        <f t="shared" si="0"/>
        <v>5</v>
      </c>
      <c r="IY43">
        <f t="shared" si="1"/>
        <v>4</v>
      </c>
      <c r="IZ43">
        <f t="shared" si="2"/>
        <v>2</v>
      </c>
      <c r="JA43">
        <f t="shared" si="3"/>
        <v>5</v>
      </c>
      <c r="JB43">
        <f t="shared" si="4"/>
        <v>3</v>
      </c>
      <c r="JC43">
        <f t="shared" si="5"/>
        <v>8</v>
      </c>
      <c r="JD43">
        <f t="shared" si="6"/>
        <v>27</v>
      </c>
      <c r="JE43">
        <v>12</v>
      </c>
      <c r="JF43">
        <v>5</v>
      </c>
      <c r="JG43">
        <v>11</v>
      </c>
      <c r="JH43">
        <v>16</v>
      </c>
      <c r="JI43">
        <v>14</v>
      </c>
      <c r="JJ43">
        <v>8</v>
      </c>
      <c r="JK43">
        <v>66</v>
      </c>
      <c r="JL43">
        <v>5.5714285714285712</v>
      </c>
      <c r="JM43">
        <v>6.833333333333333</v>
      </c>
      <c r="JN43">
        <v>6.875</v>
      </c>
      <c r="JO43">
        <v>6.4265873015873014</v>
      </c>
      <c r="JP43" t="s">
        <v>270</v>
      </c>
    </row>
    <row r="44" spans="1:276" x14ac:dyDescent="0.3">
      <c r="A44" s="1">
        <v>42413.085046296299</v>
      </c>
      <c r="B44" s="2">
        <v>2016</v>
      </c>
      <c r="C44">
        <v>1</v>
      </c>
      <c r="D44" t="s">
        <v>536</v>
      </c>
      <c r="E44">
        <v>7272</v>
      </c>
      <c r="F44" t="s">
        <v>537</v>
      </c>
      <c r="G44" t="s">
        <v>538</v>
      </c>
      <c r="H44">
        <v>32</v>
      </c>
      <c r="I44">
        <v>1</v>
      </c>
      <c r="J44">
        <v>5</v>
      </c>
      <c r="K44" t="s">
        <v>270</v>
      </c>
      <c r="L44">
        <v>1</v>
      </c>
      <c r="M44" t="s">
        <v>270</v>
      </c>
      <c r="N44">
        <v>1</v>
      </c>
      <c r="O44" t="s">
        <v>364</v>
      </c>
      <c r="P44">
        <v>2</v>
      </c>
      <c r="Q44">
        <v>2</v>
      </c>
      <c r="R44">
        <v>1</v>
      </c>
      <c r="S44" t="s">
        <v>271</v>
      </c>
      <c r="T44" t="s">
        <v>271</v>
      </c>
      <c r="U44" t="s">
        <v>271</v>
      </c>
      <c r="V44" t="s">
        <v>271</v>
      </c>
      <c r="W44" t="s">
        <v>270</v>
      </c>
      <c r="X44">
        <v>2</v>
      </c>
      <c r="Y44" t="s">
        <v>270</v>
      </c>
      <c r="Z44" t="s">
        <v>271</v>
      </c>
      <c r="AA44" t="s">
        <v>271</v>
      </c>
      <c r="AB44" t="s">
        <v>271</v>
      </c>
      <c r="AC44">
        <v>2</v>
      </c>
      <c r="AD44" t="s">
        <v>271</v>
      </c>
      <c r="AE44" t="s">
        <v>271</v>
      </c>
      <c r="AF44">
        <v>1</v>
      </c>
      <c r="AG44" t="s">
        <v>270</v>
      </c>
      <c r="AH44" t="s">
        <v>270</v>
      </c>
      <c r="AI44">
        <v>1</v>
      </c>
      <c r="AJ44" t="s">
        <v>270</v>
      </c>
      <c r="AK44">
        <v>1</v>
      </c>
      <c r="AL44" t="s">
        <v>270</v>
      </c>
      <c r="AM44">
        <v>1</v>
      </c>
      <c r="AN44">
        <v>1</v>
      </c>
      <c r="AO44" t="s">
        <v>270</v>
      </c>
      <c r="AP44">
        <v>2</v>
      </c>
      <c r="AQ44">
        <v>2</v>
      </c>
      <c r="AR44">
        <v>0</v>
      </c>
      <c r="AS44">
        <v>1</v>
      </c>
      <c r="AT44">
        <v>1</v>
      </c>
      <c r="AU44">
        <v>3</v>
      </c>
      <c r="AV44">
        <v>4</v>
      </c>
      <c r="AW44">
        <v>2</v>
      </c>
      <c r="AX44">
        <v>2</v>
      </c>
      <c r="AY44">
        <v>2</v>
      </c>
      <c r="AZ44">
        <v>2</v>
      </c>
      <c r="BA44">
        <v>3</v>
      </c>
      <c r="BB44">
        <v>0</v>
      </c>
      <c r="BC44">
        <v>2</v>
      </c>
      <c r="BD44">
        <v>2</v>
      </c>
      <c r="BE44">
        <v>2</v>
      </c>
      <c r="BF44">
        <v>4</v>
      </c>
      <c r="BG44">
        <v>1</v>
      </c>
      <c r="BH44">
        <v>1</v>
      </c>
      <c r="BI44">
        <v>4</v>
      </c>
      <c r="BJ44">
        <v>1</v>
      </c>
      <c r="BK44">
        <v>1</v>
      </c>
      <c r="BL44">
        <v>2</v>
      </c>
      <c r="BM44">
        <v>2</v>
      </c>
      <c r="BN44">
        <v>4</v>
      </c>
      <c r="BO44">
        <v>4</v>
      </c>
      <c r="BP44">
        <v>3</v>
      </c>
      <c r="BQ44">
        <v>0</v>
      </c>
      <c r="BR44">
        <v>0</v>
      </c>
      <c r="BS44">
        <v>2</v>
      </c>
      <c r="BT44">
        <v>0</v>
      </c>
      <c r="BU44">
        <v>0</v>
      </c>
      <c r="BV44">
        <v>4</v>
      </c>
      <c r="BW44">
        <v>0</v>
      </c>
      <c r="BX44">
        <v>1</v>
      </c>
      <c r="BY44">
        <v>0</v>
      </c>
      <c r="BZ44">
        <v>0</v>
      </c>
      <c r="CA44">
        <v>2</v>
      </c>
      <c r="CB44">
        <v>3</v>
      </c>
      <c r="CC44">
        <v>1</v>
      </c>
      <c r="CD44">
        <v>0</v>
      </c>
      <c r="CE44">
        <v>4</v>
      </c>
      <c r="CF44">
        <v>2</v>
      </c>
      <c r="CG44">
        <v>3</v>
      </c>
      <c r="CH44">
        <v>1</v>
      </c>
      <c r="CI44">
        <v>1</v>
      </c>
      <c r="CJ44">
        <v>1</v>
      </c>
      <c r="CK44">
        <v>1</v>
      </c>
      <c r="CL44">
        <v>3</v>
      </c>
      <c r="CM44">
        <v>3</v>
      </c>
      <c r="CN44">
        <v>0</v>
      </c>
      <c r="CO44">
        <v>1</v>
      </c>
      <c r="CP44">
        <v>3</v>
      </c>
      <c r="CQ44">
        <v>3</v>
      </c>
      <c r="CR44">
        <v>2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3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1</v>
      </c>
      <c r="DH44">
        <v>0</v>
      </c>
      <c r="DI44">
        <v>3</v>
      </c>
      <c r="DJ44">
        <v>3</v>
      </c>
      <c r="DK44">
        <v>3</v>
      </c>
      <c r="DL44">
        <v>3</v>
      </c>
      <c r="DM44">
        <v>3</v>
      </c>
      <c r="DN44">
        <v>0</v>
      </c>
      <c r="DO44">
        <v>0</v>
      </c>
      <c r="DP44">
        <v>3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3</v>
      </c>
      <c r="DW44">
        <v>3</v>
      </c>
      <c r="DX44">
        <v>2</v>
      </c>
      <c r="DY44">
        <v>2</v>
      </c>
      <c r="DZ44">
        <v>1</v>
      </c>
      <c r="EA44">
        <v>3</v>
      </c>
      <c r="EB44">
        <v>0</v>
      </c>
      <c r="EC44">
        <v>0</v>
      </c>
      <c r="ED44">
        <v>2</v>
      </c>
      <c r="EE44">
        <v>0</v>
      </c>
      <c r="EF44">
        <v>1</v>
      </c>
      <c r="EG44">
        <v>0</v>
      </c>
      <c r="EH44">
        <v>1</v>
      </c>
      <c r="EI44">
        <v>1</v>
      </c>
      <c r="EJ44">
        <v>2</v>
      </c>
      <c r="EK44">
        <v>0</v>
      </c>
      <c r="EL44">
        <v>1</v>
      </c>
      <c r="EM44">
        <v>4</v>
      </c>
      <c r="EN44">
        <v>4</v>
      </c>
      <c r="EO44">
        <v>4</v>
      </c>
      <c r="EP44">
        <v>5</v>
      </c>
      <c r="EQ44">
        <v>4</v>
      </c>
      <c r="ER44">
        <v>4</v>
      </c>
      <c r="ES44">
        <v>4</v>
      </c>
      <c r="ET44">
        <v>4</v>
      </c>
      <c r="EU44">
        <v>4</v>
      </c>
      <c r="EV44">
        <v>1</v>
      </c>
      <c r="EW44">
        <v>1</v>
      </c>
      <c r="EX44">
        <v>1</v>
      </c>
      <c r="EY44">
        <v>4</v>
      </c>
      <c r="EZ44">
        <v>4</v>
      </c>
      <c r="FA44">
        <v>3</v>
      </c>
      <c r="FB44">
        <v>2</v>
      </c>
      <c r="FC44">
        <v>3</v>
      </c>
      <c r="FD44">
        <v>2</v>
      </c>
      <c r="FE44">
        <v>2</v>
      </c>
      <c r="FF44">
        <v>2</v>
      </c>
      <c r="FG44">
        <v>2</v>
      </c>
      <c r="FH44">
        <v>1</v>
      </c>
      <c r="FI44">
        <v>3</v>
      </c>
      <c r="FJ44">
        <v>4</v>
      </c>
      <c r="FK44">
        <v>3</v>
      </c>
      <c r="FL44">
        <v>3</v>
      </c>
      <c r="FM44">
        <v>1</v>
      </c>
      <c r="FN44">
        <v>3</v>
      </c>
      <c r="FO44">
        <v>1</v>
      </c>
      <c r="FP44">
        <v>4</v>
      </c>
      <c r="FQ44">
        <v>3</v>
      </c>
      <c r="FR44">
        <v>1</v>
      </c>
      <c r="FS44">
        <v>1</v>
      </c>
      <c r="FT44">
        <v>3</v>
      </c>
      <c r="FU44">
        <v>3</v>
      </c>
      <c r="FV44">
        <v>2</v>
      </c>
      <c r="FW44">
        <v>1</v>
      </c>
      <c r="FX44">
        <v>4</v>
      </c>
      <c r="FY44">
        <v>3</v>
      </c>
      <c r="FZ44">
        <v>3</v>
      </c>
      <c r="GA44">
        <v>2</v>
      </c>
      <c r="GB44">
        <v>3</v>
      </c>
      <c r="GC44">
        <v>3</v>
      </c>
      <c r="GD44">
        <v>1</v>
      </c>
      <c r="GE44">
        <v>3</v>
      </c>
      <c r="GF44">
        <v>1</v>
      </c>
      <c r="GG44">
        <v>5</v>
      </c>
      <c r="GH44">
        <v>7</v>
      </c>
      <c r="GI44">
        <v>7</v>
      </c>
      <c r="GJ44">
        <v>1</v>
      </c>
      <c r="GK44">
        <v>4</v>
      </c>
      <c r="GL44">
        <v>3</v>
      </c>
      <c r="GM44">
        <v>6</v>
      </c>
      <c r="GN44">
        <v>7</v>
      </c>
      <c r="GO44">
        <v>4</v>
      </c>
      <c r="GP44">
        <v>1</v>
      </c>
      <c r="GQ44">
        <v>4</v>
      </c>
      <c r="GR44">
        <v>4</v>
      </c>
      <c r="GS44">
        <v>7</v>
      </c>
      <c r="GT44">
        <v>1</v>
      </c>
      <c r="GU44">
        <v>7</v>
      </c>
      <c r="GV44">
        <v>7</v>
      </c>
      <c r="GW44">
        <v>7</v>
      </c>
      <c r="GX44">
        <v>4</v>
      </c>
      <c r="GY44">
        <v>7</v>
      </c>
      <c r="GZ44">
        <v>3</v>
      </c>
      <c r="HA44">
        <v>7</v>
      </c>
      <c r="HB44">
        <v>7</v>
      </c>
      <c r="HC44" t="s">
        <v>270</v>
      </c>
      <c r="HD44" t="s">
        <v>270</v>
      </c>
      <c r="HE44" t="s">
        <v>270</v>
      </c>
      <c r="HF44" t="s">
        <v>270</v>
      </c>
      <c r="HG44" t="s">
        <v>270</v>
      </c>
      <c r="HH44" t="s">
        <v>270</v>
      </c>
      <c r="HI44" t="s">
        <v>270</v>
      </c>
      <c r="HJ44" t="s">
        <v>270</v>
      </c>
      <c r="HK44" t="s">
        <v>270</v>
      </c>
      <c r="HL44" t="s">
        <v>270</v>
      </c>
      <c r="HM44" t="s">
        <v>270</v>
      </c>
      <c r="HN44" t="s">
        <v>270</v>
      </c>
      <c r="HO44" t="s">
        <v>270</v>
      </c>
      <c r="HP44" t="s">
        <v>270</v>
      </c>
      <c r="HQ44" t="s">
        <v>270</v>
      </c>
      <c r="HR44" t="s">
        <v>270</v>
      </c>
      <c r="HS44" t="s">
        <v>270</v>
      </c>
      <c r="HT44" t="s">
        <v>270</v>
      </c>
      <c r="HU44" t="s">
        <v>270</v>
      </c>
      <c r="HV44" t="s">
        <v>270</v>
      </c>
      <c r="HW44" t="s">
        <v>270</v>
      </c>
      <c r="HX44" t="s">
        <v>270</v>
      </c>
      <c r="HY44" t="s">
        <v>270</v>
      </c>
      <c r="HZ44" t="s">
        <v>270</v>
      </c>
      <c r="IA44" t="s">
        <v>270</v>
      </c>
      <c r="IB44" t="s">
        <v>270</v>
      </c>
      <c r="IC44" t="s">
        <v>270</v>
      </c>
      <c r="ID44" t="s">
        <v>270</v>
      </c>
      <c r="IE44" t="s">
        <v>270</v>
      </c>
      <c r="IF44" t="s">
        <v>270</v>
      </c>
      <c r="IG44" t="s">
        <v>270</v>
      </c>
      <c r="IH44">
        <v>51</v>
      </c>
      <c r="II44">
        <v>14</v>
      </c>
      <c r="IJ44">
        <v>13</v>
      </c>
      <c r="IK44">
        <v>78</v>
      </c>
      <c r="IL44">
        <v>20</v>
      </c>
      <c r="IM44">
        <v>0.25</v>
      </c>
      <c r="IN44">
        <v>0</v>
      </c>
      <c r="IO44">
        <v>0.5</v>
      </c>
      <c r="IP44">
        <v>2</v>
      </c>
      <c r="IQ44">
        <v>2.25</v>
      </c>
      <c r="IR44">
        <v>2.25</v>
      </c>
      <c r="IS44">
        <v>2.5</v>
      </c>
      <c r="IT44">
        <v>1</v>
      </c>
      <c r="IU44">
        <v>1.34375</v>
      </c>
      <c r="IV44">
        <v>22</v>
      </c>
      <c r="IW44">
        <v>16</v>
      </c>
      <c r="IX44">
        <f t="shared" si="0"/>
        <v>5</v>
      </c>
      <c r="IY44">
        <f t="shared" si="1"/>
        <v>4</v>
      </c>
      <c r="IZ44">
        <f t="shared" si="2"/>
        <v>4</v>
      </c>
      <c r="JA44">
        <f t="shared" si="3"/>
        <v>5</v>
      </c>
      <c r="JB44">
        <f t="shared" si="4"/>
        <v>7</v>
      </c>
      <c r="JC44">
        <f t="shared" si="5"/>
        <v>9</v>
      </c>
      <c r="JD44">
        <f t="shared" si="6"/>
        <v>34</v>
      </c>
      <c r="JE44">
        <v>13</v>
      </c>
      <c r="JF44">
        <v>7</v>
      </c>
      <c r="JG44">
        <v>12</v>
      </c>
      <c r="JH44">
        <v>10</v>
      </c>
      <c r="JI44">
        <v>14</v>
      </c>
      <c r="JJ44">
        <v>9</v>
      </c>
      <c r="JK44">
        <v>65</v>
      </c>
      <c r="JL44">
        <v>5.2857142857142856</v>
      </c>
      <c r="JM44">
        <v>3.1666666666666665</v>
      </c>
      <c r="JN44">
        <v>6.125</v>
      </c>
      <c r="JO44">
        <v>4.8591269841269842</v>
      </c>
      <c r="JP44" t="s">
        <v>270</v>
      </c>
    </row>
    <row r="45" spans="1:276" x14ac:dyDescent="0.3">
      <c r="A45" s="1">
        <v>42314.318391203706</v>
      </c>
      <c r="B45" s="2">
        <v>2016</v>
      </c>
      <c r="C45">
        <v>1</v>
      </c>
      <c r="D45" t="s">
        <v>549</v>
      </c>
      <c r="E45">
        <v>6950</v>
      </c>
      <c r="F45" t="s">
        <v>550</v>
      </c>
      <c r="G45" t="s">
        <v>551</v>
      </c>
      <c r="H45">
        <v>24</v>
      </c>
      <c r="I45">
        <v>2</v>
      </c>
      <c r="J45">
        <v>3</v>
      </c>
      <c r="K45" t="s">
        <v>270</v>
      </c>
      <c r="L45">
        <v>2</v>
      </c>
      <c r="M45" t="s">
        <v>270</v>
      </c>
      <c r="N45">
        <v>1</v>
      </c>
      <c r="O45" t="s">
        <v>270</v>
      </c>
      <c r="P45">
        <v>1</v>
      </c>
      <c r="Q45">
        <v>2</v>
      </c>
      <c r="R45">
        <v>1</v>
      </c>
      <c r="S45" t="s">
        <v>271</v>
      </c>
      <c r="T45" t="s">
        <v>271</v>
      </c>
      <c r="U45" t="s">
        <v>271</v>
      </c>
      <c r="V45" t="s">
        <v>271</v>
      </c>
      <c r="W45" t="s">
        <v>270</v>
      </c>
      <c r="X45">
        <v>2</v>
      </c>
      <c r="Y45" t="s">
        <v>270</v>
      </c>
      <c r="Z45" t="s">
        <v>271</v>
      </c>
      <c r="AA45" t="s">
        <v>271</v>
      </c>
      <c r="AB45" t="s">
        <v>271</v>
      </c>
      <c r="AC45">
        <v>5</v>
      </c>
      <c r="AD45">
        <v>2</v>
      </c>
      <c r="AE45" t="s">
        <v>271</v>
      </c>
      <c r="AF45">
        <v>1</v>
      </c>
      <c r="AG45" t="s">
        <v>270</v>
      </c>
      <c r="AH45" t="s">
        <v>270</v>
      </c>
      <c r="AI45">
        <v>1</v>
      </c>
      <c r="AJ45" t="s">
        <v>270</v>
      </c>
      <c r="AK45">
        <v>1</v>
      </c>
      <c r="AL45" t="s">
        <v>270</v>
      </c>
      <c r="AM45">
        <v>2</v>
      </c>
      <c r="AN45">
        <v>1</v>
      </c>
      <c r="AO45" t="s">
        <v>270</v>
      </c>
      <c r="AP45">
        <v>1</v>
      </c>
      <c r="AQ45">
        <v>1</v>
      </c>
      <c r="AR45">
        <v>1</v>
      </c>
      <c r="AS45">
        <v>2</v>
      </c>
      <c r="AT45">
        <v>2</v>
      </c>
      <c r="AU45">
        <v>3</v>
      </c>
      <c r="AV45">
        <v>3</v>
      </c>
      <c r="AW45">
        <v>3</v>
      </c>
      <c r="AX45">
        <v>0</v>
      </c>
      <c r="AY45">
        <v>0</v>
      </c>
      <c r="AZ45">
        <v>3</v>
      </c>
      <c r="BA45">
        <v>3</v>
      </c>
      <c r="BB45">
        <v>0</v>
      </c>
      <c r="BC45">
        <v>2</v>
      </c>
      <c r="BD45">
        <v>2</v>
      </c>
      <c r="BE45">
        <v>1</v>
      </c>
      <c r="BF45">
        <v>3</v>
      </c>
      <c r="BG45">
        <v>3</v>
      </c>
      <c r="BH45">
        <v>1</v>
      </c>
      <c r="BI45">
        <v>2</v>
      </c>
      <c r="BJ45">
        <v>1</v>
      </c>
      <c r="BK45">
        <v>1</v>
      </c>
      <c r="BL45">
        <v>2</v>
      </c>
      <c r="BM45">
        <v>3</v>
      </c>
      <c r="BN45">
        <v>3</v>
      </c>
      <c r="BO45">
        <v>1</v>
      </c>
      <c r="BP45">
        <v>0</v>
      </c>
      <c r="BQ45">
        <v>0</v>
      </c>
      <c r="BR45">
        <v>2</v>
      </c>
      <c r="BS45">
        <v>2</v>
      </c>
      <c r="BT45">
        <v>2</v>
      </c>
      <c r="BU45">
        <v>1</v>
      </c>
      <c r="BV45">
        <v>1</v>
      </c>
      <c r="BW45">
        <v>0</v>
      </c>
      <c r="BX45">
        <v>1</v>
      </c>
      <c r="BY45">
        <v>3</v>
      </c>
      <c r="BZ45">
        <v>0</v>
      </c>
      <c r="CA45">
        <v>2</v>
      </c>
      <c r="CB45">
        <v>4</v>
      </c>
      <c r="CC45">
        <v>0</v>
      </c>
      <c r="CD45" t="s">
        <v>271</v>
      </c>
      <c r="CE45" t="s">
        <v>271</v>
      </c>
      <c r="CF45" t="s">
        <v>271</v>
      </c>
      <c r="CG45" t="s">
        <v>271</v>
      </c>
      <c r="CH45">
        <v>2</v>
      </c>
      <c r="CI45">
        <v>1</v>
      </c>
      <c r="CJ45">
        <v>2</v>
      </c>
      <c r="CK45" t="s">
        <v>271</v>
      </c>
      <c r="CL45" t="s">
        <v>271</v>
      </c>
      <c r="CM45" t="s">
        <v>271</v>
      </c>
      <c r="CN45" t="s">
        <v>271</v>
      </c>
      <c r="CO45" t="s">
        <v>271</v>
      </c>
      <c r="CP45" t="s">
        <v>271</v>
      </c>
      <c r="CQ45" t="s">
        <v>271</v>
      </c>
      <c r="CR45" t="s">
        <v>271</v>
      </c>
      <c r="CS45" t="s">
        <v>271</v>
      </c>
      <c r="CT45" t="s">
        <v>271</v>
      </c>
      <c r="CU45" t="s">
        <v>271</v>
      </c>
      <c r="CV45" t="s">
        <v>271</v>
      </c>
      <c r="CW45" t="s">
        <v>271</v>
      </c>
      <c r="CX45" t="s">
        <v>271</v>
      </c>
      <c r="CY45" t="s">
        <v>271</v>
      </c>
      <c r="CZ45" t="s">
        <v>271</v>
      </c>
      <c r="DA45" t="s">
        <v>271</v>
      </c>
      <c r="DB45" t="s">
        <v>271</v>
      </c>
      <c r="DC45" t="s">
        <v>271</v>
      </c>
      <c r="DD45" t="s">
        <v>271</v>
      </c>
      <c r="DE45" t="s">
        <v>271</v>
      </c>
      <c r="DF45" t="s">
        <v>271</v>
      </c>
      <c r="DG45" t="s">
        <v>271</v>
      </c>
      <c r="DH45" t="s">
        <v>271</v>
      </c>
      <c r="DI45" t="s">
        <v>271</v>
      </c>
      <c r="DJ45" t="s">
        <v>271</v>
      </c>
      <c r="DK45" t="s">
        <v>271</v>
      </c>
      <c r="DL45" t="s">
        <v>271</v>
      </c>
      <c r="DM45" t="s">
        <v>271</v>
      </c>
      <c r="DN45" t="s">
        <v>271</v>
      </c>
      <c r="DO45" t="s">
        <v>271</v>
      </c>
      <c r="DP45" t="s">
        <v>271</v>
      </c>
      <c r="DQ45" t="s">
        <v>271</v>
      </c>
      <c r="DR45" t="s">
        <v>271</v>
      </c>
      <c r="DS45" t="s">
        <v>271</v>
      </c>
      <c r="DT45" t="s">
        <v>271</v>
      </c>
      <c r="DU45" t="s">
        <v>271</v>
      </c>
      <c r="DV45" t="s">
        <v>271</v>
      </c>
      <c r="DW45" t="s">
        <v>271</v>
      </c>
      <c r="DX45" t="s">
        <v>271</v>
      </c>
      <c r="DY45" t="s">
        <v>271</v>
      </c>
      <c r="DZ45" t="s">
        <v>271</v>
      </c>
      <c r="EA45" t="s">
        <v>271</v>
      </c>
      <c r="EB45" t="s">
        <v>271</v>
      </c>
      <c r="EC45" t="s">
        <v>271</v>
      </c>
      <c r="ED45" t="s">
        <v>271</v>
      </c>
      <c r="EE45" t="s">
        <v>271</v>
      </c>
      <c r="EF45" t="s">
        <v>271</v>
      </c>
      <c r="EG45" t="s">
        <v>271</v>
      </c>
      <c r="EH45" t="s">
        <v>271</v>
      </c>
      <c r="EI45" t="s">
        <v>271</v>
      </c>
      <c r="EJ45" t="s">
        <v>271</v>
      </c>
      <c r="EK45" t="s">
        <v>271</v>
      </c>
      <c r="EL45" t="s">
        <v>271</v>
      </c>
      <c r="EM45" t="s">
        <v>271</v>
      </c>
      <c r="EN45" t="s">
        <v>271</v>
      </c>
      <c r="EO45" t="s">
        <v>271</v>
      </c>
      <c r="EP45" t="s">
        <v>271</v>
      </c>
      <c r="EQ45" t="s">
        <v>271</v>
      </c>
      <c r="ER45" t="s">
        <v>271</v>
      </c>
      <c r="ES45" t="s">
        <v>271</v>
      </c>
      <c r="ET45" t="s">
        <v>271</v>
      </c>
      <c r="EU45" t="s">
        <v>271</v>
      </c>
      <c r="EV45" t="s">
        <v>271</v>
      </c>
      <c r="EW45" t="s">
        <v>271</v>
      </c>
      <c r="EX45" t="s">
        <v>271</v>
      </c>
      <c r="EY45" t="s">
        <v>271</v>
      </c>
      <c r="EZ45" t="s">
        <v>271</v>
      </c>
      <c r="FA45" t="s">
        <v>271</v>
      </c>
      <c r="FB45" t="s">
        <v>271</v>
      </c>
      <c r="FC45" t="s">
        <v>271</v>
      </c>
      <c r="FD45" t="s">
        <v>271</v>
      </c>
      <c r="FE45" t="s">
        <v>271</v>
      </c>
      <c r="FF45" t="s">
        <v>271</v>
      </c>
      <c r="FG45" t="s">
        <v>271</v>
      </c>
      <c r="FH45" t="s">
        <v>271</v>
      </c>
      <c r="FI45" t="s">
        <v>271</v>
      </c>
      <c r="FJ45" t="s">
        <v>271</v>
      </c>
      <c r="FK45" t="s">
        <v>271</v>
      </c>
      <c r="FL45" t="s">
        <v>271</v>
      </c>
      <c r="FM45" t="s">
        <v>271</v>
      </c>
      <c r="FN45" t="s">
        <v>271</v>
      </c>
      <c r="FO45" t="s">
        <v>271</v>
      </c>
      <c r="FP45" t="s">
        <v>271</v>
      </c>
      <c r="FQ45" t="s">
        <v>271</v>
      </c>
      <c r="FR45" t="s">
        <v>271</v>
      </c>
      <c r="FS45" t="s">
        <v>271</v>
      </c>
      <c r="FT45" t="s">
        <v>271</v>
      </c>
      <c r="FU45" t="s">
        <v>271</v>
      </c>
      <c r="FV45" t="s">
        <v>271</v>
      </c>
      <c r="FW45" t="s">
        <v>271</v>
      </c>
      <c r="FX45" t="s">
        <v>271</v>
      </c>
      <c r="FY45" t="s">
        <v>271</v>
      </c>
      <c r="FZ45" t="s">
        <v>271</v>
      </c>
      <c r="GA45" t="s">
        <v>271</v>
      </c>
      <c r="GB45" t="s">
        <v>271</v>
      </c>
      <c r="GC45" t="s">
        <v>271</v>
      </c>
      <c r="GD45" t="s">
        <v>271</v>
      </c>
      <c r="GE45" t="s">
        <v>271</v>
      </c>
      <c r="GF45" t="s">
        <v>271</v>
      </c>
      <c r="GG45" t="s">
        <v>271</v>
      </c>
      <c r="GH45" t="s">
        <v>271</v>
      </c>
      <c r="GI45" t="s">
        <v>271</v>
      </c>
      <c r="GJ45" t="s">
        <v>271</v>
      </c>
      <c r="GK45" t="s">
        <v>271</v>
      </c>
      <c r="GL45" t="s">
        <v>271</v>
      </c>
      <c r="GM45" t="s">
        <v>271</v>
      </c>
      <c r="GN45" t="s">
        <v>271</v>
      </c>
      <c r="GO45" t="s">
        <v>271</v>
      </c>
      <c r="GP45" t="s">
        <v>271</v>
      </c>
      <c r="GQ45" t="s">
        <v>271</v>
      </c>
      <c r="GR45" t="s">
        <v>271</v>
      </c>
      <c r="GS45" t="s">
        <v>271</v>
      </c>
      <c r="GT45" t="s">
        <v>271</v>
      </c>
      <c r="GU45" t="s">
        <v>271</v>
      </c>
      <c r="GV45" t="s">
        <v>271</v>
      </c>
      <c r="GW45" t="s">
        <v>271</v>
      </c>
      <c r="GX45" t="s">
        <v>271</v>
      </c>
      <c r="GY45" t="s">
        <v>271</v>
      </c>
      <c r="GZ45" t="s">
        <v>271</v>
      </c>
      <c r="HA45" t="s">
        <v>271</v>
      </c>
      <c r="HB45" t="s">
        <v>271</v>
      </c>
      <c r="HC45" t="s">
        <v>270</v>
      </c>
      <c r="HD45" t="s">
        <v>270</v>
      </c>
      <c r="HE45" t="s">
        <v>270</v>
      </c>
      <c r="HF45" t="s">
        <v>270</v>
      </c>
      <c r="HG45" t="s">
        <v>270</v>
      </c>
      <c r="HH45" t="s">
        <v>270</v>
      </c>
      <c r="HI45" t="s">
        <v>270</v>
      </c>
      <c r="HJ45" t="s">
        <v>270</v>
      </c>
      <c r="HK45" t="s">
        <v>270</v>
      </c>
      <c r="HL45" t="s">
        <v>270</v>
      </c>
      <c r="HM45" t="s">
        <v>270</v>
      </c>
      <c r="HN45" t="s">
        <v>270</v>
      </c>
      <c r="HO45" t="s">
        <v>270</v>
      </c>
      <c r="HP45" t="s">
        <v>270</v>
      </c>
      <c r="HQ45" t="s">
        <v>270</v>
      </c>
      <c r="HR45" t="s">
        <v>270</v>
      </c>
      <c r="HS45" t="s">
        <v>270</v>
      </c>
      <c r="HT45" t="s">
        <v>270</v>
      </c>
      <c r="HU45" t="s">
        <v>270</v>
      </c>
      <c r="HV45" t="s">
        <v>270</v>
      </c>
      <c r="HW45" t="s">
        <v>270</v>
      </c>
      <c r="HX45" t="s">
        <v>270</v>
      </c>
      <c r="HY45" t="s">
        <v>270</v>
      </c>
      <c r="HZ45" t="s">
        <v>270</v>
      </c>
      <c r="IA45" t="s">
        <v>270</v>
      </c>
      <c r="IB45" t="s">
        <v>270</v>
      </c>
      <c r="IC45" t="s">
        <v>270</v>
      </c>
      <c r="ID45" t="s">
        <v>270</v>
      </c>
      <c r="IE45" t="s">
        <v>270</v>
      </c>
      <c r="IF45" t="s">
        <v>270</v>
      </c>
      <c r="IG45" t="s">
        <v>270</v>
      </c>
      <c r="IH45">
        <v>46.590909090909086</v>
      </c>
      <c r="II45">
        <v>16</v>
      </c>
      <c r="IJ45">
        <v>12.375</v>
      </c>
      <c r="IK45">
        <v>74.965909090909093</v>
      </c>
      <c r="IL45" t="s">
        <v>271</v>
      </c>
      <c r="IM45" t="s">
        <v>271</v>
      </c>
      <c r="IN45" t="s">
        <v>271</v>
      </c>
      <c r="IO45" t="s">
        <v>271</v>
      </c>
      <c r="IP45" t="s">
        <v>271</v>
      </c>
      <c r="IQ45" t="s">
        <v>271</v>
      </c>
      <c r="IR45" t="s">
        <v>271</v>
      </c>
      <c r="IS45" t="s">
        <v>271</v>
      </c>
      <c r="IT45" t="s">
        <v>271</v>
      </c>
      <c r="IU45" t="s">
        <v>271</v>
      </c>
      <c r="IV45" t="s">
        <v>271</v>
      </c>
      <c r="IW45" t="s">
        <v>271</v>
      </c>
      <c r="IX45" t="str">
        <f t="shared" si="0"/>
        <v/>
      </c>
      <c r="IY45" t="str">
        <f t="shared" si="1"/>
        <v/>
      </c>
      <c r="IZ45" t="str">
        <f t="shared" si="2"/>
        <v/>
      </c>
      <c r="JA45" t="str">
        <f t="shared" si="3"/>
        <v/>
      </c>
      <c r="JB45" t="str">
        <f t="shared" si="4"/>
        <v/>
      </c>
      <c r="JC45" t="str">
        <f t="shared" si="5"/>
        <v/>
      </c>
      <c r="JD45">
        <f t="shared" si="6"/>
        <v>0</v>
      </c>
      <c r="JE45" t="s">
        <v>271</v>
      </c>
      <c r="JF45" t="s">
        <v>271</v>
      </c>
      <c r="JG45" t="s">
        <v>271</v>
      </c>
      <c r="JH45" t="s">
        <v>271</v>
      </c>
      <c r="JI45" t="s">
        <v>271</v>
      </c>
      <c r="JJ45" t="s">
        <v>271</v>
      </c>
      <c r="JK45" t="s">
        <v>271</v>
      </c>
      <c r="JL45" t="s">
        <v>271</v>
      </c>
      <c r="JM45" t="s">
        <v>271</v>
      </c>
      <c r="JN45" t="s">
        <v>271</v>
      </c>
      <c r="JO45" t="s">
        <v>271</v>
      </c>
      <c r="JP45" t="s">
        <v>270</v>
      </c>
    </row>
    <row r="46" spans="1:276" x14ac:dyDescent="0.3">
      <c r="A46" s="1">
        <v>42009.055532407394</v>
      </c>
      <c r="B46" s="2">
        <v>2015</v>
      </c>
      <c r="C46">
        <v>1</v>
      </c>
      <c r="D46" t="s">
        <v>361</v>
      </c>
      <c r="E46">
        <v>7853</v>
      </c>
      <c r="F46" t="s">
        <v>434</v>
      </c>
      <c r="G46" t="s">
        <v>398</v>
      </c>
      <c r="H46">
        <v>32</v>
      </c>
      <c r="I46">
        <v>2</v>
      </c>
      <c r="J46">
        <v>6</v>
      </c>
      <c r="K46" t="s">
        <v>270</v>
      </c>
      <c r="L46">
        <v>3</v>
      </c>
      <c r="M46" t="s">
        <v>270</v>
      </c>
      <c r="N46">
        <v>1</v>
      </c>
      <c r="O46" t="s">
        <v>270</v>
      </c>
      <c r="P46">
        <v>2</v>
      </c>
      <c r="Q46">
        <v>1</v>
      </c>
      <c r="R46">
        <v>1</v>
      </c>
      <c r="S46" t="s">
        <v>271</v>
      </c>
      <c r="T46" t="s">
        <v>271</v>
      </c>
      <c r="U46" t="s">
        <v>271</v>
      </c>
      <c r="V46" t="s">
        <v>271</v>
      </c>
      <c r="W46" t="s">
        <v>270</v>
      </c>
      <c r="X46">
        <v>2</v>
      </c>
      <c r="Y46" t="s">
        <v>270</v>
      </c>
      <c r="Z46" t="s">
        <v>271</v>
      </c>
      <c r="AA46" t="s">
        <v>271</v>
      </c>
      <c r="AB46" t="s">
        <v>271</v>
      </c>
      <c r="AC46">
        <v>1</v>
      </c>
      <c r="AD46" t="s">
        <v>271</v>
      </c>
      <c r="AE46" t="s">
        <v>271</v>
      </c>
      <c r="AF46">
        <v>1</v>
      </c>
      <c r="AG46" t="s">
        <v>270</v>
      </c>
      <c r="AH46" t="s">
        <v>270</v>
      </c>
      <c r="AI46">
        <v>1</v>
      </c>
      <c r="AJ46" t="s">
        <v>270</v>
      </c>
      <c r="AK46">
        <v>1</v>
      </c>
      <c r="AL46" t="s">
        <v>270</v>
      </c>
      <c r="AM46">
        <v>3</v>
      </c>
      <c r="AN46">
        <v>1</v>
      </c>
      <c r="AO46" t="s">
        <v>270</v>
      </c>
      <c r="AP46">
        <v>1</v>
      </c>
      <c r="AQ46" t="s">
        <v>271</v>
      </c>
      <c r="AR46">
        <v>1</v>
      </c>
      <c r="AS46">
        <v>2</v>
      </c>
      <c r="AT46">
        <v>1</v>
      </c>
      <c r="AU46">
        <v>4</v>
      </c>
      <c r="AV46">
        <v>3</v>
      </c>
      <c r="AW46">
        <v>3</v>
      </c>
      <c r="AX46">
        <v>3</v>
      </c>
      <c r="AY46">
        <v>0</v>
      </c>
      <c r="AZ46">
        <v>3</v>
      </c>
      <c r="BA46">
        <v>3</v>
      </c>
      <c r="BB46">
        <v>0</v>
      </c>
      <c r="BC46">
        <v>0</v>
      </c>
      <c r="BD46">
        <v>3</v>
      </c>
      <c r="BE46">
        <v>4</v>
      </c>
      <c r="BF46">
        <v>0</v>
      </c>
      <c r="BG46">
        <v>1</v>
      </c>
      <c r="BH46">
        <v>4</v>
      </c>
      <c r="BI46">
        <v>3</v>
      </c>
      <c r="BJ46">
        <v>2</v>
      </c>
      <c r="BK46">
        <v>0</v>
      </c>
      <c r="BL46">
        <v>0</v>
      </c>
      <c r="BM46">
        <v>1</v>
      </c>
      <c r="BN46">
        <v>3</v>
      </c>
      <c r="BO46">
        <v>3</v>
      </c>
      <c r="BP46">
        <v>3</v>
      </c>
      <c r="BQ46">
        <v>0</v>
      </c>
      <c r="BR46">
        <v>0</v>
      </c>
      <c r="BS46">
        <v>0</v>
      </c>
      <c r="BT46">
        <v>3</v>
      </c>
      <c r="BU46">
        <v>0</v>
      </c>
      <c r="BV46">
        <v>3</v>
      </c>
      <c r="BW46">
        <v>0</v>
      </c>
      <c r="BX46">
        <v>0</v>
      </c>
      <c r="BY46">
        <v>3</v>
      </c>
      <c r="BZ46">
        <v>2</v>
      </c>
      <c r="CA46">
        <v>3</v>
      </c>
      <c r="CB46">
        <v>3</v>
      </c>
      <c r="CC46">
        <v>2</v>
      </c>
      <c r="CD46">
        <v>1</v>
      </c>
      <c r="CE46">
        <v>3</v>
      </c>
      <c r="CF46">
        <v>4</v>
      </c>
      <c r="CG46">
        <v>4</v>
      </c>
      <c r="CH46">
        <v>2</v>
      </c>
      <c r="CI46">
        <v>0</v>
      </c>
      <c r="CJ46">
        <v>4</v>
      </c>
      <c r="CK46">
        <v>3</v>
      </c>
      <c r="CL46">
        <v>2</v>
      </c>
      <c r="CM46">
        <v>1</v>
      </c>
      <c r="CN46">
        <v>2</v>
      </c>
      <c r="CO46">
        <v>2</v>
      </c>
      <c r="CP46">
        <v>3</v>
      </c>
      <c r="CQ46">
        <v>2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3</v>
      </c>
      <c r="CX46">
        <v>0</v>
      </c>
      <c r="CY46">
        <v>1</v>
      </c>
      <c r="CZ46">
        <v>0</v>
      </c>
      <c r="DA46">
        <v>2</v>
      </c>
      <c r="DB46">
        <v>1</v>
      </c>
      <c r="DC46">
        <v>0</v>
      </c>
      <c r="DD46">
        <v>1</v>
      </c>
      <c r="DE46">
        <v>2</v>
      </c>
      <c r="DF46">
        <v>3</v>
      </c>
      <c r="DG46">
        <v>3</v>
      </c>
      <c r="DH46">
        <v>2</v>
      </c>
      <c r="DI46">
        <v>1</v>
      </c>
      <c r="DJ46">
        <v>4</v>
      </c>
      <c r="DK46">
        <v>4</v>
      </c>
      <c r="DL46">
        <v>1</v>
      </c>
      <c r="DM46">
        <v>2</v>
      </c>
      <c r="DN46">
        <v>2</v>
      </c>
      <c r="DO46">
        <v>0</v>
      </c>
      <c r="DP46">
        <v>4</v>
      </c>
      <c r="DQ46">
        <v>2</v>
      </c>
      <c r="DR46" t="s">
        <v>271</v>
      </c>
      <c r="DS46">
        <v>1</v>
      </c>
      <c r="DT46">
        <v>0</v>
      </c>
      <c r="DU46">
        <v>3</v>
      </c>
      <c r="DV46">
        <v>1</v>
      </c>
      <c r="DW46">
        <v>2</v>
      </c>
      <c r="DX46">
        <v>3</v>
      </c>
      <c r="DY46">
        <v>3</v>
      </c>
      <c r="DZ46">
        <v>2</v>
      </c>
      <c r="EA46">
        <v>3</v>
      </c>
      <c r="EB46">
        <v>0</v>
      </c>
      <c r="EC46">
        <v>3</v>
      </c>
      <c r="ED46">
        <v>1</v>
      </c>
      <c r="EE46">
        <v>1</v>
      </c>
      <c r="EF46">
        <v>4</v>
      </c>
      <c r="EG46" t="s">
        <v>271</v>
      </c>
      <c r="EH46">
        <v>0</v>
      </c>
      <c r="EI46">
        <v>2</v>
      </c>
      <c r="EJ46">
        <v>3</v>
      </c>
      <c r="EK46">
        <v>2</v>
      </c>
      <c r="EL46">
        <v>5</v>
      </c>
      <c r="EM46">
        <v>3</v>
      </c>
      <c r="EN46">
        <v>5</v>
      </c>
      <c r="EO46">
        <v>2</v>
      </c>
      <c r="EP46">
        <v>1</v>
      </c>
      <c r="EQ46">
        <v>2</v>
      </c>
      <c r="ER46">
        <v>3</v>
      </c>
      <c r="ES46">
        <v>2</v>
      </c>
      <c r="ET46">
        <v>2</v>
      </c>
      <c r="EU46">
        <v>2</v>
      </c>
      <c r="EV46">
        <v>1</v>
      </c>
      <c r="EW46">
        <v>4</v>
      </c>
      <c r="EX46">
        <v>2</v>
      </c>
      <c r="EY46">
        <v>4</v>
      </c>
      <c r="EZ46">
        <v>4</v>
      </c>
      <c r="FA46">
        <v>4</v>
      </c>
      <c r="FB46">
        <v>4</v>
      </c>
      <c r="FC46">
        <v>3</v>
      </c>
      <c r="FD46">
        <v>4</v>
      </c>
      <c r="FE46">
        <v>4</v>
      </c>
      <c r="FF46">
        <v>3</v>
      </c>
      <c r="FG46">
        <v>2</v>
      </c>
      <c r="FH46" t="s">
        <v>271</v>
      </c>
      <c r="FI46">
        <v>1</v>
      </c>
      <c r="FJ46" t="s">
        <v>271</v>
      </c>
      <c r="FK46" t="s">
        <v>271</v>
      </c>
      <c r="FL46" t="s">
        <v>271</v>
      </c>
      <c r="FM46">
        <v>1</v>
      </c>
      <c r="FN46">
        <v>2</v>
      </c>
      <c r="FO46" t="s">
        <v>271</v>
      </c>
      <c r="FP46" t="s">
        <v>271</v>
      </c>
      <c r="FQ46">
        <v>2</v>
      </c>
      <c r="FR46">
        <v>2</v>
      </c>
      <c r="FS46">
        <v>3</v>
      </c>
      <c r="FT46">
        <v>1</v>
      </c>
      <c r="FU46">
        <v>4</v>
      </c>
      <c r="FV46">
        <v>4</v>
      </c>
      <c r="FW46">
        <v>2</v>
      </c>
      <c r="FX46">
        <v>2</v>
      </c>
      <c r="FY46" t="s">
        <v>271</v>
      </c>
      <c r="FZ46" t="s">
        <v>271</v>
      </c>
      <c r="GA46" t="s">
        <v>271</v>
      </c>
      <c r="GB46" t="s">
        <v>271</v>
      </c>
      <c r="GC46" t="s">
        <v>271</v>
      </c>
      <c r="GD46" t="s">
        <v>271</v>
      </c>
      <c r="GE46">
        <v>2</v>
      </c>
      <c r="GF46" t="s">
        <v>271</v>
      </c>
      <c r="GG46" t="s">
        <v>271</v>
      </c>
      <c r="GH46">
        <v>4</v>
      </c>
      <c r="GI46">
        <v>6</v>
      </c>
      <c r="GJ46">
        <v>2</v>
      </c>
      <c r="GK46">
        <v>1</v>
      </c>
      <c r="GL46">
        <v>6</v>
      </c>
      <c r="GM46">
        <v>6</v>
      </c>
      <c r="GN46">
        <v>7</v>
      </c>
      <c r="GO46">
        <v>5</v>
      </c>
      <c r="GP46">
        <v>6</v>
      </c>
      <c r="GQ46">
        <v>4</v>
      </c>
      <c r="GR46">
        <v>3</v>
      </c>
      <c r="GS46">
        <v>6</v>
      </c>
      <c r="GT46">
        <v>6</v>
      </c>
      <c r="GU46">
        <v>6</v>
      </c>
      <c r="GV46">
        <v>6</v>
      </c>
      <c r="GW46">
        <v>7</v>
      </c>
      <c r="GX46">
        <v>4</v>
      </c>
      <c r="GY46">
        <v>6</v>
      </c>
      <c r="GZ46">
        <v>2</v>
      </c>
      <c r="HA46" t="s">
        <v>271</v>
      </c>
      <c r="HB46">
        <v>6</v>
      </c>
      <c r="HC46" t="s">
        <v>362</v>
      </c>
      <c r="HD46" t="s">
        <v>296</v>
      </c>
      <c r="HE46" t="s">
        <v>306</v>
      </c>
      <c r="HF46" t="s">
        <v>270</v>
      </c>
      <c r="HG46" t="s">
        <v>270</v>
      </c>
      <c r="HH46" t="s">
        <v>270</v>
      </c>
      <c r="HI46" t="s">
        <v>270</v>
      </c>
      <c r="HJ46" t="s">
        <v>270</v>
      </c>
      <c r="HK46" t="s">
        <v>270</v>
      </c>
      <c r="HL46" t="s">
        <v>270</v>
      </c>
      <c r="HM46" t="s">
        <v>270</v>
      </c>
      <c r="HN46" t="s">
        <v>270</v>
      </c>
      <c r="HO46" t="s">
        <v>270</v>
      </c>
      <c r="HP46" t="s">
        <v>270</v>
      </c>
      <c r="HQ46" t="s">
        <v>270</v>
      </c>
      <c r="HR46" t="s">
        <v>270</v>
      </c>
      <c r="HS46" t="s">
        <v>270</v>
      </c>
      <c r="HT46" t="s">
        <v>270</v>
      </c>
      <c r="HU46" t="s">
        <v>270</v>
      </c>
      <c r="HV46" t="s">
        <v>270</v>
      </c>
      <c r="HW46" t="s">
        <v>270</v>
      </c>
      <c r="HX46">
        <v>1</v>
      </c>
      <c r="HY46" t="s">
        <v>271</v>
      </c>
      <c r="HZ46">
        <v>1</v>
      </c>
      <c r="IA46" t="s">
        <v>270</v>
      </c>
      <c r="IB46" t="s">
        <v>270</v>
      </c>
      <c r="IC46" t="s">
        <v>270</v>
      </c>
      <c r="ID46" t="s">
        <v>270</v>
      </c>
      <c r="IE46" t="s">
        <v>270</v>
      </c>
      <c r="IF46" t="s">
        <v>270</v>
      </c>
      <c r="IG46" t="s">
        <v>270</v>
      </c>
      <c r="IH46">
        <v>56.999999999999993</v>
      </c>
      <c r="II46">
        <v>19</v>
      </c>
      <c r="IJ46">
        <v>11</v>
      </c>
      <c r="IK46">
        <v>87</v>
      </c>
      <c r="IL46">
        <v>26</v>
      </c>
      <c r="IM46">
        <v>1.6666666666666667</v>
      </c>
      <c r="IN46">
        <v>1</v>
      </c>
      <c r="IO46">
        <v>1.25</v>
      </c>
      <c r="IP46">
        <v>2.25</v>
      </c>
      <c r="IQ46">
        <v>3.5</v>
      </c>
      <c r="IR46">
        <v>2</v>
      </c>
      <c r="IS46">
        <v>2</v>
      </c>
      <c r="IT46">
        <v>2.5</v>
      </c>
      <c r="IU46">
        <v>2.0208333333333335</v>
      </c>
      <c r="IV46">
        <v>18</v>
      </c>
      <c r="IW46">
        <v>9</v>
      </c>
      <c r="IX46">
        <f t="shared" si="0"/>
        <v>7</v>
      </c>
      <c r="IY46">
        <f t="shared" si="1"/>
        <v>8</v>
      </c>
      <c r="IZ46">
        <f t="shared" si="2"/>
        <v>5</v>
      </c>
      <c r="JA46">
        <f t="shared" si="3"/>
        <v>6</v>
      </c>
      <c r="JB46">
        <f t="shared" si="4"/>
        <v>8</v>
      </c>
      <c r="JC46">
        <f t="shared" si="5"/>
        <v>3</v>
      </c>
      <c r="JD46">
        <f t="shared" si="6"/>
        <v>37</v>
      </c>
      <c r="JE46">
        <v>15</v>
      </c>
      <c r="JF46">
        <v>10</v>
      </c>
      <c r="JG46">
        <v>10.666666666666666</v>
      </c>
      <c r="JH46">
        <v>4</v>
      </c>
      <c r="JI46">
        <v>12</v>
      </c>
      <c r="JJ46">
        <v>5.333333333333333</v>
      </c>
      <c r="JK46">
        <v>57</v>
      </c>
      <c r="JL46">
        <v>3.8333333333333335</v>
      </c>
      <c r="JM46">
        <v>4.333333333333333</v>
      </c>
      <c r="JN46">
        <v>6.25</v>
      </c>
      <c r="JO46">
        <v>4.8055555555555554</v>
      </c>
      <c r="JP46" t="s">
        <v>270</v>
      </c>
    </row>
    <row r="47" spans="1:276" x14ac:dyDescent="0.3">
      <c r="A47" s="1">
        <v>42333.402789351851</v>
      </c>
      <c r="B47" s="2">
        <v>2016</v>
      </c>
      <c r="C47">
        <v>1</v>
      </c>
      <c r="D47" t="s">
        <v>312</v>
      </c>
      <c r="E47">
        <v>2589</v>
      </c>
      <c r="F47" t="s">
        <v>418</v>
      </c>
      <c r="G47" t="s">
        <v>559</v>
      </c>
      <c r="H47">
        <v>52</v>
      </c>
      <c r="I47">
        <v>1</v>
      </c>
      <c r="J47">
        <v>3</v>
      </c>
      <c r="K47" t="s">
        <v>270</v>
      </c>
      <c r="L47">
        <v>1</v>
      </c>
      <c r="M47" t="s">
        <v>270</v>
      </c>
      <c r="N47">
        <v>2</v>
      </c>
      <c r="O47" t="s">
        <v>560</v>
      </c>
      <c r="P47">
        <v>4</v>
      </c>
      <c r="Q47">
        <v>1</v>
      </c>
      <c r="R47">
        <v>1</v>
      </c>
      <c r="S47" t="s">
        <v>271</v>
      </c>
      <c r="T47" t="s">
        <v>271</v>
      </c>
      <c r="U47" t="s">
        <v>271</v>
      </c>
      <c r="V47" t="s">
        <v>271</v>
      </c>
      <c r="W47" t="s">
        <v>270</v>
      </c>
      <c r="X47">
        <v>2</v>
      </c>
      <c r="Y47" t="s">
        <v>270</v>
      </c>
      <c r="Z47" t="s">
        <v>271</v>
      </c>
      <c r="AA47" t="s">
        <v>271</v>
      </c>
      <c r="AB47" t="s">
        <v>271</v>
      </c>
      <c r="AC47">
        <v>5</v>
      </c>
      <c r="AD47">
        <v>2</v>
      </c>
      <c r="AE47" t="s">
        <v>271</v>
      </c>
      <c r="AF47">
        <v>1</v>
      </c>
      <c r="AG47" t="s">
        <v>270</v>
      </c>
      <c r="AH47" t="s">
        <v>270</v>
      </c>
      <c r="AI47">
        <v>1</v>
      </c>
      <c r="AJ47" t="s">
        <v>270</v>
      </c>
      <c r="AK47">
        <v>1</v>
      </c>
      <c r="AL47" t="s">
        <v>270</v>
      </c>
      <c r="AM47">
        <v>1</v>
      </c>
      <c r="AN47">
        <v>1</v>
      </c>
      <c r="AO47" t="s">
        <v>270</v>
      </c>
      <c r="AP47">
        <v>1</v>
      </c>
      <c r="AQ47">
        <v>1</v>
      </c>
      <c r="AR47">
        <v>2</v>
      </c>
      <c r="AS47">
        <v>1</v>
      </c>
      <c r="AT47">
        <v>2</v>
      </c>
      <c r="AU47">
        <v>3</v>
      </c>
      <c r="AV47">
        <v>1</v>
      </c>
      <c r="AW47">
        <v>3</v>
      </c>
      <c r="AX47">
        <v>0</v>
      </c>
      <c r="AY47">
        <v>1</v>
      </c>
      <c r="AZ47">
        <v>2</v>
      </c>
      <c r="BA47">
        <v>1</v>
      </c>
      <c r="BB47">
        <v>0</v>
      </c>
      <c r="BC47">
        <v>2</v>
      </c>
      <c r="BD47">
        <v>3</v>
      </c>
      <c r="BE47">
        <v>2</v>
      </c>
      <c r="BF47">
        <v>0</v>
      </c>
      <c r="BG47">
        <v>1</v>
      </c>
      <c r="BH47">
        <v>1</v>
      </c>
      <c r="BI47">
        <v>3</v>
      </c>
      <c r="BJ47">
        <v>2</v>
      </c>
      <c r="BK47">
        <v>3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0</v>
      </c>
      <c r="BR47">
        <v>2</v>
      </c>
      <c r="BS47">
        <v>2</v>
      </c>
      <c r="BT47">
        <v>1</v>
      </c>
      <c r="BU47">
        <v>2</v>
      </c>
      <c r="BV47">
        <v>3</v>
      </c>
      <c r="BW47">
        <v>0</v>
      </c>
      <c r="BX47">
        <v>2</v>
      </c>
      <c r="BY47">
        <v>3</v>
      </c>
      <c r="BZ47">
        <v>3</v>
      </c>
      <c r="CA47">
        <v>2</v>
      </c>
      <c r="CB47">
        <v>3</v>
      </c>
      <c r="CC47">
        <v>2</v>
      </c>
      <c r="CD47">
        <v>1</v>
      </c>
      <c r="CE47">
        <v>2</v>
      </c>
      <c r="CF47">
        <v>3</v>
      </c>
      <c r="CG47">
        <v>2</v>
      </c>
      <c r="CH47">
        <v>3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 t="s">
        <v>271</v>
      </c>
      <c r="CQ47">
        <v>1</v>
      </c>
      <c r="CR47">
        <v>1</v>
      </c>
      <c r="CS47" t="s">
        <v>271</v>
      </c>
      <c r="CT47">
        <v>1</v>
      </c>
      <c r="CU47">
        <v>1</v>
      </c>
      <c r="CV47">
        <v>1</v>
      </c>
      <c r="CW47">
        <v>0</v>
      </c>
      <c r="CX47">
        <v>0</v>
      </c>
      <c r="CY47">
        <v>1</v>
      </c>
      <c r="CZ47">
        <v>3</v>
      </c>
      <c r="DA47">
        <v>1</v>
      </c>
      <c r="DB47" t="s">
        <v>271</v>
      </c>
      <c r="DC47">
        <v>1</v>
      </c>
      <c r="DD47">
        <v>1</v>
      </c>
      <c r="DE47">
        <v>1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2</v>
      </c>
      <c r="DP47">
        <v>1</v>
      </c>
      <c r="DQ47">
        <v>3</v>
      </c>
      <c r="DR47">
        <v>1</v>
      </c>
      <c r="DS47">
        <v>3</v>
      </c>
      <c r="DT47">
        <v>2</v>
      </c>
      <c r="DU47">
        <v>2</v>
      </c>
      <c r="DV47">
        <v>2</v>
      </c>
      <c r="DW47">
        <v>2</v>
      </c>
      <c r="DX47">
        <v>1</v>
      </c>
      <c r="DY47">
        <v>1</v>
      </c>
      <c r="DZ47">
        <v>2</v>
      </c>
      <c r="EA47">
        <v>2</v>
      </c>
      <c r="EB47">
        <v>2</v>
      </c>
      <c r="EC47">
        <v>2</v>
      </c>
      <c r="ED47">
        <v>2</v>
      </c>
      <c r="EE47">
        <v>3</v>
      </c>
      <c r="EF47">
        <v>0</v>
      </c>
      <c r="EG47">
        <v>2</v>
      </c>
      <c r="EH47">
        <v>2</v>
      </c>
      <c r="EI47">
        <v>1</v>
      </c>
      <c r="EJ47">
        <v>2</v>
      </c>
      <c r="EK47">
        <v>0</v>
      </c>
      <c r="EL47">
        <v>5</v>
      </c>
      <c r="EM47">
        <v>6</v>
      </c>
      <c r="EN47">
        <v>5</v>
      </c>
      <c r="EO47">
        <v>4</v>
      </c>
      <c r="EP47">
        <v>5</v>
      </c>
      <c r="EQ47">
        <v>4</v>
      </c>
      <c r="ER47">
        <v>5</v>
      </c>
      <c r="ES47">
        <v>5</v>
      </c>
      <c r="ET47">
        <v>4</v>
      </c>
      <c r="EU47">
        <v>5</v>
      </c>
      <c r="EV47">
        <v>4</v>
      </c>
      <c r="EW47">
        <v>4</v>
      </c>
      <c r="EX47">
        <v>2</v>
      </c>
      <c r="EY47">
        <v>2</v>
      </c>
      <c r="EZ47">
        <v>3</v>
      </c>
      <c r="FA47">
        <v>3</v>
      </c>
      <c r="FB47">
        <v>4</v>
      </c>
      <c r="FC47">
        <v>2</v>
      </c>
      <c r="FD47">
        <v>2</v>
      </c>
      <c r="FE47">
        <v>3</v>
      </c>
      <c r="FF47">
        <v>2</v>
      </c>
      <c r="FG47">
        <v>2</v>
      </c>
      <c r="FH47">
        <v>3</v>
      </c>
      <c r="FI47">
        <v>3</v>
      </c>
      <c r="FJ47">
        <v>3</v>
      </c>
      <c r="FK47">
        <v>3</v>
      </c>
      <c r="FL47">
        <v>4</v>
      </c>
      <c r="FM47">
        <v>3</v>
      </c>
      <c r="FN47">
        <v>4</v>
      </c>
      <c r="FO47">
        <v>3</v>
      </c>
      <c r="FP47">
        <v>3</v>
      </c>
      <c r="FQ47">
        <v>3</v>
      </c>
      <c r="FR47">
        <v>3</v>
      </c>
      <c r="FS47">
        <v>4</v>
      </c>
      <c r="FT47">
        <v>3</v>
      </c>
      <c r="FU47">
        <v>3</v>
      </c>
      <c r="FV47">
        <v>3</v>
      </c>
      <c r="FW47">
        <v>3</v>
      </c>
      <c r="FX47">
        <v>3</v>
      </c>
      <c r="FY47">
        <v>3</v>
      </c>
      <c r="FZ47">
        <v>3</v>
      </c>
      <c r="GA47">
        <v>3</v>
      </c>
      <c r="GB47">
        <v>3</v>
      </c>
      <c r="GC47">
        <v>3</v>
      </c>
      <c r="GD47">
        <v>3</v>
      </c>
      <c r="GE47">
        <v>3</v>
      </c>
      <c r="GF47">
        <v>3</v>
      </c>
      <c r="GG47">
        <v>3</v>
      </c>
      <c r="GH47">
        <v>5</v>
      </c>
      <c r="GI47">
        <v>3</v>
      </c>
      <c r="GJ47">
        <v>4</v>
      </c>
      <c r="GK47">
        <v>3</v>
      </c>
      <c r="GL47">
        <v>5</v>
      </c>
      <c r="GM47">
        <v>4</v>
      </c>
      <c r="GN47">
        <v>4</v>
      </c>
      <c r="GO47">
        <v>5</v>
      </c>
      <c r="GP47">
        <v>3</v>
      </c>
      <c r="GQ47">
        <v>5</v>
      </c>
      <c r="GR47">
        <v>4</v>
      </c>
      <c r="GS47">
        <v>3</v>
      </c>
      <c r="GT47">
        <v>4</v>
      </c>
      <c r="GU47">
        <v>4</v>
      </c>
      <c r="GV47">
        <v>4</v>
      </c>
      <c r="GW47">
        <v>2</v>
      </c>
      <c r="GX47">
        <v>4</v>
      </c>
      <c r="GY47">
        <v>5</v>
      </c>
      <c r="GZ47">
        <v>4</v>
      </c>
      <c r="HA47">
        <v>6</v>
      </c>
      <c r="HB47">
        <v>4</v>
      </c>
      <c r="HC47" t="s">
        <v>561</v>
      </c>
      <c r="HD47" t="s">
        <v>320</v>
      </c>
      <c r="HE47" t="s">
        <v>270</v>
      </c>
      <c r="HF47" t="s">
        <v>562</v>
      </c>
      <c r="HG47" t="s">
        <v>563</v>
      </c>
      <c r="HH47" t="s">
        <v>270</v>
      </c>
      <c r="HI47" t="s">
        <v>270</v>
      </c>
      <c r="HJ47" t="s">
        <v>270</v>
      </c>
      <c r="HK47" t="s">
        <v>270</v>
      </c>
      <c r="HL47" t="s">
        <v>270</v>
      </c>
      <c r="HM47" t="s">
        <v>270</v>
      </c>
      <c r="HN47" t="s">
        <v>270</v>
      </c>
      <c r="HO47" t="s">
        <v>270</v>
      </c>
      <c r="HP47" t="s">
        <v>270</v>
      </c>
      <c r="HQ47" t="s">
        <v>270</v>
      </c>
      <c r="HR47" t="s">
        <v>270</v>
      </c>
      <c r="HS47" t="s">
        <v>270</v>
      </c>
      <c r="HT47" t="s">
        <v>270</v>
      </c>
      <c r="HU47" t="s">
        <v>270</v>
      </c>
      <c r="HV47" t="s">
        <v>270</v>
      </c>
      <c r="HW47" t="s">
        <v>270</v>
      </c>
      <c r="HX47" t="s">
        <v>270</v>
      </c>
      <c r="HY47" t="s">
        <v>270</v>
      </c>
      <c r="HZ47" t="s">
        <v>270</v>
      </c>
      <c r="IA47" t="s">
        <v>270</v>
      </c>
      <c r="IB47" t="s">
        <v>270</v>
      </c>
      <c r="IC47" t="s">
        <v>270</v>
      </c>
      <c r="ID47" t="s">
        <v>270</v>
      </c>
      <c r="IE47" t="s">
        <v>270</v>
      </c>
      <c r="IF47" t="s">
        <v>270</v>
      </c>
      <c r="IG47" t="s">
        <v>270</v>
      </c>
      <c r="IH47">
        <v>46</v>
      </c>
      <c r="II47">
        <v>20</v>
      </c>
      <c r="IJ47">
        <v>15</v>
      </c>
      <c r="IK47">
        <v>81</v>
      </c>
      <c r="IL47">
        <v>18</v>
      </c>
      <c r="IM47">
        <v>2</v>
      </c>
      <c r="IN47">
        <v>1.5</v>
      </c>
      <c r="IO47">
        <v>2</v>
      </c>
      <c r="IP47">
        <v>0.75</v>
      </c>
      <c r="IQ47">
        <v>0.25</v>
      </c>
      <c r="IR47">
        <v>1.25</v>
      </c>
      <c r="IS47">
        <v>2</v>
      </c>
      <c r="IT47">
        <v>0.75</v>
      </c>
      <c r="IU47">
        <v>1.3125</v>
      </c>
      <c r="IV47">
        <v>30</v>
      </c>
      <c r="IW47">
        <v>18</v>
      </c>
      <c r="IX47">
        <f t="shared" si="0"/>
        <v>4</v>
      </c>
      <c r="IY47">
        <f t="shared" si="1"/>
        <v>7</v>
      </c>
      <c r="IZ47">
        <f t="shared" si="2"/>
        <v>4</v>
      </c>
      <c r="JA47">
        <f t="shared" si="3"/>
        <v>4</v>
      </c>
      <c r="JB47">
        <f t="shared" si="4"/>
        <v>6</v>
      </c>
      <c r="JC47">
        <f t="shared" si="5"/>
        <v>9</v>
      </c>
      <c r="JD47">
        <f t="shared" si="6"/>
        <v>34</v>
      </c>
      <c r="JE47">
        <v>17</v>
      </c>
      <c r="JF47">
        <v>15</v>
      </c>
      <c r="JG47">
        <v>13</v>
      </c>
      <c r="JH47">
        <v>12</v>
      </c>
      <c r="JI47">
        <v>12</v>
      </c>
      <c r="JJ47">
        <v>12</v>
      </c>
      <c r="JK47">
        <v>81</v>
      </c>
      <c r="JL47">
        <v>4.4285714285714288</v>
      </c>
      <c r="JM47">
        <v>4.333333333333333</v>
      </c>
      <c r="JN47">
        <v>3.5</v>
      </c>
      <c r="JO47">
        <v>4.0873015873015879</v>
      </c>
      <c r="JP47" t="s">
        <v>270</v>
      </c>
    </row>
    <row r="48" spans="1:276" x14ac:dyDescent="0.3">
      <c r="A48" s="1">
        <v>42318.004317129642</v>
      </c>
      <c r="B48" s="2">
        <v>2016</v>
      </c>
      <c r="C48">
        <v>1</v>
      </c>
      <c r="D48" t="s">
        <v>564</v>
      </c>
      <c r="E48">
        <v>2618</v>
      </c>
      <c r="F48" t="s">
        <v>565</v>
      </c>
      <c r="G48" t="s">
        <v>566</v>
      </c>
      <c r="H48">
        <v>28</v>
      </c>
      <c r="I48">
        <v>1</v>
      </c>
      <c r="J48">
        <v>5</v>
      </c>
      <c r="K48" t="s">
        <v>270</v>
      </c>
      <c r="L48">
        <v>2</v>
      </c>
      <c r="M48" t="s">
        <v>270</v>
      </c>
      <c r="N48">
        <v>1</v>
      </c>
      <c r="O48" t="s">
        <v>567</v>
      </c>
      <c r="P48">
        <v>3</v>
      </c>
      <c r="Q48">
        <v>1</v>
      </c>
      <c r="R48">
        <v>1</v>
      </c>
      <c r="S48" t="s">
        <v>271</v>
      </c>
      <c r="T48" t="s">
        <v>271</v>
      </c>
      <c r="U48" t="s">
        <v>271</v>
      </c>
      <c r="V48" t="s">
        <v>271</v>
      </c>
      <c r="W48" t="s">
        <v>270</v>
      </c>
      <c r="X48">
        <v>2</v>
      </c>
      <c r="Y48" t="s">
        <v>270</v>
      </c>
      <c r="Z48" t="s">
        <v>271</v>
      </c>
      <c r="AA48" t="s">
        <v>271</v>
      </c>
      <c r="AB48" t="s">
        <v>271</v>
      </c>
      <c r="AC48">
        <v>3</v>
      </c>
      <c r="AD48">
        <v>1</v>
      </c>
      <c r="AE48">
        <v>3</v>
      </c>
      <c r="AF48">
        <v>1</v>
      </c>
      <c r="AG48" t="s">
        <v>270</v>
      </c>
      <c r="AH48" t="s">
        <v>270</v>
      </c>
      <c r="AI48">
        <v>1</v>
      </c>
      <c r="AJ48" t="s">
        <v>270</v>
      </c>
      <c r="AK48">
        <v>1</v>
      </c>
      <c r="AL48" t="s">
        <v>270</v>
      </c>
      <c r="AM48">
        <v>3</v>
      </c>
      <c r="AN48">
        <v>5</v>
      </c>
      <c r="AO48" t="s">
        <v>270</v>
      </c>
      <c r="AP48">
        <v>2</v>
      </c>
      <c r="AQ48">
        <v>2</v>
      </c>
      <c r="AR48">
        <v>0</v>
      </c>
      <c r="AS48">
        <v>1</v>
      </c>
      <c r="AT48">
        <v>0</v>
      </c>
      <c r="AU48">
        <v>3</v>
      </c>
      <c r="AV48">
        <v>2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4</v>
      </c>
      <c r="BF48">
        <v>0</v>
      </c>
      <c r="BG48">
        <v>0</v>
      </c>
      <c r="BH48">
        <v>4</v>
      </c>
      <c r="BI48">
        <v>4</v>
      </c>
      <c r="BJ48">
        <v>1</v>
      </c>
      <c r="BK48">
        <v>1</v>
      </c>
      <c r="BL48">
        <v>1</v>
      </c>
      <c r="BM48">
        <v>1</v>
      </c>
      <c r="BN48">
        <v>3</v>
      </c>
      <c r="BO48">
        <v>2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4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4</v>
      </c>
      <c r="CC48">
        <v>2</v>
      </c>
      <c r="CD48">
        <v>0</v>
      </c>
      <c r="CE48">
        <v>2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3</v>
      </c>
      <c r="DH48">
        <v>2</v>
      </c>
      <c r="DI48">
        <v>0</v>
      </c>
      <c r="DJ48">
        <v>3</v>
      </c>
      <c r="DK48">
        <v>2</v>
      </c>
      <c r="DL48">
        <v>3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4</v>
      </c>
      <c r="DW48">
        <v>4</v>
      </c>
      <c r="DX48">
        <v>0</v>
      </c>
      <c r="DY48">
        <v>3</v>
      </c>
      <c r="DZ48">
        <v>0</v>
      </c>
      <c r="EA48">
        <v>4</v>
      </c>
      <c r="EB48">
        <v>1</v>
      </c>
      <c r="EC48">
        <v>0</v>
      </c>
      <c r="ED48">
        <v>1</v>
      </c>
      <c r="EE48">
        <v>0</v>
      </c>
      <c r="EF48">
        <v>1</v>
      </c>
      <c r="EG48">
        <v>0</v>
      </c>
      <c r="EH48">
        <v>0</v>
      </c>
      <c r="EI48">
        <v>1</v>
      </c>
      <c r="EJ48">
        <v>1</v>
      </c>
      <c r="EK48">
        <v>0</v>
      </c>
      <c r="EL48">
        <v>2</v>
      </c>
      <c r="EM48">
        <v>4</v>
      </c>
      <c r="EN48">
        <v>1</v>
      </c>
      <c r="EO48">
        <v>1</v>
      </c>
      <c r="EP48">
        <v>4</v>
      </c>
      <c r="EQ48">
        <v>4</v>
      </c>
      <c r="ER48">
        <v>4</v>
      </c>
      <c r="ES48">
        <v>4</v>
      </c>
      <c r="ET48">
        <v>4</v>
      </c>
      <c r="EU48">
        <v>4</v>
      </c>
      <c r="EV48">
        <v>3</v>
      </c>
      <c r="EW48">
        <v>3</v>
      </c>
      <c r="EX48">
        <v>1</v>
      </c>
      <c r="EY48">
        <v>1</v>
      </c>
      <c r="EZ48">
        <v>5</v>
      </c>
      <c r="FA48">
        <v>1</v>
      </c>
      <c r="FB48">
        <v>5</v>
      </c>
      <c r="FC48">
        <v>1</v>
      </c>
      <c r="FD48">
        <v>1</v>
      </c>
      <c r="FE48">
        <v>5</v>
      </c>
      <c r="FF48">
        <v>1</v>
      </c>
      <c r="FG48">
        <v>1</v>
      </c>
      <c r="FH48">
        <v>5</v>
      </c>
      <c r="FI48">
        <v>5</v>
      </c>
      <c r="FJ48">
        <v>3</v>
      </c>
      <c r="FK48">
        <v>4</v>
      </c>
      <c r="FL48">
        <v>2</v>
      </c>
      <c r="FM48">
        <v>2</v>
      </c>
      <c r="FN48">
        <v>1</v>
      </c>
      <c r="FO48">
        <v>5</v>
      </c>
      <c r="FP48">
        <v>1</v>
      </c>
      <c r="FQ48">
        <v>1</v>
      </c>
      <c r="FR48">
        <v>5</v>
      </c>
      <c r="FS48">
        <v>1</v>
      </c>
      <c r="FT48">
        <v>3</v>
      </c>
      <c r="FU48">
        <v>2</v>
      </c>
      <c r="FV48">
        <v>4</v>
      </c>
      <c r="FW48">
        <v>5</v>
      </c>
      <c r="FX48">
        <v>4</v>
      </c>
      <c r="FY48">
        <v>3</v>
      </c>
      <c r="FZ48">
        <v>1</v>
      </c>
      <c r="GA48">
        <v>5</v>
      </c>
      <c r="GB48">
        <v>5</v>
      </c>
      <c r="GC48">
        <v>1</v>
      </c>
      <c r="GD48">
        <v>3</v>
      </c>
      <c r="GE48">
        <v>5</v>
      </c>
      <c r="GF48">
        <v>5</v>
      </c>
      <c r="GG48">
        <v>3</v>
      </c>
      <c r="GH48">
        <v>1</v>
      </c>
      <c r="GI48">
        <v>7</v>
      </c>
      <c r="GJ48">
        <v>1</v>
      </c>
      <c r="GK48">
        <v>1</v>
      </c>
      <c r="GL48">
        <v>7</v>
      </c>
      <c r="GM48">
        <v>7</v>
      </c>
      <c r="GN48">
        <v>7</v>
      </c>
      <c r="GO48">
        <v>6</v>
      </c>
      <c r="GP48">
        <v>7</v>
      </c>
      <c r="GQ48">
        <v>6</v>
      </c>
      <c r="GR48">
        <v>1</v>
      </c>
      <c r="GS48">
        <v>4</v>
      </c>
      <c r="GT48">
        <v>1</v>
      </c>
      <c r="GU48">
        <v>7</v>
      </c>
      <c r="GV48">
        <v>1</v>
      </c>
      <c r="GW48">
        <v>1</v>
      </c>
      <c r="GX48">
        <v>7</v>
      </c>
      <c r="GY48">
        <v>7</v>
      </c>
      <c r="GZ48">
        <v>3</v>
      </c>
      <c r="HA48">
        <v>1</v>
      </c>
      <c r="HB48">
        <v>7</v>
      </c>
      <c r="HC48" t="s">
        <v>270</v>
      </c>
      <c r="HD48" t="s">
        <v>270</v>
      </c>
      <c r="HE48" t="s">
        <v>270</v>
      </c>
      <c r="HF48" t="s">
        <v>270</v>
      </c>
      <c r="HG48" t="s">
        <v>270</v>
      </c>
      <c r="HH48" t="s">
        <v>270</v>
      </c>
      <c r="HI48" t="s">
        <v>270</v>
      </c>
      <c r="HJ48" t="s">
        <v>270</v>
      </c>
      <c r="HK48" t="s">
        <v>270</v>
      </c>
      <c r="HL48" t="s">
        <v>270</v>
      </c>
      <c r="HM48" t="s">
        <v>270</v>
      </c>
      <c r="HN48" t="s">
        <v>270</v>
      </c>
      <c r="HO48" t="s">
        <v>270</v>
      </c>
      <c r="HP48" t="s">
        <v>270</v>
      </c>
      <c r="HQ48" t="s">
        <v>270</v>
      </c>
      <c r="HR48" t="s">
        <v>270</v>
      </c>
      <c r="HS48" t="s">
        <v>270</v>
      </c>
      <c r="HT48" t="s">
        <v>270</v>
      </c>
      <c r="HU48" t="s">
        <v>270</v>
      </c>
      <c r="HV48" t="s">
        <v>270</v>
      </c>
      <c r="HW48" t="s">
        <v>270</v>
      </c>
      <c r="HX48" t="s">
        <v>270</v>
      </c>
      <c r="HY48" t="s">
        <v>270</v>
      </c>
      <c r="HZ48" t="s">
        <v>270</v>
      </c>
      <c r="IA48" t="s">
        <v>270</v>
      </c>
      <c r="IB48" t="s">
        <v>270</v>
      </c>
      <c r="IC48" t="s">
        <v>270</v>
      </c>
      <c r="ID48" t="s">
        <v>270</v>
      </c>
      <c r="IE48" t="s">
        <v>270</v>
      </c>
      <c r="IF48" t="s">
        <v>270</v>
      </c>
      <c r="IG48" t="s">
        <v>270</v>
      </c>
      <c r="IH48">
        <v>19</v>
      </c>
      <c r="II48">
        <v>14.999999999999998</v>
      </c>
      <c r="IJ48">
        <v>12</v>
      </c>
      <c r="IK48">
        <v>46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1.75</v>
      </c>
      <c r="IR48">
        <v>2</v>
      </c>
      <c r="IS48">
        <v>2.5</v>
      </c>
      <c r="IT48">
        <v>2</v>
      </c>
      <c r="IU48">
        <v>1.03125</v>
      </c>
      <c r="IV48">
        <v>19</v>
      </c>
      <c r="IW48">
        <v>13</v>
      </c>
      <c r="IX48">
        <f t="shared" si="0"/>
        <v>2</v>
      </c>
      <c r="IY48">
        <f t="shared" si="1"/>
        <v>10</v>
      </c>
      <c r="IZ48">
        <f t="shared" si="2"/>
        <v>2</v>
      </c>
      <c r="JA48">
        <f t="shared" si="3"/>
        <v>2</v>
      </c>
      <c r="JB48">
        <f t="shared" si="4"/>
        <v>6</v>
      </c>
      <c r="JC48">
        <f t="shared" si="5"/>
        <v>5</v>
      </c>
      <c r="JD48">
        <f t="shared" si="6"/>
        <v>27</v>
      </c>
      <c r="JE48">
        <v>10</v>
      </c>
      <c r="JF48">
        <v>25</v>
      </c>
      <c r="JG48">
        <v>9</v>
      </c>
      <c r="JH48">
        <v>15</v>
      </c>
      <c r="JI48">
        <v>8</v>
      </c>
      <c r="JJ48">
        <v>17</v>
      </c>
      <c r="JK48">
        <v>84</v>
      </c>
      <c r="JL48">
        <v>3.4285714285714284</v>
      </c>
      <c r="JM48">
        <v>3.1666666666666665</v>
      </c>
      <c r="JN48">
        <v>5.875</v>
      </c>
      <c r="JO48">
        <v>4.1567460317460316</v>
      </c>
      <c r="JP48" t="s">
        <v>270</v>
      </c>
    </row>
    <row r="49" spans="1:276" x14ac:dyDescent="0.3">
      <c r="A49" s="1">
        <v>42221.739513888897</v>
      </c>
      <c r="B49" s="2">
        <v>2016</v>
      </c>
      <c r="C49">
        <v>1</v>
      </c>
      <c r="D49" t="s">
        <v>573</v>
      </c>
      <c r="E49">
        <v>5000</v>
      </c>
      <c r="F49" t="s">
        <v>574</v>
      </c>
      <c r="G49" t="s">
        <v>575</v>
      </c>
      <c r="H49">
        <v>43</v>
      </c>
      <c r="I49">
        <v>1</v>
      </c>
      <c r="J49">
        <v>5</v>
      </c>
      <c r="K49" t="s">
        <v>270</v>
      </c>
      <c r="L49">
        <v>6</v>
      </c>
      <c r="M49" t="s">
        <v>270</v>
      </c>
      <c r="N49">
        <v>1</v>
      </c>
      <c r="O49" t="s">
        <v>576</v>
      </c>
      <c r="P49">
        <v>3</v>
      </c>
      <c r="Q49">
        <v>1</v>
      </c>
      <c r="R49">
        <v>2</v>
      </c>
      <c r="S49">
        <v>4</v>
      </c>
      <c r="T49">
        <v>1</v>
      </c>
      <c r="U49" t="s">
        <v>271</v>
      </c>
      <c r="V49" t="s">
        <v>271</v>
      </c>
      <c r="W49">
        <v>3</v>
      </c>
      <c r="X49">
        <v>1</v>
      </c>
      <c r="Y49" t="s">
        <v>577</v>
      </c>
      <c r="Z49" t="s">
        <v>271</v>
      </c>
      <c r="AA49" t="s">
        <v>271</v>
      </c>
      <c r="AB49" t="s">
        <v>271</v>
      </c>
      <c r="AC49" t="s">
        <v>271</v>
      </c>
      <c r="AD49" t="s">
        <v>271</v>
      </c>
      <c r="AE49" t="s">
        <v>271</v>
      </c>
      <c r="AF49">
        <v>1</v>
      </c>
      <c r="AG49" t="s">
        <v>270</v>
      </c>
      <c r="AH49" t="s">
        <v>270</v>
      </c>
      <c r="AI49">
        <v>1</v>
      </c>
      <c r="AJ49" t="s">
        <v>270</v>
      </c>
      <c r="AK49">
        <v>1</v>
      </c>
      <c r="AL49" t="s">
        <v>270</v>
      </c>
      <c r="AM49">
        <v>1</v>
      </c>
      <c r="AN49">
        <v>1</v>
      </c>
      <c r="AO49" t="s">
        <v>270</v>
      </c>
      <c r="AP49">
        <v>2</v>
      </c>
      <c r="AQ49">
        <v>2</v>
      </c>
      <c r="AR49">
        <v>2</v>
      </c>
      <c r="AS49">
        <v>1</v>
      </c>
      <c r="AT49">
        <v>3</v>
      </c>
      <c r="AU49">
        <v>2</v>
      </c>
      <c r="AV49">
        <v>4</v>
      </c>
      <c r="AW49">
        <v>3</v>
      </c>
      <c r="AX49">
        <v>0</v>
      </c>
      <c r="AY49">
        <v>1</v>
      </c>
      <c r="AZ49">
        <v>2</v>
      </c>
      <c r="BA49">
        <v>2</v>
      </c>
      <c r="BB49">
        <v>0</v>
      </c>
      <c r="BC49">
        <v>1</v>
      </c>
      <c r="BD49">
        <v>2</v>
      </c>
      <c r="BE49">
        <v>2</v>
      </c>
      <c r="BF49">
        <v>2</v>
      </c>
      <c r="BG49">
        <v>1</v>
      </c>
      <c r="BH49">
        <v>2</v>
      </c>
      <c r="BI49">
        <v>2</v>
      </c>
      <c r="BJ49">
        <v>3</v>
      </c>
      <c r="BK49">
        <v>1</v>
      </c>
      <c r="BL49">
        <v>0</v>
      </c>
      <c r="BM49">
        <v>4</v>
      </c>
      <c r="BN49">
        <v>2</v>
      </c>
      <c r="BO49">
        <v>3</v>
      </c>
      <c r="BP49">
        <v>3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2</v>
      </c>
      <c r="BW49">
        <v>0</v>
      </c>
      <c r="BX49">
        <v>1</v>
      </c>
      <c r="BY49">
        <v>2</v>
      </c>
      <c r="BZ49">
        <v>0</v>
      </c>
      <c r="CA49">
        <v>2</v>
      </c>
      <c r="CB49">
        <v>1</v>
      </c>
      <c r="CC49">
        <v>1</v>
      </c>
      <c r="CD49">
        <v>1</v>
      </c>
      <c r="CE49">
        <v>2</v>
      </c>
      <c r="CF49">
        <v>0</v>
      </c>
      <c r="CG49">
        <v>1</v>
      </c>
      <c r="CH49">
        <v>2</v>
      </c>
      <c r="CI49">
        <v>1</v>
      </c>
      <c r="CJ49">
        <v>0</v>
      </c>
      <c r="CK49">
        <v>0</v>
      </c>
      <c r="CL49">
        <v>1</v>
      </c>
      <c r="CM49">
        <v>2</v>
      </c>
      <c r="CN49">
        <v>1</v>
      </c>
      <c r="CO49">
        <v>2</v>
      </c>
      <c r="CP49">
        <v>3</v>
      </c>
      <c r="CQ49">
        <v>3</v>
      </c>
      <c r="CR49">
        <v>2</v>
      </c>
      <c r="CS49">
        <v>0</v>
      </c>
      <c r="CT49">
        <v>0</v>
      </c>
      <c r="CU49">
        <v>0</v>
      </c>
      <c r="CV49">
        <v>0</v>
      </c>
      <c r="CW49">
        <v>3</v>
      </c>
      <c r="CX49">
        <v>1</v>
      </c>
      <c r="CY49">
        <v>0</v>
      </c>
      <c r="CZ49">
        <v>1</v>
      </c>
      <c r="DA49">
        <v>0</v>
      </c>
      <c r="DB49">
        <v>0</v>
      </c>
      <c r="DC49">
        <v>2</v>
      </c>
      <c r="DD49">
        <v>0</v>
      </c>
      <c r="DE49">
        <v>0</v>
      </c>
      <c r="DF49">
        <v>4</v>
      </c>
      <c r="DG49">
        <v>0</v>
      </c>
      <c r="DH49">
        <v>4</v>
      </c>
      <c r="DI49">
        <v>4</v>
      </c>
      <c r="DJ49">
        <v>4</v>
      </c>
      <c r="DK49">
        <v>4</v>
      </c>
      <c r="DL49">
        <v>4</v>
      </c>
      <c r="DM49">
        <v>4</v>
      </c>
      <c r="DN49">
        <v>4</v>
      </c>
      <c r="DO49">
        <v>4</v>
      </c>
      <c r="DP49">
        <v>2</v>
      </c>
      <c r="DQ49">
        <v>2</v>
      </c>
      <c r="DR49">
        <v>4</v>
      </c>
      <c r="DS49">
        <v>4</v>
      </c>
      <c r="DT49">
        <v>2</v>
      </c>
      <c r="DU49">
        <v>2</v>
      </c>
      <c r="DV49">
        <v>4</v>
      </c>
      <c r="DW49">
        <v>4</v>
      </c>
      <c r="DX49">
        <v>3</v>
      </c>
      <c r="DY49">
        <v>1</v>
      </c>
      <c r="DZ49">
        <v>3</v>
      </c>
      <c r="EA49">
        <v>4</v>
      </c>
      <c r="EB49">
        <v>1</v>
      </c>
      <c r="EC49">
        <v>0</v>
      </c>
      <c r="ED49">
        <v>4</v>
      </c>
      <c r="EE49">
        <v>1</v>
      </c>
      <c r="EF49">
        <v>2</v>
      </c>
      <c r="EG49">
        <v>2</v>
      </c>
      <c r="EH49">
        <v>3</v>
      </c>
      <c r="EI49">
        <v>3</v>
      </c>
      <c r="EJ49">
        <v>4</v>
      </c>
      <c r="EK49">
        <v>3</v>
      </c>
      <c r="EL49">
        <v>6</v>
      </c>
      <c r="EM49">
        <v>7</v>
      </c>
      <c r="EN49">
        <v>6</v>
      </c>
      <c r="EO49">
        <v>4</v>
      </c>
      <c r="EP49">
        <v>2</v>
      </c>
      <c r="EQ49">
        <v>2</v>
      </c>
      <c r="ER49">
        <v>5</v>
      </c>
      <c r="ES49">
        <v>2</v>
      </c>
      <c r="ET49">
        <v>7</v>
      </c>
      <c r="EU49">
        <v>6</v>
      </c>
      <c r="EV49">
        <v>3</v>
      </c>
      <c r="EW49">
        <v>4</v>
      </c>
      <c r="EX49">
        <v>1</v>
      </c>
      <c r="EY49">
        <v>4</v>
      </c>
      <c r="EZ49">
        <v>4</v>
      </c>
      <c r="FA49">
        <v>2</v>
      </c>
      <c r="FB49">
        <v>2</v>
      </c>
      <c r="FC49">
        <v>3</v>
      </c>
      <c r="FD49">
        <v>3</v>
      </c>
      <c r="FE49">
        <v>2</v>
      </c>
      <c r="FF49">
        <v>2</v>
      </c>
      <c r="FG49">
        <v>2</v>
      </c>
      <c r="FH49">
        <v>1</v>
      </c>
      <c r="FI49">
        <v>1</v>
      </c>
      <c r="FJ49">
        <v>4</v>
      </c>
      <c r="FK49">
        <v>1</v>
      </c>
      <c r="FL49">
        <v>4</v>
      </c>
      <c r="FM49">
        <v>1</v>
      </c>
      <c r="FN49">
        <v>2</v>
      </c>
      <c r="FO49">
        <v>1</v>
      </c>
      <c r="FP49">
        <v>2</v>
      </c>
      <c r="FQ49">
        <v>1</v>
      </c>
      <c r="FR49">
        <v>2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2</v>
      </c>
      <c r="FZ49">
        <v>1</v>
      </c>
      <c r="GA49">
        <v>2</v>
      </c>
      <c r="GB49">
        <v>1</v>
      </c>
      <c r="GC49">
        <v>3</v>
      </c>
      <c r="GD49">
        <v>1</v>
      </c>
      <c r="GE49">
        <v>1</v>
      </c>
      <c r="GF49">
        <v>1</v>
      </c>
      <c r="GG49">
        <v>1</v>
      </c>
      <c r="GH49">
        <v>2</v>
      </c>
      <c r="GI49">
        <v>4</v>
      </c>
      <c r="GJ49">
        <v>5</v>
      </c>
      <c r="GK49">
        <v>6</v>
      </c>
      <c r="GL49">
        <v>5</v>
      </c>
      <c r="GM49">
        <v>5</v>
      </c>
      <c r="GN49">
        <v>2</v>
      </c>
      <c r="GO49">
        <v>3</v>
      </c>
      <c r="GP49">
        <v>2</v>
      </c>
      <c r="GQ49">
        <v>2</v>
      </c>
      <c r="GR49">
        <v>6</v>
      </c>
      <c r="GS49">
        <v>6</v>
      </c>
      <c r="GT49">
        <v>4</v>
      </c>
      <c r="GU49">
        <v>3</v>
      </c>
      <c r="GV49">
        <v>7</v>
      </c>
      <c r="GW49">
        <v>3</v>
      </c>
      <c r="GX49">
        <v>4</v>
      </c>
      <c r="GY49">
        <v>6</v>
      </c>
      <c r="GZ49">
        <v>7</v>
      </c>
      <c r="HA49">
        <v>7</v>
      </c>
      <c r="HB49">
        <v>4</v>
      </c>
      <c r="HC49" t="s">
        <v>578</v>
      </c>
      <c r="HD49" t="s">
        <v>278</v>
      </c>
      <c r="HE49" t="s">
        <v>344</v>
      </c>
      <c r="HF49" t="s">
        <v>270</v>
      </c>
      <c r="HG49" t="s">
        <v>270</v>
      </c>
      <c r="HH49" t="s">
        <v>270</v>
      </c>
      <c r="HI49" t="s">
        <v>270</v>
      </c>
      <c r="HJ49" t="s">
        <v>270</v>
      </c>
      <c r="HK49" t="s">
        <v>270</v>
      </c>
      <c r="HL49" t="s">
        <v>270</v>
      </c>
      <c r="HM49" t="s">
        <v>270</v>
      </c>
      <c r="HN49" t="s">
        <v>270</v>
      </c>
      <c r="HO49" t="s">
        <v>270</v>
      </c>
      <c r="HP49" t="s">
        <v>270</v>
      </c>
      <c r="HQ49" t="s">
        <v>270</v>
      </c>
      <c r="HR49" t="s">
        <v>270</v>
      </c>
      <c r="HS49" t="s">
        <v>270</v>
      </c>
      <c r="HT49" t="s">
        <v>270</v>
      </c>
      <c r="HU49" t="s">
        <v>270</v>
      </c>
      <c r="HV49" t="s">
        <v>270</v>
      </c>
      <c r="HW49" t="s">
        <v>270</v>
      </c>
      <c r="HX49" t="s">
        <v>270</v>
      </c>
      <c r="HY49" t="s">
        <v>270</v>
      </c>
      <c r="HZ49" t="s">
        <v>270</v>
      </c>
      <c r="IA49" t="s">
        <v>270</v>
      </c>
      <c r="IB49" t="s">
        <v>270</v>
      </c>
      <c r="IC49" t="s">
        <v>270</v>
      </c>
      <c r="ID49" t="s">
        <v>270</v>
      </c>
      <c r="IE49" t="s">
        <v>270</v>
      </c>
      <c r="IF49" t="s">
        <v>270</v>
      </c>
      <c r="IG49" t="s">
        <v>270</v>
      </c>
      <c r="IH49">
        <v>42</v>
      </c>
      <c r="II49">
        <v>14.999999999999998</v>
      </c>
      <c r="IJ49">
        <v>8</v>
      </c>
      <c r="IK49">
        <v>65</v>
      </c>
      <c r="IL49">
        <v>21</v>
      </c>
      <c r="IM49">
        <v>2.25</v>
      </c>
      <c r="IN49">
        <v>2.5</v>
      </c>
      <c r="IO49">
        <v>3.25</v>
      </c>
      <c r="IP49">
        <v>3.5</v>
      </c>
      <c r="IQ49">
        <v>3.5</v>
      </c>
      <c r="IR49">
        <v>3.5</v>
      </c>
      <c r="IS49">
        <v>4</v>
      </c>
      <c r="IT49">
        <v>1</v>
      </c>
      <c r="IU49">
        <v>2.9375</v>
      </c>
      <c r="IV49">
        <v>27</v>
      </c>
      <c r="IW49">
        <v>20</v>
      </c>
      <c r="IX49">
        <f t="shared" si="0"/>
        <v>6</v>
      </c>
      <c r="IY49">
        <f t="shared" si="1"/>
        <v>4</v>
      </c>
      <c r="IZ49">
        <f t="shared" si="2"/>
        <v>4</v>
      </c>
      <c r="JA49">
        <f t="shared" si="3"/>
        <v>5</v>
      </c>
      <c r="JB49">
        <f t="shared" si="4"/>
        <v>6</v>
      </c>
      <c r="JC49">
        <f t="shared" si="5"/>
        <v>6</v>
      </c>
      <c r="JD49">
        <f t="shared" si="6"/>
        <v>31</v>
      </c>
      <c r="JE49">
        <v>8</v>
      </c>
      <c r="JF49">
        <v>6</v>
      </c>
      <c r="JG49">
        <v>8</v>
      </c>
      <c r="JH49">
        <v>5</v>
      </c>
      <c r="JI49">
        <v>7</v>
      </c>
      <c r="JJ49">
        <v>5</v>
      </c>
      <c r="JK49">
        <v>39</v>
      </c>
      <c r="JL49">
        <v>4.4285714285714288</v>
      </c>
      <c r="JM49">
        <v>5</v>
      </c>
      <c r="JN49">
        <v>4</v>
      </c>
      <c r="JO49">
        <v>4.4761904761904763</v>
      </c>
      <c r="JP49" t="s">
        <v>270</v>
      </c>
    </row>
    <row r="50" spans="1:276" x14ac:dyDescent="0.3">
      <c r="A50" s="1">
        <v>42402.728078703716</v>
      </c>
      <c r="B50" s="2">
        <v>2016</v>
      </c>
      <c r="C50">
        <v>1</v>
      </c>
      <c r="D50" t="s">
        <v>579</v>
      </c>
      <c r="E50">
        <v>7713</v>
      </c>
      <c r="F50" t="s">
        <v>580</v>
      </c>
      <c r="G50" t="s">
        <v>581</v>
      </c>
      <c r="H50">
        <v>42</v>
      </c>
      <c r="I50">
        <v>1</v>
      </c>
      <c r="J50">
        <v>4</v>
      </c>
      <c r="K50" t="s">
        <v>582</v>
      </c>
      <c r="L50">
        <v>1</v>
      </c>
      <c r="M50" t="s">
        <v>270</v>
      </c>
      <c r="N50">
        <v>3</v>
      </c>
      <c r="O50" t="s">
        <v>583</v>
      </c>
      <c r="P50" t="s">
        <v>271</v>
      </c>
      <c r="Q50" t="s">
        <v>271</v>
      </c>
      <c r="R50">
        <v>5</v>
      </c>
      <c r="S50" t="s">
        <v>271</v>
      </c>
      <c r="T50" t="s">
        <v>271</v>
      </c>
      <c r="U50" t="s">
        <v>271</v>
      </c>
      <c r="V50" t="s">
        <v>271</v>
      </c>
      <c r="W50" t="s">
        <v>270</v>
      </c>
      <c r="X50">
        <v>2</v>
      </c>
      <c r="Y50" t="s">
        <v>270</v>
      </c>
      <c r="Z50" t="s">
        <v>271</v>
      </c>
      <c r="AA50" t="s">
        <v>271</v>
      </c>
      <c r="AB50">
        <v>4</v>
      </c>
      <c r="AC50" t="s">
        <v>271</v>
      </c>
      <c r="AD50" t="s">
        <v>271</v>
      </c>
      <c r="AE50" t="s">
        <v>271</v>
      </c>
      <c r="AF50">
        <v>1</v>
      </c>
      <c r="AG50" t="s">
        <v>270</v>
      </c>
      <c r="AH50" t="s">
        <v>270</v>
      </c>
      <c r="AI50">
        <v>1</v>
      </c>
      <c r="AJ50" t="s">
        <v>270</v>
      </c>
      <c r="AK50">
        <v>1</v>
      </c>
      <c r="AL50" t="s">
        <v>270</v>
      </c>
      <c r="AM50">
        <v>1</v>
      </c>
      <c r="AN50">
        <v>1</v>
      </c>
      <c r="AO50" t="s">
        <v>270</v>
      </c>
      <c r="AP50">
        <v>1</v>
      </c>
      <c r="AQ50">
        <v>1</v>
      </c>
      <c r="AR50">
        <v>1</v>
      </c>
      <c r="AS50">
        <v>3</v>
      </c>
      <c r="AT50">
        <v>2</v>
      </c>
      <c r="AU50">
        <v>3</v>
      </c>
      <c r="AV50">
        <v>3</v>
      </c>
      <c r="AW50">
        <v>3</v>
      </c>
      <c r="AX50">
        <v>1</v>
      </c>
      <c r="AY50">
        <v>0</v>
      </c>
      <c r="AZ50">
        <v>2</v>
      </c>
      <c r="BA50">
        <v>3</v>
      </c>
      <c r="BB50">
        <v>0</v>
      </c>
      <c r="BC50">
        <v>3</v>
      </c>
      <c r="BD50">
        <v>2</v>
      </c>
      <c r="BE50">
        <v>1</v>
      </c>
      <c r="BF50">
        <v>2</v>
      </c>
      <c r="BG50">
        <v>3</v>
      </c>
      <c r="BH50">
        <v>2</v>
      </c>
      <c r="BI50">
        <v>2</v>
      </c>
      <c r="BJ50">
        <v>2</v>
      </c>
      <c r="BK50">
        <v>2</v>
      </c>
      <c r="BL50">
        <v>1</v>
      </c>
      <c r="BM50">
        <v>3</v>
      </c>
      <c r="BN50">
        <v>3</v>
      </c>
      <c r="BO50">
        <v>2</v>
      </c>
      <c r="BP50">
        <v>2</v>
      </c>
      <c r="BQ50">
        <v>0</v>
      </c>
      <c r="BR50">
        <v>4</v>
      </c>
      <c r="BS50">
        <v>3</v>
      </c>
      <c r="BT50">
        <v>2</v>
      </c>
      <c r="BU50">
        <v>2</v>
      </c>
      <c r="BV50">
        <v>2</v>
      </c>
      <c r="BW50">
        <v>0</v>
      </c>
      <c r="BX50">
        <v>0</v>
      </c>
      <c r="BY50">
        <v>2</v>
      </c>
      <c r="BZ50">
        <v>0</v>
      </c>
      <c r="CA50">
        <v>2</v>
      </c>
      <c r="CB50">
        <v>1</v>
      </c>
      <c r="CC50">
        <v>3</v>
      </c>
      <c r="CD50">
        <v>3</v>
      </c>
      <c r="CE50">
        <v>1</v>
      </c>
      <c r="CF50">
        <v>1</v>
      </c>
      <c r="CG50">
        <v>3</v>
      </c>
      <c r="CH50">
        <v>2</v>
      </c>
      <c r="CI50">
        <v>2</v>
      </c>
      <c r="CJ50">
        <v>2</v>
      </c>
      <c r="CK50">
        <v>1</v>
      </c>
      <c r="CL50">
        <v>1</v>
      </c>
      <c r="CM50">
        <v>1</v>
      </c>
      <c r="CN50">
        <v>0</v>
      </c>
      <c r="CO50">
        <v>1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1</v>
      </c>
      <c r="CX50">
        <v>2</v>
      </c>
      <c r="CY50">
        <v>1</v>
      </c>
      <c r="CZ50">
        <v>1</v>
      </c>
      <c r="DA50">
        <v>1</v>
      </c>
      <c r="DB50">
        <v>1</v>
      </c>
      <c r="DC50">
        <v>2</v>
      </c>
      <c r="DD50">
        <v>1</v>
      </c>
      <c r="DE50">
        <v>1</v>
      </c>
      <c r="DF50">
        <v>1</v>
      </c>
      <c r="DG50">
        <v>0</v>
      </c>
      <c r="DH50">
        <v>1</v>
      </c>
      <c r="DI50">
        <v>0</v>
      </c>
      <c r="DJ50">
        <v>1</v>
      </c>
      <c r="DK50">
        <v>1</v>
      </c>
      <c r="DL50">
        <v>1</v>
      </c>
      <c r="DM50">
        <v>1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1</v>
      </c>
      <c r="DZ50">
        <v>1</v>
      </c>
      <c r="EA50">
        <v>1</v>
      </c>
      <c r="EB50">
        <v>1</v>
      </c>
      <c r="EC50">
        <v>2</v>
      </c>
      <c r="ED50">
        <v>1</v>
      </c>
      <c r="EE50">
        <v>1</v>
      </c>
      <c r="EF50">
        <v>2</v>
      </c>
      <c r="EG50">
        <v>1</v>
      </c>
      <c r="EH50">
        <v>1</v>
      </c>
      <c r="EI50">
        <v>1</v>
      </c>
      <c r="EJ50">
        <v>1</v>
      </c>
      <c r="EK50">
        <v>0</v>
      </c>
      <c r="EL50">
        <v>5</v>
      </c>
      <c r="EM50">
        <v>2</v>
      </c>
      <c r="EN50">
        <v>4</v>
      </c>
      <c r="EO50">
        <v>2</v>
      </c>
      <c r="EP50">
        <v>7</v>
      </c>
      <c r="EQ50">
        <v>1</v>
      </c>
      <c r="ER50">
        <v>6</v>
      </c>
      <c r="ES50">
        <v>7</v>
      </c>
      <c r="ET50">
        <v>1</v>
      </c>
      <c r="EU50">
        <v>7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2</v>
      </c>
      <c r="FD50">
        <v>2</v>
      </c>
      <c r="FE50">
        <v>2</v>
      </c>
      <c r="FF50">
        <v>2</v>
      </c>
      <c r="FG50">
        <v>1</v>
      </c>
      <c r="FH50">
        <v>3</v>
      </c>
      <c r="FI50">
        <v>4</v>
      </c>
      <c r="FJ50">
        <v>3</v>
      </c>
      <c r="FK50">
        <v>3</v>
      </c>
      <c r="FL50">
        <v>3</v>
      </c>
      <c r="FM50">
        <v>3</v>
      </c>
      <c r="FN50">
        <v>3</v>
      </c>
      <c r="FO50">
        <v>4</v>
      </c>
      <c r="FP50">
        <v>4</v>
      </c>
      <c r="FQ50">
        <v>3</v>
      </c>
      <c r="FR50">
        <v>3</v>
      </c>
      <c r="FS50">
        <v>4</v>
      </c>
      <c r="FT50">
        <v>3</v>
      </c>
      <c r="FU50">
        <v>4</v>
      </c>
      <c r="FV50">
        <v>3</v>
      </c>
      <c r="FW50">
        <v>5</v>
      </c>
      <c r="FX50">
        <v>2</v>
      </c>
      <c r="FY50">
        <v>4</v>
      </c>
      <c r="FZ50">
        <v>5</v>
      </c>
      <c r="GA50">
        <v>4</v>
      </c>
      <c r="GB50">
        <v>3</v>
      </c>
      <c r="GC50">
        <v>5</v>
      </c>
      <c r="GD50">
        <v>4</v>
      </c>
      <c r="GE50">
        <v>5</v>
      </c>
      <c r="GF50">
        <v>5</v>
      </c>
      <c r="GG50">
        <v>5</v>
      </c>
      <c r="GH50">
        <v>6</v>
      </c>
      <c r="GI50">
        <v>6</v>
      </c>
      <c r="GJ50">
        <v>6</v>
      </c>
      <c r="GK50">
        <v>6</v>
      </c>
      <c r="GL50">
        <v>5</v>
      </c>
      <c r="GM50">
        <v>4</v>
      </c>
      <c r="GN50">
        <v>5</v>
      </c>
      <c r="GO50">
        <v>3</v>
      </c>
      <c r="GP50">
        <v>6</v>
      </c>
      <c r="GQ50">
        <v>7</v>
      </c>
      <c r="GR50">
        <v>5</v>
      </c>
      <c r="GS50">
        <v>7</v>
      </c>
      <c r="GT50">
        <v>4</v>
      </c>
      <c r="GU50">
        <v>5</v>
      </c>
      <c r="GV50">
        <v>2</v>
      </c>
      <c r="GW50">
        <v>6</v>
      </c>
      <c r="GX50">
        <v>2</v>
      </c>
      <c r="GY50">
        <v>6</v>
      </c>
      <c r="GZ50">
        <v>6</v>
      </c>
      <c r="HA50">
        <v>6</v>
      </c>
      <c r="HB50">
        <v>5</v>
      </c>
      <c r="HC50" t="s">
        <v>270</v>
      </c>
      <c r="HD50" t="s">
        <v>270</v>
      </c>
      <c r="HE50" t="s">
        <v>270</v>
      </c>
      <c r="HF50" t="s">
        <v>270</v>
      </c>
      <c r="HG50" t="s">
        <v>270</v>
      </c>
      <c r="HH50" t="s">
        <v>270</v>
      </c>
      <c r="HI50" t="s">
        <v>270</v>
      </c>
      <c r="HJ50" t="s">
        <v>270</v>
      </c>
      <c r="HK50" t="s">
        <v>270</v>
      </c>
      <c r="HL50" t="s">
        <v>270</v>
      </c>
      <c r="HM50" t="s">
        <v>270</v>
      </c>
      <c r="HN50" t="s">
        <v>270</v>
      </c>
      <c r="HO50" t="s">
        <v>270</v>
      </c>
      <c r="HP50" t="s">
        <v>270</v>
      </c>
      <c r="HQ50" t="s">
        <v>270</v>
      </c>
      <c r="HR50" t="s">
        <v>270</v>
      </c>
      <c r="HS50" t="s">
        <v>270</v>
      </c>
      <c r="HT50" t="s">
        <v>270</v>
      </c>
      <c r="HU50" t="s">
        <v>270</v>
      </c>
      <c r="HV50" t="s">
        <v>270</v>
      </c>
      <c r="HW50" t="s">
        <v>270</v>
      </c>
      <c r="HX50" t="s">
        <v>270</v>
      </c>
      <c r="HY50" t="s">
        <v>270</v>
      </c>
      <c r="HZ50" t="s">
        <v>270</v>
      </c>
      <c r="IA50" t="s">
        <v>270</v>
      </c>
      <c r="IB50" t="s">
        <v>270</v>
      </c>
      <c r="IC50" t="s">
        <v>270</v>
      </c>
      <c r="ID50" t="s">
        <v>270</v>
      </c>
      <c r="IE50" t="s">
        <v>270</v>
      </c>
      <c r="IF50" t="s">
        <v>270</v>
      </c>
      <c r="IG50" t="s">
        <v>270</v>
      </c>
      <c r="IH50">
        <v>49</v>
      </c>
      <c r="II50">
        <v>18</v>
      </c>
      <c r="IJ50">
        <v>19</v>
      </c>
      <c r="IK50">
        <v>86</v>
      </c>
      <c r="IL50">
        <v>17</v>
      </c>
      <c r="IM50">
        <v>1</v>
      </c>
      <c r="IN50">
        <v>0.25</v>
      </c>
      <c r="IO50">
        <v>0.5</v>
      </c>
      <c r="IP50">
        <v>0.5</v>
      </c>
      <c r="IQ50">
        <v>1</v>
      </c>
      <c r="IR50">
        <v>0.5</v>
      </c>
      <c r="IS50">
        <v>0.75</v>
      </c>
      <c r="IT50">
        <v>1</v>
      </c>
      <c r="IU50">
        <v>0.6875</v>
      </c>
      <c r="IV50">
        <v>36</v>
      </c>
      <c r="IW50">
        <v>6</v>
      </c>
      <c r="IX50">
        <f t="shared" si="0"/>
        <v>4</v>
      </c>
      <c r="IY50">
        <f t="shared" si="1"/>
        <v>3</v>
      </c>
      <c r="IZ50">
        <f t="shared" si="2"/>
        <v>3</v>
      </c>
      <c r="JA50">
        <f t="shared" si="3"/>
        <v>2</v>
      </c>
      <c r="JB50">
        <f t="shared" si="4"/>
        <v>2</v>
      </c>
      <c r="JC50">
        <f t="shared" si="5"/>
        <v>9</v>
      </c>
      <c r="JD50">
        <f t="shared" si="6"/>
        <v>23</v>
      </c>
      <c r="JE50">
        <v>21</v>
      </c>
      <c r="JF50">
        <v>18</v>
      </c>
      <c r="JG50">
        <v>12</v>
      </c>
      <c r="JH50">
        <v>15</v>
      </c>
      <c r="JI50">
        <v>15</v>
      </c>
      <c r="JJ50">
        <v>16</v>
      </c>
      <c r="JK50">
        <v>97</v>
      </c>
      <c r="JL50">
        <v>4.7142857142857144</v>
      </c>
      <c r="JM50">
        <v>5</v>
      </c>
      <c r="JN50">
        <v>5.625</v>
      </c>
      <c r="JO50">
        <v>5.1130952380952381</v>
      </c>
      <c r="JP50" t="s">
        <v>270</v>
      </c>
    </row>
    <row r="51" spans="1:276" x14ac:dyDescent="0.3">
      <c r="A51" s="1">
        <v>42358.748287037044</v>
      </c>
      <c r="B51" s="2">
        <v>2016</v>
      </c>
      <c r="C51">
        <v>1</v>
      </c>
      <c r="D51" t="s">
        <v>589</v>
      </c>
      <c r="E51">
        <v>4705</v>
      </c>
      <c r="F51" t="s">
        <v>590</v>
      </c>
      <c r="G51" t="s">
        <v>591</v>
      </c>
      <c r="H51">
        <v>39</v>
      </c>
      <c r="I51">
        <v>2</v>
      </c>
      <c r="J51">
        <v>6</v>
      </c>
      <c r="K51" t="s">
        <v>270</v>
      </c>
      <c r="L51">
        <v>1</v>
      </c>
      <c r="M51" t="s">
        <v>270</v>
      </c>
      <c r="N51">
        <v>1</v>
      </c>
      <c r="O51" t="s">
        <v>302</v>
      </c>
      <c r="P51">
        <v>4</v>
      </c>
      <c r="Q51">
        <v>1</v>
      </c>
      <c r="R51">
        <v>1</v>
      </c>
      <c r="S51" t="s">
        <v>271</v>
      </c>
      <c r="T51" t="s">
        <v>271</v>
      </c>
      <c r="U51" t="s">
        <v>271</v>
      </c>
      <c r="V51" t="s">
        <v>271</v>
      </c>
      <c r="W51" t="s">
        <v>270</v>
      </c>
      <c r="X51" t="s">
        <v>271</v>
      </c>
      <c r="Y51" t="s">
        <v>270</v>
      </c>
      <c r="Z51" t="s">
        <v>271</v>
      </c>
      <c r="AA51" t="s">
        <v>271</v>
      </c>
      <c r="AB51" t="s">
        <v>271</v>
      </c>
      <c r="AC51">
        <v>1</v>
      </c>
      <c r="AD51" t="s">
        <v>271</v>
      </c>
      <c r="AE51" t="s">
        <v>271</v>
      </c>
      <c r="AF51">
        <v>1</v>
      </c>
      <c r="AG51" t="s">
        <v>270</v>
      </c>
      <c r="AH51" t="s">
        <v>270</v>
      </c>
      <c r="AI51">
        <v>1</v>
      </c>
      <c r="AJ51" t="s">
        <v>270</v>
      </c>
      <c r="AK51">
        <v>1</v>
      </c>
      <c r="AL51" t="s">
        <v>270</v>
      </c>
      <c r="AM51">
        <v>1</v>
      </c>
      <c r="AN51">
        <v>1</v>
      </c>
      <c r="AO51" t="s">
        <v>270</v>
      </c>
      <c r="AP51">
        <v>1</v>
      </c>
      <c r="AQ51">
        <v>1</v>
      </c>
      <c r="AR51">
        <v>0</v>
      </c>
      <c r="AS51">
        <v>4</v>
      </c>
      <c r="AT51">
        <v>4</v>
      </c>
      <c r="AU51">
        <v>3</v>
      </c>
      <c r="AV51">
        <v>3</v>
      </c>
      <c r="AW51">
        <v>2</v>
      </c>
      <c r="AX51">
        <v>1</v>
      </c>
      <c r="AY51">
        <v>0</v>
      </c>
      <c r="AZ51">
        <v>1</v>
      </c>
      <c r="BA51">
        <v>3</v>
      </c>
      <c r="BB51">
        <v>0</v>
      </c>
      <c r="BC51">
        <v>0</v>
      </c>
      <c r="BD51">
        <v>1</v>
      </c>
      <c r="BE51">
        <v>3</v>
      </c>
      <c r="BF51">
        <v>3</v>
      </c>
      <c r="BG51">
        <v>3</v>
      </c>
      <c r="BH51">
        <v>2</v>
      </c>
      <c r="BI51">
        <v>3</v>
      </c>
      <c r="BJ51">
        <v>2</v>
      </c>
      <c r="BK51">
        <v>2</v>
      </c>
      <c r="BL51">
        <v>2</v>
      </c>
      <c r="BM51">
        <v>4</v>
      </c>
      <c r="BN51">
        <v>2</v>
      </c>
      <c r="BO51">
        <v>2</v>
      </c>
      <c r="BP51">
        <v>2</v>
      </c>
      <c r="BQ51">
        <v>0</v>
      </c>
      <c r="BR51">
        <v>0</v>
      </c>
      <c r="BS51">
        <v>3</v>
      </c>
      <c r="BT51">
        <v>2</v>
      </c>
      <c r="BU51">
        <v>0</v>
      </c>
      <c r="BV51">
        <v>2</v>
      </c>
      <c r="BW51">
        <v>0</v>
      </c>
      <c r="BX51">
        <v>1</v>
      </c>
      <c r="BY51">
        <v>0</v>
      </c>
      <c r="BZ51">
        <v>0</v>
      </c>
      <c r="CA51">
        <v>2</v>
      </c>
      <c r="CB51">
        <v>2</v>
      </c>
      <c r="CC51">
        <v>3</v>
      </c>
      <c r="CD51">
        <v>1</v>
      </c>
      <c r="CE51">
        <v>1</v>
      </c>
      <c r="CF51">
        <v>2</v>
      </c>
      <c r="CG51">
        <v>1</v>
      </c>
      <c r="CH51">
        <v>2</v>
      </c>
      <c r="CI51">
        <v>2</v>
      </c>
      <c r="CJ51">
        <v>0</v>
      </c>
      <c r="CK51">
        <v>0</v>
      </c>
      <c r="CL51">
        <v>1</v>
      </c>
      <c r="CM51">
        <v>0</v>
      </c>
      <c r="CN51">
        <v>1</v>
      </c>
      <c r="CO51">
        <v>1</v>
      </c>
      <c r="CP51">
        <v>1</v>
      </c>
      <c r="CQ51">
        <v>0</v>
      </c>
      <c r="CR51">
        <v>1</v>
      </c>
      <c r="CS51">
        <v>0</v>
      </c>
      <c r="CT51">
        <v>1</v>
      </c>
      <c r="CU51">
        <v>1</v>
      </c>
      <c r="CV51">
        <v>1</v>
      </c>
      <c r="CW51">
        <v>1</v>
      </c>
      <c r="CX51">
        <v>0</v>
      </c>
      <c r="CY51">
        <v>2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0</v>
      </c>
      <c r="DF51">
        <v>2</v>
      </c>
      <c r="DG51">
        <v>2</v>
      </c>
      <c r="DH51">
        <v>4</v>
      </c>
      <c r="DI51">
        <v>3</v>
      </c>
      <c r="DJ51">
        <v>3</v>
      </c>
      <c r="DK51">
        <v>4</v>
      </c>
      <c r="DL51">
        <v>4</v>
      </c>
      <c r="DM51">
        <v>2</v>
      </c>
      <c r="DN51">
        <v>2</v>
      </c>
      <c r="DO51">
        <v>2</v>
      </c>
      <c r="DP51">
        <v>4</v>
      </c>
      <c r="DQ51">
        <v>2</v>
      </c>
      <c r="DR51">
        <v>2</v>
      </c>
      <c r="DS51">
        <v>2</v>
      </c>
      <c r="DT51">
        <v>2</v>
      </c>
      <c r="DU51">
        <v>2</v>
      </c>
      <c r="DV51">
        <v>3</v>
      </c>
      <c r="DW51">
        <v>3</v>
      </c>
      <c r="DX51">
        <v>4</v>
      </c>
      <c r="DY51">
        <v>3</v>
      </c>
      <c r="DZ51">
        <v>2</v>
      </c>
      <c r="EA51">
        <v>3</v>
      </c>
      <c r="EB51">
        <v>2</v>
      </c>
      <c r="EC51">
        <v>2</v>
      </c>
      <c r="ED51">
        <v>3</v>
      </c>
      <c r="EE51">
        <v>2</v>
      </c>
      <c r="EF51">
        <v>2</v>
      </c>
      <c r="EG51">
        <v>2</v>
      </c>
      <c r="EH51">
        <v>2</v>
      </c>
      <c r="EI51">
        <v>2</v>
      </c>
      <c r="EJ51">
        <v>3</v>
      </c>
      <c r="EK51">
        <v>2</v>
      </c>
      <c r="EL51">
        <v>5</v>
      </c>
      <c r="EM51">
        <v>7</v>
      </c>
      <c r="EN51">
        <v>5</v>
      </c>
      <c r="EO51">
        <v>4</v>
      </c>
      <c r="EP51">
        <v>4</v>
      </c>
      <c r="EQ51">
        <v>7</v>
      </c>
      <c r="ER51">
        <v>5</v>
      </c>
      <c r="ES51">
        <v>7</v>
      </c>
      <c r="ET51">
        <v>7</v>
      </c>
      <c r="EU51">
        <v>2</v>
      </c>
      <c r="EV51">
        <v>4</v>
      </c>
      <c r="EW51">
        <v>4</v>
      </c>
      <c r="EX51">
        <v>4</v>
      </c>
      <c r="EY51">
        <v>3</v>
      </c>
      <c r="EZ51">
        <v>5</v>
      </c>
      <c r="FA51">
        <v>4</v>
      </c>
      <c r="FB51">
        <v>5</v>
      </c>
      <c r="FC51">
        <v>5</v>
      </c>
      <c r="FD51">
        <v>5</v>
      </c>
      <c r="FE51">
        <v>5</v>
      </c>
      <c r="FF51">
        <v>3</v>
      </c>
      <c r="FG51">
        <v>3</v>
      </c>
      <c r="FH51">
        <v>2</v>
      </c>
      <c r="FI51">
        <v>2</v>
      </c>
      <c r="FJ51">
        <v>4</v>
      </c>
      <c r="FK51">
        <v>3</v>
      </c>
      <c r="FL51">
        <v>3</v>
      </c>
      <c r="FM51">
        <v>3</v>
      </c>
      <c r="FN51">
        <v>3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3</v>
      </c>
      <c r="FV51">
        <v>3</v>
      </c>
      <c r="FW51">
        <v>3</v>
      </c>
      <c r="FX51">
        <v>3</v>
      </c>
      <c r="FY51">
        <v>3</v>
      </c>
      <c r="FZ51">
        <v>3</v>
      </c>
      <c r="GA51">
        <v>2</v>
      </c>
      <c r="GB51">
        <v>1</v>
      </c>
      <c r="GC51">
        <v>4</v>
      </c>
      <c r="GD51">
        <v>4</v>
      </c>
      <c r="GE51">
        <v>2</v>
      </c>
      <c r="GF51">
        <v>2</v>
      </c>
      <c r="GG51">
        <v>3</v>
      </c>
      <c r="GH51">
        <v>4</v>
      </c>
      <c r="GI51">
        <v>4</v>
      </c>
      <c r="GJ51">
        <v>4</v>
      </c>
      <c r="GK51">
        <v>4</v>
      </c>
      <c r="GL51">
        <v>4</v>
      </c>
      <c r="GM51">
        <v>5</v>
      </c>
      <c r="GN51">
        <v>4</v>
      </c>
      <c r="GO51">
        <v>3</v>
      </c>
      <c r="GP51">
        <v>4</v>
      </c>
      <c r="GQ51">
        <v>7</v>
      </c>
      <c r="GR51">
        <v>1</v>
      </c>
      <c r="GS51">
        <v>5</v>
      </c>
      <c r="GT51">
        <v>4</v>
      </c>
      <c r="GU51">
        <v>4</v>
      </c>
      <c r="GV51">
        <v>5</v>
      </c>
      <c r="GW51">
        <v>4</v>
      </c>
      <c r="GX51">
        <v>3</v>
      </c>
      <c r="GY51">
        <v>5</v>
      </c>
      <c r="GZ51">
        <v>4</v>
      </c>
      <c r="HA51">
        <v>4</v>
      </c>
      <c r="HB51">
        <v>5</v>
      </c>
      <c r="HC51" t="s">
        <v>272</v>
      </c>
      <c r="HD51" t="s">
        <v>270</v>
      </c>
      <c r="HE51" t="s">
        <v>279</v>
      </c>
      <c r="HF51" t="s">
        <v>592</v>
      </c>
      <c r="HG51" t="s">
        <v>270</v>
      </c>
      <c r="HH51" t="s">
        <v>279</v>
      </c>
      <c r="HI51" t="s">
        <v>270</v>
      </c>
      <c r="HJ51" t="s">
        <v>270</v>
      </c>
      <c r="HK51" t="s">
        <v>270</v>
      </c>
      <c r="HL51" t="s">
        <v>270</v>
      </c>
      <c r="HM51" t="s">
        <v>270</v>
      </c>
      <c r="HN51" t="s">
        <v>270</v>
      </c>
      <c r="HO51" t="s">
        <v>270</v>
      </c>
      <c r="HP51" t="s">
        <v>270</v>
      </c>
      <c r="HQ51" t="s">
        <v>270</v>
      </c>
      <c r="HR51" t="s">
        <v>270</v>
      </c>
      <c r="HS51" t="s">
        <v>270</v>
      </c>
      <c r="HT51" t="s">
        <v>270</v>
      </c>
      <c r="HU51" t="s">
        <v>270</v>
      </c>
      <c r="HV51" t="s">
        <v>270</v>
      </c>
      <c r="HW51" t="s">
        <v>270</v>
      </c>
      <c r="HX51" t="s">
        <v>270</v>
      </c>
      <c r="HY51" t="s">
        <v>270</v>
      </c>
      <c r="HZ51" t="s">
        <v>270</v>
      </c>
      <c r="IA51" t="s">
        <v>270</v>
      </c>
      <c r="IB51" t="s">
        <v>270</v>
      </c>
      <c r="IC51" t="s">
        <v>270</v>
      </c>
      <c r="ID51" t="s">
        <v>270</v>
      </c>
      <c r="IE51" t="s">
        <v>270</v>
      </c>
      <c r="IF51" t="s">
        <v>270</v>
      </c>
      <c r="IG51" t="s">
        <v>270</v>
      </c>
      <c r="IH51">
        <v>42</v>
      </c>
      <c r="II51">
        <v>17</v>
      </c>
      <c r="IJ51">
        <v>17</v>
      </c>
      <c r="IK51">
        <v>76</v>
      </c>
      <c r="IL51">
        <v>16</v>
      </c>
      <c r="IM51">
        <v>2</v>
      </c>
      <c r="IN51">
        <v>2</v>
      </c>
      <c r="IO51">
        <v>2</v>
      </c>
      <c r="IP51">
        <v>2.25</v>
      </c>
      <c r="IQ51">
        <v>3.75</v>
      </c>
      <c r="IR51">
        <v>3.25</v>
      </c>
      <c r="IS51">
        <v>3</v>
      </c>
      <c r="IT51">
        <v>2.25</v>
      </c>
      <c r="IU51">
        <v>2.5625</v>
      </c>
      <c r="IV51">
        <v>28</v>
      </c>
      <c r="IW51">
        <v>25</v>
      </c>
      <c r="IX51">
        <f t="shared" si="0"/>
        <v>10</v>
      </c>
      <c r="IY51">
        <f t="shared" si="1"/>
        <v>10</v>
      </c>
      <c r="IZ51">
        <f t="shared" si="2"/>
        <v>6</v>
      </c>
      <c r="JA51">
        <f t="shared" si="3"/>
        <v>7</v>
      </c>
      <c r="JB51">
        <f t="shared" si="4"/>
        <v>9</v>
      </c>
      <c r="JC51">
        <f t="shared" si="5"/>
        <v>8</v>
      </c>
      <c r="JD51">
        <f t="shared" si="6"/>
        <v>50</v>
      </c>
      <c r="JE51">
        <v>16</v>
      </c>
      <c r="JF51">
        <v>12</v>
      </c>
      <c r="JG51">
        <v>13</v>
      </c>
      <c r="JH51">
        <v>11</v>
      </c>
      <c r="JI51">
        <v>13</v>
      </c>
      <c r="JJ51">
        <v>9</v>
      </c>
      <c r="JK51">
        <v>74</v>
      </c>
      <c r="JL51">
        <v>3.2857142857142856</v>
      </c>
      <c r="JM51">
        <v>4.666666666666667</v>
      </c>
      <c r="JN51">
        <v>4.5</v>
      </c>
      <c r="JO51">
        <v>4.1507936507936511</v>
      </c>
      <c r="JP51" t="s">
        <v>270</v>
      </c>
    </row>
    <row r="52" spans="1:276" x14ac:dyDescent="0.3">
      <c r="A52" s="1">
        <v>42304.581585648149</v>
      </c>
      <c r="B52" s="2">
        <v>2016</v>
      </c>
      <c r="C52">
        <v>1</v>
      </c>
      <c r="D52" t="s">
        <v>321</v>
      </c>
      <c r="E52">
        <v>3347</v>
      </c>
      <c r="F52" t="s">
        <v>422</v>
      </c>
      <c r="G52" t="s">
        <v>584</v>
      </c>
      <c r="H52">
        <v>68</v>
      </c>
      <c r="I52">
        <v>2</v>
      </c>
      <c r="J52">
        <v>5</v>
      </c>
      <c r="K52" t="s">
        <v>270</v>
      </c>
      <c r="L52">
        <v>1</v>
      </c>
      <c r="M52" t="s">
        <v>270</v>
      </c>
      <c r="N52">
        <v>3</v>
      </c>
      <c r="O52" t="s">
        <v>585</v>
      </c>
      <c r="P52" t="s">
        <v>271</v>
      </c>
      <c r="Q52" t="s">
        <v>271</v>
      </c>
      <c r="R52">
        <v>3</v>
      </c>
      <c r="S52" t="s">
        <v>271</v>
      </c>
      <c r="T52" t="s">
        <v>271</v>
      </c>
      <c r="U52">
        <v>4</v>
      </c>
      <c r="V52" t="s">
        <v>271</v>
      </c>
      <c r="W52">
        <v>1</v>
      </c>
      <c r="X52">
        <v>1</v>
      </c>
      <c r="Y52">
        <v>35</v>
      </c>
      <c r="Z52">
        <v>2</v>
      </c>
      <c r="AA52" t="s">
        <v>271</v>
      </c>
      <c r="AB52" t="s">
        <v>271</v>
      </c>
      <c r="AC52" t="s">
        <v>271</v>
      </c>
      <c r="AD52" t="s">
        <v>271</v>
      </c>
      <c r="AE52" t="s">
        <v>271</v>
      </c>
      <c r="AF52">
        <v>1</v>
      </c>
      <c r="AG52" t="s">
        <v>270</v>
      </c>
      <c r="AH52" t="s">
        <v>270</v>
      </c>
      <c r="AI52">
        <v>1</v>
      </c>
      <c r="AJ52" t="s">
        <v>270</v>
      </c>
      <c r="AK52">
        <v>1</v>
      </c>
      <c r="AL52" t="s">
        <v>270</v>
      </c>
      <c r="AM52">
        <v>1</v>
      </c>
      <c r="AN52">
        <v>1</v>
      </c>
      <c r="AO52" t="s">
        <v>270</v>
      </c>
      <c r="AP52">
        <v>1</v>
      </c>
      <c r="AQ52">
        <v>1</v>
      </c>
      <c r="AR52">
        <v>1</v>
      </c>
      <c r="AS52">
        <v>2</v>
      </c>
      <c r="AT52">
        <v>1</v>
      </c>
      <c r="AU52">
        <v>2</v>
      </c>
      <c r="AV52">
        <v>2</v>
      </c>
      <c r="AW52">
        <v>3</v>
      </c>
      <c r="AX52">
        <v>0</v>
      </c>
      <c r="AY52">
        <v>0</v>
      </c>
      <c r="AZ52">
        <v>3</v>
      </c>
      <c r="BA52">
        <v>3</v>
      </c>
      <c r="BB52">
        <v>0</v>
      </c>
      <c r="BC52">
        <v>1</v>
      </c>
      <c r="BD52">
        <v>2</v>
      </c>
      <c r="BE52">
        <v>1</v>
      </c>
      <c r="BF52">
        <v>2</v>
      </c>
      <c r="BG52">
        <v>3</v>
      </c>
      <c r="BH52">
        <v>0</v>
      </c>
      <c r="BI52">
        <v>2</v>
      </c>
      <c r="BJ52">
        <v>1</v>
      </c>
      <c r="BK52">
        <v>2</v>
      </c>
      <c r="BL52">
        <v>3</v>
      </c>
      <c r="BM52">
        <v>3</v>
      </c>
      <c r="BN52">
        <v>2</v>
      </c>
      <c r="BO52">
        <v>3</v>
      </c>
      <c r="BP52">
        <v>1</v>
      </c>
      <c r="BQ52">
        <v>0</v>
      </c>
      <c r="BR52">
        <v>2</v>
      </c>
      <c r="BS52">
        <v>3</v>
      </c>
      <c r="BT52">
        <v>1</v>
      </c>
      <c r="BU52">
        <v>1</v>
      </c>
      <c r="BV52">
        <v>3</v>
      </c>
      <c r="BW52">
        <v>0</v>
      </c>
      <c r="BX52">
        <v>1</v>
      </c>
      <c r="BY52">
        <v>1</v>
      </c>
      <c r="BZ52">
        <v>0</v>
      </c>
      <c r="CA52">
        <v>2</v>
      </c>
      <c r="CB52">
        <v>4</v>
      </c>
      <c r="CC52">
        <v>2</v>
      </c>
      <c r="CD52">
        <v>1</v>
      </c>
      <c r="CE52">
        <v>1</v>
      </c>
      <c r="CF52">
        <v>2</v>
      </c>
      <c r="CG52">
        <v>2</v>
      </c>
      <c r="CH52">
        <v>2</v>
      </c>
      <c r="CI52">
        <v>0</v>
      </c>
      <c r="CJ52">
        <v>1</v>
      </c>
      <c r="CK52">
        <v>1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1</v>
      </c>
      <c r="CV52">
        <v>1</v>
      </c>
      <c r="CW52">
        <v>1</v>
      </c>
      <c r="CX52">
        <v>2</v>
      </c>
      <c r="CY52">
        <v>1</v>
      </c>
      <c r="CZ52">
        <v>1</v>
      </c>
      <c r="DA52">
        <v>0</v>
      </c>
      <c r="DB52">
        <v>0</v>
      </c>
      <c r="DC52">
        <v>1</v>
      </c>
      <c r="DD52">
        <v>1</v>
      </c>
      <c r="DE52">
        <v>3</v>
      </c>
      <c r="DF52">
        <v>3</v>
      </c>
      <c r="DG52">
        <v>2</v>
      </c>
      <c r="DH52">
        <v>3</v>
      </c>
      <c r="DI52">
        <v>2</v>
      </c>
      <c r="DJ52">
        <v>2</v>
      </c>
      <c r="DK52">
        <v>4</v>
      </c>
      <c r="DL52">
        <v>3</v>
      </c>
      <c r="DM52">
        <v>1</v>
      </c>
      <c r="DN52">
        <v>2</v>
      </c>
      <c r="DO52">
        <v>1</v>
      </c>
      <c r="DP52">
        <v>4</v>
      </c>
      <c r="DQ52">
        <v>1</v>
      </c>
      <c r="DR52">
        <v>0</v>
      </c>
      <c r="DS52">
        <v>1</v>
      </c>
      <c r="DT52">
        <v>2</v>
      </c>
      <c r="DU52">
        <v>1</v>
      </c>
      <c r="DV52">
        <v>1</v>
      </c>
      <c r="DW52">
        <v>3</v>
      </c>
      <c r="DX52">
        <v>2</v>
      </c>
      <c r="DY52">
        <v>1</v>
      </c>
      <c r="DZ52">
        <v>0</v>
      </c>
      <c r="EA52">
        <v>2</v>
      </c>
      <c r="EB52">
        <v>3</v>
      </c>
      <c r="EC52">
        <v>0</v>
      </c>
      <c r="ED52">
        <v>2</v>
      </c>
      <c r="EE52">
        <v>1</v>
      </c>
      <c r="EF52">
        <v>2</v>
      </c>
      <c r="EG52">
        <v>1</v>
      </c>
      <c r="EH52">
        <v>2</v>
      </c>
      <c r="EI52">
        <v>3</v>
      </c>
      <c r="EJ52">
        <v>3</v>
      </c>
      <c r="EK52">
        <v>1</v>
      </c>
      <c r="EL52">
        <v>5</v>
      </c>
      <c r="EM52">
        <v>3</v>
      </c>
      <c r="EN52">
        <v>5</v>
      </c>
      <c r="EO52">
        <v>5</v>
      </c>
      <c r="EP52">
        <v>4</v>
      </c>
      <c r="EQ52">
        <v>3</v>
      </c>
      <c r="ER52">
        <v>5</v>
      </c>
      <c r="ES52">
        <v>6</v>
      </c>
      <c r="ET52">
        <v>6</v>
      </c>
      <c r="EU52">
        <v>5</v>
      </c>
      <c r="EV52">
        <v>3</v>
      </c>
      <c r="EW52">
        <v>2</v>
      </c>
      <c r="EX52">
        <v>3</v>
      </c>
      <c r="EY52">
        <v>4</v>
      </c>
      <c r="EZ52">
        <v>2</v>
      </c>
      <c r="FA52">
        <v>1</v>
      </c>
      <c r="FB52">
        <v>4</v>
      </c>
      <c r="FC52">
        <v>2</v>
      </c>
      <c r="FD52">
        <v>2</v>
      </c>
      <c r="FE52">
        <v>4</v>
      </c>
      <c r="FF52">
        <v>3</v>
      </c>
      <c r="FG52">
        <v>2</v>
      </c>
      <c r="FH52">
        <v>3</v>
      </c>
      <c r="FI52">
        <v>4</v>
      </c>
      <c r="FJ52">
        <v>4</v>
      </c>
      <c r="FK52">
        <v>3</v>
      </c>
      <c r="FL52">
        <v>4</v>
      </c>
      <c r="FM52">
        <v>4</v>
      </c>
      <c r="FN52">
        <v>5</v>
      </c>
      <c r="FO52">
        <v>4</v>
      </c>
      <c r="FP52">
        <v>3</v>
      </c>
      <c r="FQ52">
        <v>2</v>
      </c>
      <c r="FR52">
        <v>4</v>
      </c>
      <c r="FS52">
        <v>3</v>
      </c>
      <c r="FT52">
        <v>4</v>
      </c>
      <c r="FU52">
        <v>4</v>
      </c>
      <c r="FV52">
        <v>4</v>
      </c>
      <c r="FW52">
        <v>4</v>
      </c>
      <c r="FX52">
        <v>4</v>
      </c>
      <c r="FY52">
        <v>3</v>
      </c>
      <c r="FZ52">
        <v>3</v>
      </c>
      <c r="GA52">
        <v>2</v>
      </c>
      <c r="GB52">
        <v>4</v>
      </c>
      <c r="GC52">
        <v>3</v>
      </c>
      <c r="GD52">
        <v>3</v>
      </c>
      <c r="GE52">
        <v>2</v>
      </c>
      <c r="GF52">
        <v>4</v>
      </c>
      <c r="GG52">
        <v>4</v>
      </c>
      <c r="GH52">
        <v>6</v>
      </c>
      <c r="GI52">
        <v>6</v>
      </c>
      <c r="GJ52">
        <v>4</v>
      </c>
      <c r="GK52">
        <v>3</v>
      </c>
      <c r="GL52">
        <v>5</v>
      </c>
      <c r="GM52">
        <v>5</v>
      </c>
      <c r="GN52">
        <v>3</v>
      </c>
      <c r="GO52">
        <v>5</v>
      </c>
      <c r="GP52">
        <v>6</v>
      </c>
      <c r="GQ52">
        <v>3</v>
      </c>
      <c r="GR52">
        <v>5</v>
      </c>
      <c r="GS52">
        <v>6</v>
      </c>
      <c r="GT52">
        <v>4</v>
      </c>
      <c r="GU52">
        <v>6</v>
      </c>
      <c r="GV52">
        <v>5</v>
      </c>
      <c r="GW52">
        <v>5</v>
      </c>
      <c r="GX52">
        <v>5</v>
      </c>
      <c r="GY52">
        <v>6</v>
      </c>
      <c r="GZ52">
        <v>6</v>
      </c>
      <c r="HA52">
        <v>6</v>
      </c>
      <c r="HB52">
        <v>6</v>
      </c>
      <c r="HC52" t="s">
        <v>586</v>
      </c>
      <c r="HD52" t="s">
        <v>587</v>
      </c>
      <c r="HE52" t="s">
        <v>588</v>
      </c>
      <c r="HF52" t="s">
        <v>270</v>
      </c>
      <c r="HG52" t="s">
        <v>270</v>
      </c>
      <c r="HH52" t="s">
        <v>270</v>
      </c>
      <c r="HI52" t="s">
        <v>270</v>
      </c>
      <c r="HJ52" t="s">
        <v>270</v>
      </c>
      <c r="HK52" t="s">
        <v>270</v>
      </c>
      <c r="HL52" t="s">
        <v>270</v>
      </c>
      <c r="HM52" t="s">
        <v>270</v>
      </c>
      <c r="HN52" t="s">
        <v>270</v>
      </c>
      <c r="HO52" t="s">
        <v>270</v>
      </c>
      <c r="HP52" t="s">
        <v>270</v>
      </c>
      <c r="HQ52" t="s">
        <v>270</v>
      </c>
      <c r="HR52" t="s">
        <v>270</v>
      </c>
      <c r="HS52" t="s">
        <v>270</v>
      </c>
      <c r="HT52" t="s">
        <v>270</v>
      </c>
      <c r="HU52" t="s">
        <v>270</v>
      </c>
      <c r="HV52" t="s">
        <v>270</v>
      </c>
      <c r="HW52" t="s">
        <v>270</v>
      </c>
      <c r="HX52" t="s">
        <v>270</v>
      </c>
      <c r="HY52" t="s">
        <v>270</v>
      </c>
      <c r="HZ52" t="s">
        <v>270</v>
      </c>
      <c r="IA52" t="s">
        <v>270</v>
      </c>
      <c r="IB52" t="s">
        <v>270</v>
      </c>
      <c r="IC52" t="s">
        <v>270</v>
      </c>
      <c r="ID52" t="s">
        <v>270</v>
      </c>
      <c r="IE52" t="s">
        <v>270</v>
      </c>
      <c r="IF52" t="s">
        <v>270</v>
      </c>
      <c r="IG52" t="s">
        <v>270</v>
      </c>
      <c r="IH52">
        <v>43</v>
      </c>
      <c r="II52">
        <v>16</v>
      </c>
      <c r="IJ52">
        <v>13</v>
      </c>
      <c r="IK52">
        <v>72</v>
      </c>
      <c r="IL52">
        <v>17</v>
      </c>
      <c r="IM52">
        <v>0.5</v>
      </c>
      <c r="IN52">
        <v>1</v>
      </c>
      <c r="IO52">
        <v>1.5</v>
      </c>
      <c r="IP52">
        <v>1.75</v>
      </c>
      <c r="IQ52">
        <v>3.25</v>
      </c>
      <c r="IR52">
        <v>2.75</v>
      </c>
      <c r="IS52">
        <v>2</v>
      </c>
      <c r="IT52">
        <v>2</v>
      </c>
      <c r="IU52">
        <v>1.84375</v>
      </c>
      <c r="IV52">
        <v>30</v>
      </c>
      <c r="IW52">
        <v>17</v>
      </c>
      <c r="IX52">
        <f t="shared" si="0"/>
        <v>4</v>
      </c>
      <c r="IY52">
        <f t="shared" si="1"/>
        <v>8</v>
      </c>
      <c r="IZ52">
        <f t="shared" si="2"/>
        <v>5</v>
      </c>
      <c r="JA52">
        <f t="shared" si="3"/>
        <v>7</v>
      </c>
      <c r="JB52">
        <f t="shared" si="4"/>
        <v>3</v>
      </c>
      <c r="JC52">
        <f t="shared" si="5"/>
        <v>9</v>
      </c>
      <c r="JD52">
        <f t="shared" si="6"/>
        <v>36</v>
      </c>
      <c r="JE52">
        <v>17</v>
      </c>
      <c r="JF52">
        <v>19</v>
      </c>
      <c r="JG52">
        <v>15</v>
      </c>
      <c r="JH52">
        <v>14</v>
      </c>
      <c r="JI52">
        <v>14</v>
      </c>
      <c r="JJ52">
        <v>12</v>
      </c>
      <c r="JK52">
        <v>91</v>
      </c>
      <c r="JL52">
        <v>5.1428571428571432</v>
      </c>
      <c r="JM52">
        <v>4.5</v>
      </c>
      <c r="JN52">
        <v>5.375</v>
      </c>
      <c r="JO52">
        <v>5.0059523809523805</v>
      </c>
      <c r="JP52" t="s">
        <v>270</v>
      </c>
    </row>
    <row r="53" spans="1:276" x14ac:dyDescent="0.3">
      <c r="A53" s="1">
        <v>42403.91134259259</v>
      </c>
      <c r="B53" s="2">
        <v>2016</v>
      </c>
      <c r="C53">
        <v>1</v>
      </c>
      <c r="D53" t="s">
        <v>539</v>
      </c>
      <c r="E53">
        <v>2724</v>
      </c>
      <c r="F53" t="s">
        <v>540</v>
      </c>
      <c r="G53" t="s">
        <v>541</v>
      </c>
      <c r="H53">
        <v>27</v>
      </c>
      <c r="I53">
        <v>1</v>
      </c>
      <c r="J53">
        <v>2</v>
      </c>
      <c r="K53" t="s">
        <v>270</v>
      </c>
      <c r="L53">
        <v>4</v>
      </c>
      <c r="M53" t="s">
        <v>270</v>
      </c>
      <c r="N53">
        <v>1</v>
      </c>
      <c r="O53" t="s">
        <v>270</v>
      </c>
      <c r="P53">
        <v>3</v>
      </c>
      <c r="Q53">
        <v>1</v>
      </c>
      <c r="R53">
        <v>2</v>
      </c>
      <c r="S53">
        <v>1</v>
      </c>
      <c r="T53">
        <v>1</v>
      </c>
      <c r="U53" t="s">
        <v>271</v>
      </c>
      <c r="V53" t="s">
        <v>271</v>
      </c>
      <c r="W53" t="s">
        <v>270</v>
      </c>
      <c r="X53">
        <v>2</v>
      </c>
      <c r="Y53" t="s">
        <v>270</v>
      </c>
      <c r="Z53" t="s">
        <v>271</v>
      </c>
      <c r="AA53" t="s">
        <v>271</v>
      </c>
      <c r="AB53" t="s">
        <v>271</v>
      </c>
      <c r="AC53" t="s">
        <v>271</v>
      </c>
      <c r="AD53" t="s">
        <v>271</v>
      </c>
      <c r="AE53" t="s">
        <v>271</v>
      </c>
      <c r="AF53">
        <v>1</v>
      </c>
      <c r="AG53" t="s">
        <v>270</v>
      </c>
      <c r="AH53" t="s">
        <v>270</v>
      </c>
      <c r="AI53">
        <v>1</v>
      </c>
      <c r="AJ53" t="s">
        <v>270</v>
      </c>
      <c r="AK53">
        <v>1</v>
      </c>
      <c r="AL53" t="s">
        <v>270</v>
      </c>
      <c r="AM53">
        <v>1</v>
      </c>
      <c r="AN53">
        <v>1</v>
      </c>
      <c r="AO53" t="s">
        <v>270</v>
      </c>
      <c r="AP53">
        <v>1</v>
      </c>
      <c r="AQ53">
        <v>2</v>
      </c>
      <c r="AR53">
        <v>0</v>
      </c>
      <c r="AS53">
        <v>1</v>
      </c>
      <c r="AT53">
        <v>2</v>
      </c>
      <c r="AU53">
        <v>2</v>
      </c>
      <c r="AV53">
        <v>1</v>
      </c>
      <c r="AW53">
        <v>1</v>
      </c>
      <c r="AX53">
        <v>2</v>
      </c>
      <c r="AY53">
        <v>0</v>
      </c>
      <c r="AZ53">
        <v>1</v>
      </c>
      <c r="BA53">
        <v>3</v>
      </c>
      <c r="BB53">
        <v>0</v>
      </c>
      <c r="BC53">
        <v>1</v>
      </c>
      <c r="BD53">
        <v>1</v>
      </c>
      <c r="BE53">
        <v>2</v>
      </c>
      <c r="BF53">
        <v>0</v>
      </c>
      <c r="BG53">
        <v>1</v>
      </c>
      <c r="BH53">
        <v>2</v>
      </c>
      <c r="BI53">
        <v>3</v>
      </c>
      <c r="BJ53">
        <v>1</v>
      </c>
      <c r="BK53">
        <v>0</v>
      </c>
      <c r="BL53">
        <v>1</v>
      </c>
      <c r="BM53">
        <v>2</v>
      </c>
      <c r="BN53">
        <v>2</v>
      </c>
      <c r="BO53">
        <v>1</v>
      </c>
      <c r="BP53">
        <v>2</v>
      </c>
      <c r="BQ53">
        <v>0</v>
      </c>
      <c r="BR53">
        <v>1</v>
      </c>
      <c r="BS53">
        <v>1</v>
      </c>
      <c r="BT53">
        <v>3</v>
      </c>
      <c r="BU53">
        <v>0</v>
      </c>
      <c r="BV53">
        <v>1</v>
      </c>
      <c r="BW53">
        <v>0</v>
      </c>
      <c r="BX53">
        <v>1</v>
      </c>
      <c r="BY53">
        <v>1</v>
      </c>
      <c r="BZ53">
        <v>1</v>
      </c>
      <c r="CA53">
        <v>2</v>
      </c>
      <c r="CB53">
        <v>2</v>
      </c>
      <c r="CC53">
        <v>1</v>
      </c>
      <c r="CD53">
        <v>1</v>
      </c>
      <c r="CE53">
        <v>0</v>
      </c>
      <c r="CF53">
        <v>1</v>
      </c>
      <c r="CG53">
        <v>1</v>
      </c>
      <c r="CH53">
        <v>0</v>
      </c>
      <c r="CI53">
        <v>1</v>
      </c>
      <c r="CJ53">
        <v>0</v>
      </c>
      <c r="CK53">
        <v>0</v>
      </c>
      <c r="CL53">
        <v>1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1</v>
      </c>
      <c r="DG53">
        <v>3</v>
      </c>
      <c r="DH53">
        <v>2</v>
      </c>
      <c r="DI53">
        <v>0</v>
      </c>
      <c r="DJ53">
        <v>1</v>
      </c>
      <c r="DK53">
        <v>3</v>
      </c>
      <c r="DL53">
        <v>2</v>
      </c>
      <c r="DM53">
        <v>1</v>
      </c>
      <c r="DN53">
        <v>1</v>
      </c>
      <c r="DO53">
        <v>1</v>
      </c>
      <c r="DP53">
        <v>3</v>
      </c>
      <c r="DQ53">
        <v>1</v>
      </c>
      <c r="DR53">
        <v>0</v>
      </c>
      <c r="DS53">
        <v>1</v>
      </c>
      <c r="DT53">
        <v>0</v>
      </c>
      <c r="DU53" t="s">
        <v>271</v>
      </c>
      <c r="DV53">
        <v>0</v>
      </c>
      <c r="DW53">
        <v>0</v>
      </c>
      <c r="DX53">
        <v>1</v>
      </c>
      <c r="DY53">
        <v>2</v>
      </c>
      <c r="DZ53">
        <v>1</v>
      </c>
      <c r="EA53">
        <v>3</v>
      </c>
      <c r="EB53">
        <v>0</v>
      </c>
      <c r="EC53">
        <v>0</v>
      </c>
      <c r="ED53">
        <v>2</v>
      </c>
      <c r="EE53">
        <v>3</v>
      </c>
      <c r="EF53">
        <v>3</v>
      </c>
      <c r="EG53">
        <v>0</v>
      </c>
      <c r="EH53">
        <v>1</v>
      </c>
      <c r="EI53">
        <v>1</v>
      </c>
      <c r="EJ53">
        <v>0</v>
      </c>
      <c r="EK53">
        <v>0</v>
      </c>
      <c r="EL53">
        <v>4</v>
      </c>
      <c r="EM53">
        <v>3</v>
      </c>
      <c r="EN53">
        <v>3</v>
      </c>
      <c r="EO53">
        <v>5</v>
      </c>
      <c r="EP53">
        <v>5</v>
      </c>
      <c r="EQ53">
        <v>5</v>
      </c>
      <c r="ER53">
        <v>4</v>
      </c>
      <c r="ES53">
        <v>2</v>
      </c>
      <c r="ET53">
        <v>2</v>
      </c>
      <c r="EU53">
        <v>4</v>
      </c>
      <c r="EV53">
        <v>1</v>
      </c>
      <c r="EW53">
        <v>3</v>
      </c>
      <c r="EX53">
        <v>3</v>
      </c>
      <c r="EY53">
        <v>3</v>
      </c>
      <c r="EZ53">
        <v>2</v>
      </c>
      <c r="FA53">
        <v>1</v>
      </c>
      <c r="FB53">
        <v>4</v>
      </c>
      <c r="FC53">
        <v>4</v>
      </c>
      <c r="FD53">
        <v>3</v>
      </c>
      <c r="FE53">
        <v>4</v>
      </c>
      <c r="FF53">
        <v>3</v>
      </c>
      <c r="FG53">
        <v>2</v>
      </c>
      <c r="FH53">
        <v>4</v>
      </c>
      <c r="FI53">
        <v>5</v>
      </c>
      <c r="FJ53">
        <v>3</v>
      </c>
      <c r="FK53">
        <v>5</v>
      </c>
      <c r="FL53">
        <v>4</v>
      </c>
      <c r="FM53">
        <v>5</v>
      </c>
      <c r="FN53">
        <v>4</v>
      </c>
      <c r="FO53">
        <v>2</v>
      </c>
      <c r="FP53">
        <v>4</v>
      </c>
      <c r="FQ53">
        <v>3</v>
      </c>
      <c r="FR53">
        <v>3</v>
      </c>
      <c r="FS53">
        <v>2</v>
      </c>
      <c r="FT53">
        <v>5</v>
      </c>
      <c r="FU53">
        <v>2</v>
      </c>
      <c r="FV53">
        <v>2</v>
      </c>
      <c r="FW53">
        <v>5</v>
      </c>
      <c r="FX53">
        <v>2</v>
      </c>
      <c r="FY53">
        <v>3</v>
      </c>
      <c r="FZ53">
        <v>3</v>
      </c>
      <c r="GA53">
        <v>2</v>
      </c>
      <c r="GB53">
        <v>5</v>
      </c>
      <c r="GC53">
        <v>2</v>
      </c>
      <c r="GD53">
        <v>3</v>
      </c>
      <c r="GE53">
        <v>2</v>
      </c>
      <c r="GF53">
        <v>2</v>
      </c>
      <c r="GG53">
        <v>2</v>
      </c>
      <c r="GH53">
        <v>6</v>
      </c>
      <c r="GI53">
        <v>4</v>
      </c>
      <c r="GJ53">
        <v>6</v>
      </c>
      <c r="GK53">
        <v>2</v>
      </c>
      <c r="GL53">
        <v>6</v>
      </c>
      <c r="GM53">
        <v>4</v>
      </c>
      <c r="GN53">
        <v>7</v>
      </c>
      <c r="GO53">
        <v>5</v>
      </c>
      <c r="GP53">
        <v>5</v>
      </c>
      <c r="GQ53">
        <v>2</v>
      </c>
      <c r="GR53">
        <v>2</v>
      </c>
      <c r="GS53">
        <v>5</v>
      </c>
      <c r="GT53">
        <v>5</v>
      </c>
      <c r="GU53">
        <v>3</v>
      </c>
      <c r="GV53">
        <v>2</v>
      </c>
      <c r="GW53">
        <v>2</v>
      </c>
      <c r="GX53">
        <v>2</v>
      </c>
      <c r="GY53">
        <v>6</v>
      </c>
      <c r="GZ53">
        <v>6</v>
      </c>
      <c r="HA53">
        <v>5</v>
      </c>
      <c r="HB53">
        <v>6</v>
      </c>
      <c r="HC53" t="s">
        <v>270</v>
      </c>
      <c r="HD53" t="s">
        <v>270</v>
      </c>
      <c r="HE53" t="s">
        <v>270</v>
      </c>
      <c r="HF53" t="s">
        <v>270</v>
      </c>
      <c r="HG53" t="s">
        <v>270</v>
      </c>
      <c r="HH53" t="s">
        <v>270</v>
      </c>
      <c r="HI53" t="s">
        <v>270</v>
      </c>
      <c r="HJ53" t="s">
        <v>270</v>
      </c>
      <c r="HK53" t="s">
        <v>270</v>
      </c>
      <c r="HL53" t="s">
        <v>270</v>
      </c>
      <c r="HM53" t="s">
        <v>270</v>
      </c>
      <c r="HN53" t="s">
        <v>270</v>
      </c>
      <c r="HO53" t="s">
        <v>270</v>
      </c>
      <c r="HP53" t="s">
        <v>270</v>
      </c>
      <c r="HQ53" t="s">
        <v>270</v>
      </c>
      <c r="HR53" t="s">
        <v>270</v>
      </c>
      <c r="HS53" t="s">
        <v>270</v>
      </c>
      <c r="HT53" t="s">
        <v>270</v>
      </c>
      <c r="HU53" t="s">
        <v>270</v>
      </c>
      <c r="HV53" t="s">
        <v>270</v>
      </c>
      <c r="HW53" t="s">
        <v>270</v>
      </c>
      <c r="HX53" t="s">
        <v>270</v>
      </c>
      <c r="HY53" t="s">
        <v>270</v>
      </c>
      <c r="HZ53" t="s">
        <v>270</v>
      </c>
      <c r="IA53" t="s">
        <v>270</v>
      </c>
      <c r="IB53" t="s">
        <v>270</v>
      </c>
      <c r="IC53" t="s">
        <v>270</v>
      </c>
      <c r="ID53" t="s">
        <v>270</v>
      </c>
      <c r="IE53" t="s">
        <v>270</v>
      </c>
      <c r="IF53" t="s">
        <v>270</v>
      </c>
      <c r="IG53" t="s">
        <v>270</v>
      </c>
      <c r="IH53">
        <v>28.999999999999996</v>
      </c>
      <c r="II53">
        <v>11</v>
      </c>
      <c r="IJ53">
        <v>10</v>
      </c>
      <c r="IK53">
        <v>50</v>
      </c>
      <c r="IL53">
        <v>4</v>
      </c>
      <c r="IM53">
        <v>0.5</v>
      </c>
      <c r="IN53">
        <v>0.75</v>
      </c>
      <c r="IO53">
        <v>1</v>
      </c>
      <c r="IP53">
        <v>0.66666666666666663</v>
      </c>
      <c r="IQ53">
        <v>2.25</v>
      </c>
      <c r="IR53">
        <v>1</v>
      </c>
      <c r="IS53">
        <v>1.25</v>
      </c>
      <c r="IT53">
        <v>2</v>
      </c>
      <c r="IU53">
        <v>1.1770833333333333</v>
      </c>
      <c r="IV53">
        <v>22</v>
      </c>
      <c r="IW53">
        <v>15</v>
      </c>
      <c r="IX53">
        <f t="shared" si="0"/>
        <v>7</v>
      </c>
      <c r="IY53">
        <f t="shared" si="1"/>
        <v>8</v>
      </c>
      <c r="IZ53">
        <f t="shared" si="2"/>
        <v>5</v>
      </c>
      <c r="JA53">
        <f t="shared" si="3"/>
        <v>6</v>
      </c>
      <c r="JB53">
        <f t="shared" si="4"/>
        <v>3</v>
      </c>
      <c r="JC53">
        <f t="shared" si="5"/>
        <v>10</v>
      </c>
      <c r="JD53">
        <f t="shared" si="6"/>
        <v>39</v>
      </c>
      <c r="JE53">
        <v>14</v>
      </c>
      <c r="JF53">
        <v>19</v>
      </c>
      <c r="JG53">
        <v>12</v>
      </c>
      <c r="JH53">
        <v>15</v>
      </c>
      <c r="JI53">
        <v>10</v>
      </c>
      <c r="JJ53">
        <v>14</v>
      </c>
      <c r="JK53">
        <v>84</v>
      </c>
      <c r="JL53">
        <v>3.5714285714285716</v>
      </c>
      <c r="JM53">
        <v>4.5</v>
      </c>
      <c r="JN53">
        <v>4.875</v>
      </c>
      <c r="JO53">
        <v>4.3154761904761907</v>
      </c>
      <c r="JP53" t="s">
        <v>270</v>
      </c>
    </row>
    <row r="54" spans="1:276" x14ac:dyDescent="0.3">
      <c r="A54" s="1">
        <v>41942.791284722218</v>
      </c>
      <c r="B54" s="2">
        <v>2015</v>
      </c>
      <c r="C54">
        <v>1</v>
      </c>
      <c r="D54" t="s">
        <v>366</v>
      </c>
      <c r="E54">
        <v>9272</v>
      </c>
      <c r="F54" t="s">
        <v>439</v>
      </c>
      <c r="G54" t="s">
        <v>393</v>
      </c>
      <c r="H54">
        <v>65.400000000000006</v>
      </c>
      <c r="I54">
        <v>2</v>
      </c>
      <c r="J54">
        <v>2</v>
      </c>
      <c r="K54" t="s">
        <v>270</v>
      </c>
      <c r="L54">
        <v>1</v>
      </c>
      <c r="M54" t="s">
        <v>270</v>
      </c>
      <c r="N54">
        <v>2</v>
      </c>
      <c r="O54" t="s">
        <v>367</v>
      </c>
      <c r="P54">
        <v>1</v>
      </c>
      <c r="Q54">
        <v>2</v>
      </c>
      <c r="R54">
        <v>3</v>
      </c>
      <c r="S54" t="s">
        <v>271</v>
      </c>
      <c r="T54" t="s">
        <v>271</v>
      </c>
      <c r="U54" t="s">
        <v>271</v>
      </c>
      <c r="V54" t="s">
        <v>271</v>
      </c>
      <c r="W54">
        <v>4</v>
      </c>
      <c r="X54">
        <v>1</v>
      </c>
      <c r="Y54" t="s">
        <v>368</v>
      </c>
      <c r="Z54" t="s">
        <v>271</v>
      </c>
      <c r="AA54" t="s">
        <v>271</v>
      </c>
      <c r="AB54" t="s">
        <v>271</v>
      </c>
      <c r="AC54" t="s">
        <v>271</v>
      </c>
      <c r="AD54" t="s">
        <v>271</v>
      </c>
      <c r="AE54" t="s">
        <v>271</v>
      </c>
      <c r="AF54">
        <v>2</v>
      </c>
      <c r="AG54" t="s">
        <v>347</v>
      </c>
      <c r="AH54">
        <v>1968</v>
      </c>
      <c r="AI54">
        <v>4</v>
      </c>
      <c r="AJ54" t="s">
        <v>270</v>
      </c>
      <c r="AK54">
        <v>1</v>
      </c>
      <c r="AL54" t="s">
        <v>270</v>
      </c>
      <c r="AM54">
        <v>1</v>
      </c>
      <c r="AN54">
        <v>5</v>
      </c>
      <c r="AO54" t="s">
        <v>270</v>
      </c>
      <c r="AP54">
        <v>1</v>
      </c>
      <c r="AQ54">
        <v>1</v>
      </c>
      <c r="AR54">
        <v>0</v>
      </c>
      <c r="AS54">
        <v>3</v>
      </c>
      <c r="AT54">
        <v>1</v>
      </c>
      <c r="AU54">
        <v>3</v>
      </c>
      <c r="AV54">
        <v>2</v>
      </c>
      <c r="AW54">
        <v>2</v>
      </c>
      <c r="AX54" t="s">
        <v>271</v>
      </c>
      <c r="AY54">
        <v>1</v>
      </c>
      <c r="AZ54">
        <v>2</v>
      </c>
      <c r="BA54">
        <v>2</v>
      </c>
      <c r="BB54">
        <v>0</v>
      </c>
      <c r="BC54">
        <v>0</v>
      </c>
      <c r="BD54">
        <v>0</v>
      </c>
      <c r="BE54">
        <v>4</v>
      </c>
      <c r="BF54">
        <v>0</v>
      </c>
      <c r="BG54" t="s">
        <v>271</v>
      </c>
      <c r="BH54">
        <v>2</v>
      </c>
      <c r="BI54">
        <v>2</v>
      </c>
      <c r="BJ54">
        <v>2</v>
      </c>
      <c r="BK54">
        <v>0</v>
      </c>
      <c r="BL54">
        <v>1</v>
      </c>
      <c r="BM54">
        <v>2</v>
      </c>
      <c r="BN54">
        <v>2</v>
      </c>
      <c r="BO54">
        <v>0</v>
      </c>
      <c r="BP54">
        <v>2</v>
      </c>
      <c r="BQ54">
        <v>0</v>
      </c>
      <c r="BR54" t="s">
        <v>271</v>
      </c>
      <c r="BS54">
        <v>2</v>
      </c>
      <c r="BT54">
        <v>2</v>
      </c>
      <c r="BU54">
        <v>1</v>
      </c>
      <c r="BV54">
        <v>1</v>
      </c>
      <c r="BW54">
        <v>0</v>
      </c>
      <c r="BX54">
        <v>2</v>
      </c>
      <c r="BY54">
        <v>4</v>
      </c>
      <c r="BZ54">
        <v>0</v>
      </c>
      <c r="CA54">
        <v>2</v>
      </c>
      <c r="CB54">
        <v>3</v>
      </c>
      <c r="CC54">
        <v>1</v>
      </c>
      <c r="CD54">
        <v>0</v>
      </c>
      <c r="CE54">
        <v>0</v>
      </c>
      <c r="CF54">
        <v>4</v>
      </c>
      <c r="CG54">
        <v>2</v>
      </c>
      <c r="CH54">
        <v>1</v>
      </c>
      <c r="CI54">
        <v>1</v>
      </c>
      <c r="CJ54">
        <v>1</v>
      </c>
      <c r="CK54">
        <v>0</v>
      </c>
      <c r="CL54">
        <v>1</v>
      </c>
      <c r="CM54">
        <v>0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2</v>
      </c>
      <c r="CU54">
        <v>0</v>
      </c>
      <c r="CV54">
        <v>3</v>
      </c>
      <c r="CW54">
        <v>0</v>
      </c>
      <c r="CX54">
        <v>0</v>
      </c>
      <c r="CY54">
        <v>1</v>
      </c>
      <c r="CZ54">
        <v>3</v>
      </c>
      <c r="DA54">
        <v>0</v>
      </c>
      <c r="DB54">
        <v>1</v>
      </c>
      <c r="DC54">
        <v>2</v>
      </c>
      <c r="DD54">
        <v>1</v>
      </c>
      <c r="DE54">
        <v>3</v>
      </c>
      <c r="DF54">
        <v>0</v>
      </c>
      <c r="DG54">
        <v>0</v>
      </c>
      <c r="DH54">
        <v>2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1</v>
      </c>
      <c r="DX54">
        <v>3</v>
      </c>
      <c r="DY54">
        <v>1</v>
      </c>
      <c r="DZ54">
        <v>1</v>
      </c>
      <c r="EA54">
        <v>3</v>
      </c>
      <c r="EB54">
        <v>0</v>
      </c>
      <c r="EC54" t="s">
        <v>271</v>
      </c>
      <c r="ED54">
        <v>1</v>
      </c>
      <c r="EE54">
        <v>0</v>
      </c>
      <c r="EF54">
        <v>3</v>
      </c>
      <c r="EG54">
        <v>1</v>
      </c>
      <c r="EH54">
        <v>0</v>
      </c>
      <c r="EI54">
        <v>1</v>
      </c>
      <c r="EJ54">
        <v>2</v>
      </c>
      <c r="EK54">
        <v>1</v>
      </c>
      <c r="EL54">
        <v>7</v>
      </c>
      <c r="EM54">
        <v>4</v>
      </c>
      <c r="EN54">
        <v>4</v>
      </c>
      <c r="EO54">
        <v>1</v>
      </c>
      <c r="EP54">
        <v>4</v>
      </c>
      <c r="EQ54">
        <v>1</v>
      </c>
      <c r="ER54">
        <v>6</v>
      </c>
      <c r="ES54">
        <v>4</v>
      </c>
      <c r="ET54">
        <v>1</v>
      </c>
      <c r="EU54">
        <v>6</v>
      </c>
      <c r="EV54">
        <v>1</v>
      </c>
      <c r="EW54">
        <v>3</v>
      </c>
      <c r="EX54">
        <v>1</v>
      </c>
      <c r="EY54">
        <v>2</v>
      </c>
      <c r="EZ54">
        <v>2</v>
      </c>
      <c r="FA54">
        <v>1</v>
      </c>
      <c r="FB54">
        <v>2</v>
      </c>
      <c r="FC54">
        <v>2</v>
      </c>
      <c r="FD54">
        <v>2</v>
      </c>
      <c r="FE54">
        <v>2</v>
      </c>
      <c r="FF54">
        <v>2</v>
      </c>
      <c r="FG54">
        <v>1</v>
      </c>
      <c r="FH54">
        <v>3</v>
      </c>
      <c r="FI54">
        <v>3</v>
      </c>
      <c r="FJ54">
        <v>3</v>
      </c>
      <c r="FK54">
        <v>3</v>
      </c>
      <c r="FL54">
        <v>3</v>
      </c>
      <c r="FM54">
        <v>1</v>
      </c>
      <c r="FN54">
        <v>4</v>
      </c>
      <c r="FO54">
        <v>1</v>
      </c>
      <c r="FP54">
        <v>2</v>
      </c>
      <c r="FQ54">
        <v>2</v>
      </c>
      <c r="FR54">
        <v>2</v>
      </c>
      <c r="FS54">
        <v>3</v>
      </c>
      <c r="FT54">
        <v>4</v>
      </c>
      <c r="FU54">
        <v>2</v>
      </c>
      <c r="FV54">
        <v>3</v>
      </c>
      <c r="FW54">
        <v>3</v>
      </c>
      <c r="FX54">
        <v>4</v>
      </c>
      <c r="FY54">
        <v>1</v>
      </c>
      <c r="FZ54">
        <v>4</v>
      </c>
      <c r="GA54">
        <v>2</v>
      </c>
      <c r="GB54">
        <v>5</v>
      </c>
      <c r="GC54">
        <v>2</v>
      </c>
      <c r="GD54">
        <v>2</v>
      </c>
      <c r="GE54">
        <v>4</v>
      </c>
      <c r="GF54">
        <v>4</v>
      </c>
      <c r="GG54">
        <v>2</v>
      </c>
      <c r="GH54">
        <v>7</v>
      </c>
      <c r="GI54">
        <v>7</v>
      </c>
      <c r="GJ54">
        <v>7</v>
      </c>
      <c r="GK54">
        <v>6</v>
      </c>
      <c r="GL54">
        <v>7</v>
      </c>
      <c r="GM54">
        <v>7</v>
      </c>
      <c r="GN54">
        <v>6</v>
      </c>
      <c r="GO54">
        <v>7</v>
      </c>
      <c r="GP54">
        <v>6</v>
      </c>
      <c r="GQ54">
        <v>7</v>
      </c>
      <c r="GR54">
        <v>5</v>
      </c>
      <c r="GS54">
        <v>6</v>
      </c>
      <c r="GT54">
        <v>7</v>
      </c>
      <c r="GU54">
        <v>7</v>
      </c>
      <c r="GV54">
        <v>7</v>
      </c>
      <c r="GW54">
        <v>7</v>
      </c>
      <c r="GX54">
        <v>7</v>
      </c>
      <c r="GY54">
        <v>6</v>
      </c>
      <c r="GZ54">
        <v>1</v>
      </c>
      <c r="HA54">
        <v>7</v>
      </c>
      <c r="HB54">
        <v>7</v>
      </c>
      <c r="HC54" t="s">
        <v>369</v>
      </c>
      <c r="HD54" t="s">
        <v>278</v>
      </c>
      <c r="HE54" t="s">
        <v>344</v>
      </c>
      <c r="HF54" t="s">
        <v>370</v>
      </c>
      <c r="HG54" t="s">
        <v>278</v>
      </c>
      <c r="HH54" t="s">
        <v>344</v>
      </c>
      <c r="HI54" t="s">
        <v>371</v>
      </c>
      <c r="HJ54" t="s">
        <v>278</v>
      </c>
      <c r="HK54" t="s">
        <v>344</v>
      </c>
      <c r="HL54" t="s">
        <v>372</v>
      </c>
      <c r="HM54" t="s">
        <v>278</v>
      </c>
      <c r="HN54" t="s">
        <v>345</v>
      </c>
      <c r="HO54" t="s">
        <v>373</v>
      </c>
      <c r="HP54" t="s">
        <v>278</v>
      </c>
      <c r="HQ54" t="s">
        <v>374</v>
      </c>
      <c r="HR54" t="s">
        <v>375</v>
      </c>
      <c r="HS54" t="s">
        <v>278</v>
      </c>
      <c r="HT54" t="s">
        <v>345</v>
      </c>
      <c r="HU54" t="s">
        <v>376</v>
      </c>
      <c r="HV54" t="s">
        <v>278</v>
      </c>
      <c r="HW54" t="s">
        <v>377</v>
      </c>
      <c r="HX54">
        <v>2</v>
      </c>
      <c r="HY54">
        <v>1</v>
      </c>
      <c r="HZ54" t="s">
        <v>271</v>
      </c>
      <c r="IA54" t="s">
        <v>270</v>
      </c>
      <c r="IB54" t="s">
        <v>270</v>
      </c>
      <c r="IC54" t="s">
        <v>270</v>
      </c>
      <c r="ID54" t="s">
        <v>270</v>
      </c>
      <c r="IE54" t="s">
        <v>270</v>
      </c>
      <c r="IF54" t="s">
        <v>270</v>
      </c>
      <c r="IG54" t="s">
        <v>270</v>
      </c>
      <c r="IH54">
        <v>38.541666666666671</v>
      </c>
      <c r="II54">
        <v>13.444444444444446</v>
      </c>
      <c r="IJ54">
        <v>12</v>
      </c>
      <c r="IK54">
        <v>63.986111111111114</v>
      </c>
      <c r="IL54">
        <v>18</v>
      </c>
      <c r="IM54">
        <v>0.66666666666666663</v>
      </c>
      <c r="IN54">
        <v>0.25</v>
      </c>
      <c r="IO54">
        <v>0</v>
      </c>
      <c r="IP54">
        <v>0</v>
      </c>
      <c r="IQ54">
        <v>0.75</v>
      </c>
      <c r="IR54">
        <v>1.25</v>
      </c>
      <c r="IS54">
        <v>1.75</v>
      </c>
      <c r="IT54">
        <v>1</v>
      </c>
      <c r="IU54">
        <v>0.70833333333333326</v>
      </c>
      <c r="IV54">
        <v>31</v>
      </c>
      <c r="IW54">
        <v>7</v>
      </c>
      <c r="IX54">
        <f t="shared" si="0"/>
        <v>4</v>
      </c>
      <c r="IY54">
        <f t="shared" si="1"/>
        <v>4</v>
      </c>
      <c r="IZ54">
        <f t="shared" si="2"/>
        <v>3</v>
      </c>
      <c r="JA54">
        <f t="shared" si="3"/>
        <v>3</v>
      </c>
      <c r="JB54">
        <f t="shared" si="4"/>
        <v>3</v>
      </c>
      <c r="JC54">
        <f t="shared" si="5"/>
        <v>5</v>
      </c>
      <c r="JD54">
        <f t="shared" si="6"/>
        <v>22</v>
      </c>
      <c r="JE54">
        <v>14</v>
      </c>
      <c r="JF54">
        <v>14</v>
      </c>
      <c r="JG54">
        <v>12</v>
      </c>
      <c r="JH54">
        <v>12</v>
      </c>
      <c r="JI54">
        <v>10</v>
      </c>
      <c r="JJ54">
        <v>10</v>
      </c>
      <c r="JK54">
        <v>72</v>
      </c>
      <c r="JL54">
        <v>6.5714285714285712</v>
      </c>
      <c r="JM54">
        <v>6</v>
      </c>
      <c r="JN54">
        <v>6.5</v>
      </c>
      <c r="JO54">
        <v>6.3571428571428568</v>
      </c>
      <c r="JP54" t="s">
        <v>270</v>
      </c>
    </row>
    <row r="55" spans="1:276" x14ac:dyDescent="0.3">
      <c r="A55" s="1">
        <v>42354.391423611116</v>
      </c>
      <c r="B55" s="2">
        <v>2016</v>
      </c>
      <c r="C55">
        <v>1</v>
      </c>
      <c r="D55" t="s">
        <v>552</v>
      </c>
      <c r="E55">
        <v>4202</v>
      </c>
      <c r="F55" t="s">
        <v>553</v>
      </c>
      <c r="G55" t="s">
        <v>554</v>
      </c>
      <c r="H55">
        <v>20</v>
      </c>
      <c r="I55">
        <v>2</v>
      </c>
      <c r="J55">
        <v>3</v>
      </c>
      <c r="K55" t="s">
        <v>270</v>
      </c>
      <c r="L55">
        <v>2</v>
      </c>
      <c r="M55" t="s">
        <v>270</v>
      </c>
      <c r="N55">
        <v>1</v>
      </c>
      <c r="O55" t="s">
        <v>270</v>
      </c>
      <c r="P55" t="s">
        <v>271</v>
      </c>
      <c r="Q55" t="s">
        <v>271</v>
      </c>
      <c r="R55">
        <v>1</v>
      </c>
      <c r="S55" t="s">
        <v>271</v>
      </c>
      <c r="T55" t="s">
        <v>271</v>
      </c>
      <c r="U55" t="s">
        <v>271</v>
      </c>
      <c r="V55" t="s">
        <v>271</v>
      </c>
      <c r="W55" t="s">
        <v>270</v>
      </c>
      <c r="X55">
        <v>2</v>
      </c>
      <c r="Y55" t="s">
        <v>270</v>
      </c>
      <c r="Z55" t="s">
        <v>271</v>
      </c>
      <c r="AA55" t="s">
        <v>271</v>
      </c>
      <c r="AB55" t="s">
        <v>271</v>
      </c>
      <c r="AC55">
        <v>5</v>
      </c>
      <c r="AD55">
        <v>2</v>
      </c>
      <c r="AE55" t="s">
        <v>271</v>
      </c>
      <c r="AF55">
        <v>1</v>
      </c>
      <c r="AG55" t="s">
        <v>270</v>
      </c>
      <c r="AH55" t="s">
        <v>270</v>
      </c>
      <c r="AI55">
        <v>1</v>
      </c>
      <c r="AJ55" t="s">
        <v>270</v>
      </c>
      <c r="AK55">
        <v>1</v>
      </c>
      <c r="AL55" t="s">
        <v>270</v>
      </c>
      <c r="AM55">
        <v>3</v>
      </c>
      <c r="AN55">
        <v>4</v>
      </c>
      <c r="AO55" t="s">
        <v>270</v>
      </c>
      <c r="AP55">
        <v>1</v>
      </c>
      <c r="AQ55">
        <v>1</v>
      </c>
      <c r="AR55">
        <v>1</v>
      </c>
      <c r="AS55">
        <v>3</v>
      </c>
      <c r="AT55">
        <v>2</v>
      </c>
      <c r="AU55">
        <v>2</v>
      </c>
      <c r="AV55">
        <v>4</v>
      </c>
      <c r="AW55">
        <v>3</v>
      </c>
      <c r="AX55" t="s">
        <v>271</v>
      </c>
      <c r="AY55">
        <v>0</v>
      </c>
      <c r="AZ55">
        <v>2</v>
      </c>
      <c r="BA55">
        <v>2</v>
      </c>
      <c r="BB55">
        <v>0</v>
      </c>
      <c r="BC55">
        <v>1</v>
      </c>
      <c r="BD55">
        <v>1</v>
      </c>
      <c r="BE55">
        <v>1</v>
      </c>
      <c r="BF55">
        <v>1</v>
      </c>
      <c r="BG55">
        <v>2</v>
      </c>
      <c r="BH55" t="s">
        <v>271</v>
      </c>
      <c r="BI55">
        <v>1</v>
      </c>
      <c r="BJ55">
        <v>1</v>
      </c>
      <c r="BK55">
        <v>1</v>
      </c>
      <c r="BL55">
        <v>1</v>
      </c>
      <c r="BM55">
        <v>2</v>
      </c>
      <c r="BN55">
        <v>1</v>
      </c>
      <c r="BO55">
        <v>1</v>
      </c>
      <c r="BP55">
        <v>2</v>
      </c>
      <c r="BQ55">
        <v>0</v>
      </c>
      <c r="BR55">
        <v>2</v>
      </c>
      <c r="BS55">
        <v>3</v>
      </c>
      <c r="BT55">
        <v>1</v>
      </c>
      <c r="BU55">
        <v>0</v>
      </c>
      <c r="BV55">
        <v>1</v>
      </c>
      <c r="BW55">
        <v>0</v>
      </c>
      <c r="BX55">
        <v>3</v>
      </c>
      <c r="BY55">
        <v>2</v>
      </c>
      <c r="BZ55">
        <v>1</v>
      </c>
      <c r="CA55">
        <v>2</v>
      </c>
      <c r="CB55">
        <v>2</v>
      </c>
      <c r="CC55">
        <v>3</v>
      </c>
      <c r="CD55">
        <v>0</v>
      </c>
      <c r="CE55">
        <v>1</v>
      </c>
      <c r="CF55">
        <v>3</v>
      </c>
      <c r="CG55">
        <v>2</v>
      </c>
      <c r="CH55">
        <v>0</v>
      </c>
      <c r="CI55">
        <v>1</v>
      </c>
      <c r="CJ55">
        <v>1</v>
      </c>
      <c r="CK55">
        <v>0</v>
      </c>
      <c r="CL55">
        <v>0</v>
      </c>
      <c r="CM55">
        <v>1</v>
      </c>
      <c r="CN55">
        <v>0</v>
      </c>
      <c r="CO55">
        <v>1</v>
      </c>
      <c r="CP55">
        <v>1</v>
      </c>
      <c r="CQ55">
        <v>0</v>
      </c>
      <c r="CR55">
        <v>0</v>
      </c>
      <c r="CS55">
        <v>0</v>
      </c>
      <c r="CT55">
        <v>1</v>
      </c>
      <c r="CU55">
        <v>1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1</v>
      </c>
      <c r="DE55">
        <v>0</v>
      </c>
      <c r="DF55">
        <v>3</v>
      </c>
      <c r="DG55">
        <v>1</v>
      </c>
      <c r="DH55">
        <v>4</v>
      </c>
      <c r="DI55">
        <v>1</v>
      </c>
      <c r="DJ55">
        <v>3</v>
      </c>
      <c r="DK55">
        <v>4</v>
      </c>
      <c r="DL55">
        <v>2</v>
      </c>
      <c r="DM55">
        <v>1</v>
      </c>
      <c r="DN55">
        <v>3</v>
      </c>
      <c r="DO55">
        <v>1</v>
      </c>
      <c r="DP55">
        <v>4</v>
      </c>
      <c r="DQ55">
        <v>0</v>
      </c>
      <c r="DR55">
        <v>2</v>
      </c>
      <c r="DS55">
        <v>2</v>
      </c>
      <c r="DT55">
        <v>1</v>
      </c>
      <c r="DU55">
        <v>3</v>
      </c>
      <c r="DV55">
        <v>4</v>
      </c>
      <c r="DW55">
        <v>4</v>
      </c>
      <c r="DX55">
        <v>3</v>
      </c>
      <c r="DY55">
        <v>2</v>
      </c>
      <c r="DZ55">
        <v>1</v>
      </c>
      <c r="EA55">
        <v>3</v>
      </c>
      <c r="EB55">
        <v>1</v>
      </c>
      <c r="EC55">
        <v>0</v>
      </c>
      <c r="ED55">
        <v>1</v>
      </c>
      <c r="EE55">
        <v>2</v>
      </c>
      <c r="EF55">
        <v>0</v>
      </c>
      <c r="EG55">
        <v>0</v>
      </c>
      <c r="EH55">
        <v>2</v>
      </c>
      <c r="EI55">
        <v>2</v>
      </c>
      <c r="EJ55">
        <v>3</v>
      </c>
      <c r="EK55">
        <v>2</v>
      </c>
      <c r="EL55">
        <v>6</v>
      </c>
      <c r="EM55">
        <v>6</v>
      </c>
      <c r="EN55">
        <v>7</v>
      </c>
      <c r="EO55">
        <v>3</v>
      </c>
      <c r="EP55">
        <v>7</v>
      </c>
      <c r="EQ55">
        <v>4</v>
      </c>
      <c r="ER55">
        <v>6</v>
      </c>
      <c r="ES55">
        <v>4</v>
      </c>
      <c r="ET55">
        <v>6</v>
      </c>
      <c r="EU55">
        <v>3</v>
      </c>
      <c r="EV55">
        <v>2</v>
      </c>
      <c r="EW55">
        <v>1</v>
      </c>
      <c r="EX55">
        <v>3</v>
      </c>
      <c r="EY55">
        <v>1</v>
      </c>
      <c r="EZ55">
        <v>3</v>
      </c>
      <c r="FA55">
        <v>2</v>
      </c>
      <c r="FB55">
        <v>4</v>
      </c>
      <c r="FC55">
        <v>5</v>
      </c>
      <c r="FD55">
        <v>5</v>
      </c>
      <c r="FE55">
        <v>4</v>
      </c>
      <c r="FF55">
        <v>2</v>
      </c>
      <c r="FG55">
        <v>1</v>
      </c>
      <c r="FH55">
        <v>2</v>
      </c>
      <c r="FI55">
        <v>2</v>
      </c>
      <c r="FJ55">
        <v>4</v>
      </c>
      <c r="FK55">
        <v>1</v>
      </c>
      <c r="FL55">
        <v>5</v>
      </c>
      <c r="FM55">
        <v>2</v>
      </c>
      <c r="FN55">
        <v>3</v>
      </c>
      <c r="FO55">
        <v>3</v>
      </c>
      <c r="FP55">
        <v>5</v>
      </c>
      <c r="FQ55">
        <v>2</v>
      </c>
      <c r="FR55">
        <v>3</v>
      </c>
      <c r="FS55">
        <v>4</v>
      </c>
      <c r="FT55">
        <v>4</v>
      </c>
      <c r="FU55">
        <v>4</v>
      </c>
      <c r="FV55">
        <v>5</v>
      </c>
      <c r="FW55">
        <v>1</v>
      </c>
      <c r="FX55">
        <v>3</v>
      </c>
      <c r="FY55">
        <v>3</v>
      </c>
      <c r="FZ55">
        <v>3</v>
      </c>
      <c r="GA55">
        <v>4</v>
      </c>
      <c r="GB55">
        <v>5</v>
      </c>
      <c r="GC55">
        <v>5</v>
      </c>
      <c r="GD55">
        <v>3</v>
      </c>
      <c r="GE55">
        <v>4</v>
      </c>
      <c r="GF55">
        <v>2</v>
      </c>
      <c r="GG55">
        <v>4</v>
      </c>
      <c r="GH55">
        <v>4</v>
      </c>
      <c r="GI55">
        <v>5</v>
      </c>
      <c r="GJ55">
        <v>5</v>
      </c>
      <c r="GK55">
        <v>2</v>
      </c>
      <c r="GL55">
        <v>6</v>
      </c>
      <c r="GM55">
        <v>5</v>
      </c>
      <c r="GN55">
        <v>6</v>
      </c>
      <c r="GO55">
        <v>3</v>
      </c>
      <c r="GP55">
        <v>5</v>
      </c>
      <c r="GQ55">
        <v>4</v>
      </c>
      <c r="GR55">
        <v>2</v>
      </c>
      <c r="GS55">
        <v>7</v>
      </c>
      <c r="GT55">
        <v>4</v>
      </c>
      <c r="GU55">
        <v>4</v>
      </c>
      <c r="GV55">
        <v>3</v>
      </c>
      <c r="GW55">
        <v>5</v>
      </c>
      <c r="GX55">
        <v>3</v>
      </c>
      <c r="GY55">
        <v>6</v>
      </c>
      <c r="GZ55">
        <v>6</v>
      </c>
      <c r="HA55">
        <v>6</v>
      </c>
      <c r="HB55">
        <v>6</v>
      </c>
      <c r="HC55" t="s">
        <v>270</v>
      </c>
      <c r="HD55" t="s">
        <v>270</v>
      </c>
      <c r="HE55" t="s">
        <v>270</v>
      </c>
      <c r="HF55" t="s">
        <v>270</v>
      </c>
      <c r="HG55" t="s">
        <v>270</v>
      </c>
      <c r="HH55" t="s">
        <v>270</v>
      </c>
      <c r="HI55" t="s">
        <v>270</v>
      </c>
      <c r="HJ55" t="s">
        <v>270</v>
      </c>
      <c r="HK55" t="s">
        <v>270</v>
      </c>
      <c r="HL55" t="s">
        <v>270</v>
      </c>
      <c r="HM55" t="s">
        <v>270</v>
      </c>
      <c r="HN55" t="s">
        <v>270</v>
      </c>
      <c r="HO55" t="s">
        <v>270</v>
      </c>
      <c r="HP55" t="s">
        <v>270</v>
      </c>
      <c r="HQ55" t="s">
        <v>270</v>
      </c>
      <c r="HR55" t="s">
        <v>270</v>
      </c>
      <c r="HS55" t="s">
        <v>270</v>
      </c>
      <c r="HT55" t="s">
        <v>270</v>
      </c>
      <c r="HU55" t="s">
        <v>270</v>
      </c>
      <c r="HV55" t="s">
        <v>270</v>
      </c>
      <c r="HW55" t="s">
        <v>270</v>
      </c>
      <c r="HX55" t="s">
        <v>270</v>
      </c>
      <c r="HY55" t="s">
        <v>270</v>
      </c>
      <c r="HZ55" t="s">
        <v>270</v>
      </c>
      <c r="IA55" t="s">
        <v>270</v>
      </c>
      <c r="IB55" t="s">
        <v>270</v>
      </c>
      <c r="IC55" t="s">
        <v>270</v>
      </c>
      <c r="ID55" t="s">
        <v>270</v>
      </c>
      <c r="IE55" t="s">
        <v>270</v>
      </c>
      <c r="IF55" t="s">
        <v>270</v>
      </c>
      <c r="IG55" t="s">
        <v>270</v>
      </c>
      <c r="IH55">
        <v>43</v>
      </c>
      <c r="II55">
        <v>9.7777777777777768</v>
      </c>
      <c r="IJ55">
        <v>12</v>
      </c>
      <c r="IK55">
        <v>64.777777777777771</v>
      </c>
      <c r="IL55">
        <v>8</v>
      </c>
      <c r="IM55">
        <v>0.5</v>
      </c>
      <c r="IN55">
        <v>1.75</v>
      </c>
      <c r="IO55">
        <v>1.75</v>
      </c>
      <c r="IP55">
        <v>2</v>
      </c>
      <c r="IQ55">
        <v>3.75</v>
      </c>
      <c r="IR55">
        <v>2.75</v>
      </c>
      <c r="IS55">
        <v>2.75</v>
      </c>
      <c r="IT55">
        <v>1</v>
      </c>
      <c r="IU55">
        <v>2.03125</v>
      </c>
      <c r="IV55">
        <v>33</v>
      </c>
      <c r="IW55">
        <v>19</v>
      </c>
      <c r="IX55">
        <f t="shared" si="0"/>
        <v>10</v>
      </c>
      <c r="IY55">
        <f t="shared" si="1"/>
        <v>8</v>
      </c>
      <c r="IZ55">
        <f t="shared" si="2"/>
        <v>3</v>
      </c>
      <c r="JA55">
        <f t="shared" si="3"/>
        <v>4</v>
      </c>
      <c r="JB55">
        <f t="shared" si="4"/>
        <v>5</v>
      </c>
      <c r="JC55">
        <f t="shared" si="5"/>
        <v>10</v>
      </c>
      <c r="JD55">
        <f t="shared" si="6"/>
        <v>40</v>
      </c>
      <c r="JE55">
        <v>19</v>
      </c>
      <c r="JF55">
        <v>14</v>
      </c>
      <c r="JG55">
        <v>14</v>
      </c>
      <c r="JH55">
        <v>10</v>
      </c>
      <c r="JI55">
        <v>17</v>
      </c>
      <c r="JJ55">
        <v>12</v>
      </c>
      <c r="JK55">
        <v>86</v>
      </c>
      <c r="JL55">
        <v>3.4285714285714284</v>
      </c>
      <c r="JM55">
        <v>4.666666666666667</v>
      </c>
      <c r="JN55">
        <v>5.625</v>
      </c>
      <c r="JO55">
        <v>4.5734126984126986</v>
      </c>
      <c r="JP55" t="s">
        <v>270</v>
      </c>
    </row>
    <row r="56" spans="1:276" x14ac:dyDescent="0.3">
      <c r="A56" s="1" t="s">
        <v>271</v>
      </c>
      <c r="B56" s="2">
        <v>2015</v>
      </c>
      <c r="C56">
        <v>1</v>
      </c>
      <c r="D56" t="s">
        <v>346</v>
      </c>
      <c r="E56">
        <v>1901</v>
      </c>
      <c r="F56" t="s">
        <v>416</v>
      </c>
      <c r="G56" t="s">
        <v>402</v>
      </c>
      <c r="H56">
        <v>50</v>
      </c>
      <c r="I56">
        <v>1</v>
      </c>
      <c r="J56">
        <v>3</v>
      </c>
      <c r="K56" t="s">
        <v>270</v>
      </c>
      <c r="L56">
        <v>1</v>
      </c>
      <c r="M56" t="s">
        <v>270</v>
      </c>
      <c r="N56">
        <v>2</v>
      </c>
      <c r="O56" t="s">
        <v>270</v>
      </c>
      <c r="P56">
        <v>2</v>
      </c>
      <c r="Q56">
        <v>2</v>
      </c>
      <c r="R56">
        <v>1</v>
      </c>
      <c r="S56" t="s">
        <v>271</v>
      </c>
      <c r="T56" t="s">
        <v>271</v>
      </c>
      <c r="U56" t="s">
        <v>271</v>
      </c>
      <c r="V56" t="s">
        <v>271</v>
      </c>
      <c r="W56">
        <v>1</v>
      </c>
      <c r="X56" t="s">
        <v>271</v>
      </c>
      <c r="Y56" t="s">
        <v>270</v>
      </c>
      <c r="Z56" t="s">
        <v>271</v>
      </c>
      <c r="AA56" t="s">
        <v>271</v>
      </c>
      <c r="AB56" t="s">
        <v>271</v>
      </c>
      <c r="AC56">
        <v>2</v>
      </c>
      <c r="AD56" t="s">
        <v>271</v>
      </c>
      <c r="AE56" t="s">
        <v>271</v>
      </c>
      <c r="AF56">
        <v>1</v>
      </c>
      <c r="AG56" t="s">
        <v>270</v>
      </c>
      <c r="AH56" t="s">
        <v>270</v>
      </c>
      <c r="AI56">
        <v>1</v>
      </c>
      <c r="AJ56" t="s">
        <v>270</v>
      </c>
      <c r="AK56">
        <v>1</v>
      </c>
      <c r="AL56" t="s">
        <v>270</v>
      </c>
      <c r="AM56">
        <v>1</v>
      </c>
      <c r="AN56">
        <v>1</v>
      </c>
      <c r="AO56" t="s">
        <v>270</v>
      </c>
      <c r="AP56">
        <v>1</v>
      </c>
      <c r="AQ56">
        <v>1</v>
      </c>
      <c r="AR56">
        <v>1</v>
      </c>
      <c r="AS56">
        <v>1</v>
      </c>
      <c r="AT56">
        <v>2</v>
      </c>
      <c r="AU56">
        <v>2</v>
      </c>
      <c r="AV56">
        <v>2</v>
      </c>
      <c r="AW56">
        <v>2</v>
      </c>
      <c r="AX56">
        <v>3</v>
      </c>
      <c r="AY56">
        <v>1</v>
      </c>
      <c r="AZ56">
        <v>1</v>
      </c>
      <c r="BA56">
        <v>1</v>
      </c>
      <c r="BB56">
        <v>0</v>
      </c>
      <c r="BC56">
        <v>1</v>
      </c>
      <c r="BD56">
        <v>1</v>
      </c>
      <c r="BE56">
        <v>3</v>
      </c>
      <c r="BF56">
        <v>2</v>
      </c>
      <c r="BG56">
        <v>2</v>
      </c>
      <c r="BH56">
        <v>3</v>
      </c>
      <c r="BI56">
        <v>2</v>
      </c>
      <c r="BJ56">
        <v>1</v>
      </c>
      <c r="BK56">
        <v>2</v>
      </c>
      <c r="BL56">
        <v>1</v>
      </c>
      <c r="BM56">
        <v>2</v>
      </c>
      <c r="BN56">
        <v>1</v>
      </c>
      <c r="BO56">
        <v>1</v>
      </c>
      <c r="BP56">
        <v>2</v>
      </c>
      <c r="BQ56">
        <v>0</v>
      </c>
      <c r="BR56">
        <v>2</v>
      </c>
      <c r="BS56">
        <v>2</v>
      </c>
      <c r="BT56">
        <v>2</v>
      </c>
      <c r="BU56">
        <v>1</v>
      </c>
      <c r="BV56">
        <v>2</v>
      </c>
      <c r="BW56">
        <v>0</v>
      </c>
      <c r="BX56">
        <v>2</v>
      </c>
      <c r="BY56">
        <v>2</v>
      </c>
      <c r="BZ56">
        <v>1</v>
      </c>
      <c r="CA56">
        <v>1</v>
      </c>
      <c r="CB56">
        <v>3</v>
      </c>
      <c r="CC56">
        <v>2</v>
      </c>
      <c r="CD56">
        <v>1</v>
      </c>
      <c r="CE56">
        <v>2</v>
      </c>
      <c r="CF56">
        <v>2</v>
      </c>
      <c r="CG56">
        <v>1</v>
      </c>
      <c r="CH56">
        <v>2</v>
      </c>
      <c r="CI56">
        <v>2</v>
      </c>
      <c r="CJ56">
        <v>1</v>
      </c>
      <c r="CK56">
        <v>0</v>
      </c>
      <c r="CL56">
        <v>0</v>
      </c>
      <c r="CM56">
        <v>0</v>
      </c>
      <c r="CN56">
        <v>1</v>
      </c>
      <c r="CO56">
        <v>1</v>
      </c>
      <c r="CP56">
        <v>0</v>
      </c>
      <c r="CQ56">
        <v>1</v>
      </c>
      <c r="CR56">
        <v>1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2</v>
      </c>
      <c r="DG56">
        <v>2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2</v>
      </c>
      <c r="DO56">
        <v>1</v>
      </c>
      <c r="DP56">
        <v>1</v>
      </c>
      <c r="DQ56">
        <v>3</v>
      </c>
      <c r="DR56">
        <v>2</v>
      </c>
      <c r="DS56">
        <v>2</v>
      </c>
      <c r="DT56">
        <v>3</v>
      </c>
      <c r="DU56">
        <v>3</v>
      </c>
      <c r="DV56">
        <v>3</v>
      </c>
      <c r="DW56">
        <v>2</v>
      </c>
      <c r="DX56">
        <v>2</v>
      </c>
      <c r="DY56">
        <v>3</v>
      </c>
      <c r="DZ56">
        <v>2</v>
      </c>
      <c r="EA56">
        <v>3</v>
      </c>
      <c r="EB56">
        <v>2</v>
      </c>
      <c r="EC56">
        <v>3</v>
      </c>
      <c r="ED56">
        <v>3</v>
      </c>
      <c r="EE56">
        <v>4</v>
      </c>
      <c r="EF56">
        <v>2</v>
      </c>
      <c r="EG56">
        <v>1</v>
      </c>
      <c r="EH56">
        <v>3</v>
      </c>
      <c r="EI56">
        <v>2</v>
      </c>
      <c r="EJ56">
        <v>3</v>
      </c>
      <c r="EK56">
        <v>3</v>
      </c>
      <c r="EL56">
        <v>5</v>
      </c>
      <c r="EM56">
        <v>3</v>
      </c>
      <c r="EN56">
        <v>5</v>
      </c>
      <c r="EO56">
        <v>3</v>
      </c>
      <c r="EP56">
        <v>5</v>
      </c>
      <c r="EQ56">
        <v>3</v>
      </c>
      <c r="ER56">
        <v>5</v>
      </c>
      <c r="ES56">
        <v>5</v>
      </c>
      <c r="ET56">
        <v>5</v>
      </c>
      <c r="EU56">
        <v>5</v>
      </c>
      <c r="EV56">
        <v>1</v>
      </c>
      <c r="EW56">
        <v>2</v>
      </c>
      <c r="EX56">
        <v>3</v>
      </c>
      <c r="EY56">
        <v>3</v>
      </c>
      <c r="EZ56">
        <v>1</v>
      </c>
      <c r="FA56">
        <v>1</v>
      </c>
      <c r="FB56">
        <v>4</v>
      </c>
      <c r="FC56">
        <v>2</v>
      </c>
      <c r="FD56">
        <v>1</v>
      </c>
      <c r="FE56">
        <v>2</v>
      </c>
      <c r="FF56">
        <v>2</v>
      </c>
      <c r="FG56">
        <v>1</v>
      </c>
      <c r="FH56">
        <v>3</v>
      </c>
      <c r="FI56">
        <v>3</v>
      </c>
      <c r="FJ56">
        <v>4</v>
      </c>
      <c r="FK56">
        <v>2</v>
      </c>
      <c r="FL56">
        <v>4</v>
      </c>
      <c r="FM56">
        <v>3</v>
      </c>
      <c r="FN56">
        <v>4</v>
      </c>
      <c r="FO56">
        <v>3</v>
      </c>
      <c r="FP56">
        <v>2</v>
      </c>
      <c r="FQ56">
        <v>3</v>
      </c>
      <c r="FR56">
        <v>4</v>
      </c>
      <c r="FS56">
        <v>4</v>
      </c>
      <c r="FT56">
        <v>3</v>
      </c>
      <c r="FU56">
        <v>4</v>
      </c>
      <c r="FV56">
        <v>4</v>
      </c>
      <c r="FW56">
        <v>3</v>
      </c>
      <c r="FX56">
        <v>3</v>
      </c>
      <c r="FY56">
        <v>2</v>
      </c>
      <c r="FZ56">
        <v>4</v>
      </c>
      <c r="GA56">
        <v>2</v>
      </c>
      <c r="GB56">
        <v>3</v>
      </c>
      <c r="GC56">
        <v>4</v>
      </c>
      <c r="GD56">
        <v>3</v>
      </c>
      <c r="GE56">
        <v>4</v>
      </c>
      <c r="GF56">
        <v>3</v>
      </c>
      <c r="GG56">
        <v>4</v>
      </c>
      <c r="GH56">
        <v>4</v>
      </c>
      <c r="GI56">
        <v>4</v>
      </c>
      <c r="GJ56">
        <v>4</v>
      </c>
      <c r="GK56">
        <v>4</v>
      </c>
      <c r="GL56">
        <v>3</v>
      </c>
      <c r="GM56">
        <v>4</v>
      </c>
      <c r="GN56">
        <v>5</v>
      </c>
      <c r="GO56">
        <v>5</v>
      </c>
      <c r="GP56">
        <v>5</v>
      </c>
      <c r="GQ56">
        <v>3</v>
      </c>
      <c r="GR56">
        <v>3</v>
      </c>
      <c r="GS56">
        <v>5</v>
      </c>
      <c r="GT56">
        <v>5</v>
      </c>
      <c r="GU56">
        <v>5</v>
      </c>
      <c r="GV56">
        <v>2</v>
      </c>
      <c r="GW56">
        <v>2</v>
      </c>
      <c r="GX56">
        <v>6</v>
      </c>
      <c r="GY56">
        <v>3</v>
      </c>
      <c r="GZ56">
        <v>3</v>
      </c>
      <c r="HA56">
        <v>4</v>
      </c>
      <c r="HB56">
        <v>4</v>
      </c>
      <c r="HC56" t="s">
        <v>299</v>
      </c>
      <c r="HD56">
        <v>3</v>
      </c>
      <c r="HE56" t="s">
        <v>270</v>
      </c>
      <c r="HF56" t="s">
        <v>300</v>
      </c>
      <c r="HG56">
        <v>1</v>
      </c>
      <c r="HH56">
        <v>1</v>
      </c>
      <c r="HI56" t="s">
        <v>270</v>
      </c>
      <c r="HJ56" t="s">
        <v>270</v>
      </c>
      <c r="HK56">
        <v>1</v>
      </c>
      <c r="HL56" t="s">
        <v>270</v>
      </c>
      <c r="HM56" t="s">
        <v>270</v>
      </c>
      <c r="HN56" t="s">
        <v>270</v>
      </c>
      <c r="HO56" t="s">
        <v>270</v>
      </c>
      <c r="HP56" t="s">
        <v>270</v>
      </c>
      <c r="HQ56" t="s">
        <v>270</v>
      </c>
      <c r="HR56" t="s">
        <v>270</v>
      </c>
      <c r="HS56" t="s">
        <v>270</v>
      </c>
      <c r="HT56" t="s">
        <v>270</v>
      </c>
      <c r="HU56" t="s">
        <v>270</v>
      </c>
      <c r="HV56" t="s">
        <v>270</v>
      </c>
      <c r="HW56" t="s">
        <v>270</v>
      </c>
      <c r="HX56">
        <v>2</v>
      </c>
      <c r="HY56" t="s">
        <v>271</v>
      </c>
      <c r="HZ56" t="s">
        <v>271</v>
      </c>
      <c r="IA56" t="s">
        <v>270</v>
      </c>
      <c r="IB56" t="s">
        <v>270</v>
      </c>
      <c r="IC56" t="s">
        <v>270</v>
      </c>
      <c r="ID56" t="s">
        <v>270</v>
      </c>
      <c r="IE56" t="s">
        <v>270</v>
      </c>
      <c r="IF56" t="s">
        <v>270</v>
      </c>
      <c r="IG56" t="s">
        <v>270</v>
      </c>
      <c r="IH56">
        <v>37</v>
      </c>
      <c r="II56">
        <v>20</v>
      </c>
      <c r="IJ56">
        <v>14</v>
      </c>
      <c r="IK56">
        <v>71</v>
      </c>
      <c r="IL56">
        <v>6</v>
      </c>
      <c r="IM56">
        <v>1.75</v>
      </c>
      <c r="IN56">
        <v>3</v>
      </c>
      <c r="IO56">
        <v>2.5</v>
      </c>
      <c r="IP56">
        <v>1.75</v>
      </c>
      <c r="IQ56">
        <v>1</v>
      </c>
      <c r="IR56">
        <v>1.75</v>
      </c>
      <c r="IS56">
        <v>3</v>
      </c>
      <c r="IT56">
        <v>2.25</v>
      </c>
      <c r="IU56">
        <v>2.125</v>
      </c>
      <c r="IV56">
        <v>30</v>
      </c>
      <c r="IW56">
        <v>14</v>
      </c>
      <c r="IX56">
        <f t="shared" si="0"/>
        <v>3</v>
      </c>
      <c r="IY56">
        <f t="shared" si="1"/>
        <v>6</v>
      </c>
      <c r="IZ56">
        <f t="shared" si="2"/>
        <v>3</v>
      </c>
      <c r="JA56">
        <f t="shared" si="3"/>
        <v>6</v>
      </c>
      <c r="JB56">
        <f t="shared" si="4"/>
        <v>2</v>
      </c>
      <c r="JC56">
        <f t="shared" si="5"/>
        <v>8</v>
      </c>
      <c r="JD56">
        <f t="shared" si="6"/>
        <v>28</v>
      </c>
      <c r="JE56">
        <v>19</v>
      </c>
      <c r="JF56">
        <v>16</v>
      </c>
      <c r="JG56">
        <v>15</v>
      </c>
      <c r="JH56">
        <v>10</v>
      </c>
      <c r="JI56">
        <v>13</v>
      </c>
      <c r="JJ56">
        <v>12</v>
      </c>
      <c r="JK56">
        <v>85</v>
      </c>
      <c r="JL56">
        <v>4.4285714285714288</v>
      </c>
      <c r="JM56">
        <v>3.3333333333333335</v>
      </c>
      <c r="JN56">
        <v>4</v>
      </c>
      <c r="JO56">
        <v>3.9206349206349209</v>
      </c>
      <c r="JP56" t="s">
        <v>270</v>
      </c>
    </row>
    <row r="57" spans="1:276" x14ac:dyDescent="0.3">
      <c r="A57" s="1">
        <v>41935.687407407415</v>
      </c>
      <c r="B57" s="2">
        <v>2015</v>
      </c>
      <c r="C57">
        <v>1</v>
      </c>
      <c r="D57" t="s">
        <v>321</v>
      </c>
      <c r="E57">
        <v>3347</v>
      </c>
      <c r="F57" t="s">
        <v>422</v>
      </c>
      <c r="G57" t="s">
        <v>406</v>
      </c>
      <c r="H57">
        <v>67</v>
      </c>
      <c r="I57">
        <v>2</v>
      </c>
      <c r="J57">
        <v>5</v>
      </c>
      <c r="K57" t="s">
        <v>270</v>
      </c>
      <c r="L57">
        <v>1</v>
      </c>
      <c r="M57" t="s">
        <v>270</v>
      </c>
      <c r="N57" t="s">
        <v>271</v>
      </c>
      <c r="O57" t="s">
        <v>294</v>
      </c>
      <c r="P57" t="s">
        <v>271</v>
      </c>
      <c r="Q57" t="s">
        <v>271</v>
      </c>
      <c r="R57">
        <v>3</v>
      </c>
      <c r="S57" t="s">
        <v>271</v>
      </c>
      <c r="T57" t="s">
        <v>271</v>
      </c>
      <c r="U57">
        <v>4</v>
      </c>
      <c r="V57" t="s">
        <v>271</v>
      </c>
      <c r="W57">
        <v>1</v>
      </c>
      <c r="X57">
        <v>1</v>
      </c>
      <c r="Y57">
        <v>34</v>
      </c>
      <c r="Z57">
        <v>2</v>
      </c>
      <c r="AA57" t="s">
        <v>271</v>
      </c>
      <c r="AB57" t="s">
        <v>271</v>
      </c>
      <c r="AC57" t="s">
        <v>271</v>
      </c>
      <c r="AD57" t="s">
        <v>271</v>
      </c>
      <c r="AE57" t="s">
        <v>271</v>
      </c>
      <c r="AF57">
        <v>1</v>
      </c>
      <c r="AG57" t="s">
        <v>270</v>
      </c>
      <c r="AH57" t="s">
        <v>270</v>
      </c>
      <c r="AI57">
        <v>1</v>
      </c>
      <c r="AJ57" t="s">
        <v>270</v>
      </c>
      <c r="AK57">
        <v>1</v>
      </c>
      <c r="AL57" t="s">
        <v>270</v>
      </c>
      <c r="AM57">
        <v>1</v>
      </c>
      <c r="AN57">
        <v>1</v>
      </c>
      <c r="AO57" t="s">
        <v>270</v>
      </c>
      <c r="AP57">
        <v>1</v>
      </c>
      <c r="AQ57">
        <v>1</v>
      </c>
      <c r="AR57">
        <v>0</v>
      </c>
      <c r="AS57">
        <v>2</v>
      </c>
      <c r="AT57">
        <v>1</v>
      </c>
      <c r="AU57">
        <v>3</v>
      </c>
      <c r="AV57">
        <v>2</v>
      </c>
      <c r="AW57">
        <v>2</v>
      </c>
      <c r="AX57">
        <v>0</v>
      </c>
      <c r="AY57">
        <v>0</v>
      </c>
      <c r="AZ57">
        <v>2</v>
      </c>
      <c r="BA57">
        <v>1</v>
      </c>
      <c r="BB57">
        <v>0</v>
      </c>
      <c r="BC57">
        <v>2</v>
      </c>
      <c r="BD57">
        <v>2</v>
      </c>
      <c r="BE57">
        <v>3</v>
      </c>
      <c r="BF57">
        <v>1</v>
      </c>
      <c r="BG57">
        <v>3</v>
      </c>
      <c r="BH57" t="s">
        <v>271</v>
      </c>
      <c r="BI57">
        <v>1</v>
      </c>
      <c r="BJ57">
        <v>1</v>
      </c>
      <c r="BK57">
        <v>2</v>
      </c>
      <c r="BL57">
        <v>3</v>
      </c>
      <c r="BM57">
        <v>3</v>
      </c>
      <c r="BN57">
        <v>1</v>
      </c>
      <c r="BO57">
        <v>2</v>
      </c>
      <c r="BP57">
        <v>1</v>
      </c>
      <c r="BQ57">
        <v>0</v>
      </c>
      <c r="BR57">
        <v>1</v>
      </c>
      <c r="BS57">
        <v>2</v>
      </c>
      <c r="BT57">
        <v>1</v>
      </c>
      <c r="BU57">
        <v>1</v>
      </c>
      <c r="BV57">
        <v>2</v>
      </c>
      <c r="BW57">
        <v>0</v>
      </c>
      <c r="BX57">
        <v>2</v>
      </c>
      <c r="BY57">
        <v>1</v>
      </c>
      <c r="BZ57">
        <v>1</v>
      </c>
      <c r="CA57">
        <v>2</v>
      </c>
      <c r="CB57" t="s">
        <v>271</v>
      </c>
      <c r="CC57">
        <v>2</v>
      </c>
      <c r="CD57">
        <v>1</v>
      </c>
      <c r="CE57">
        <v>1</v>
      </c>
      <c r="CF57">
        <v>3</v>
      </c>
      <c r="CG57">
        <v>1</v>
      </c>
      <c r="CH57">
        <v>2</v>
      </c>
      <c r="CI57">
        <v>0</v>
      </c>
      <c r="CJ57">
        <v>1</v>
      </c>
      <c r="CK57">
        <v>1</v>
      </c>
      <c r="CL57">
        <v>0</v>
      </c>
      <c r="CM57">
        <v>1</v>
      </c>
      <c r="CN57" t="s">
        <v>271</v>
      </c>
      <c r="CO57" t="s">
        <v>271</v>
      </c>
      <c r="CP57" t="s">
        <v>271</v>
      </c>
      <c r="CQ57" t="s">
        <v>271</v>
      </c>
      <c r="CR57">
        <v>0</v>
      </c>
      <c r="CS57">
        <v>0</v>
      </c>
      <c r="CT57">
        <v>1</v>
      </c>
      <c r="CU57">
        <v>1</v>
      </c>
      <c r="CV57">
        <v>0</v>
      </c>
      <c r="CW57">
        <v>1</v>
      </c>
      <c r="CX57">
        <v>0</v>
      </c>
      <c r="CY57">
        <v>1</v>
      </c>
      <c r="CZ57">
        <v>2</v>
      </c>
      <c r="DA57">
        <v>0</v>
      </c>
      <c r="DB57">
        <v>0</v>
      </c>
      <c r="DC57">
        <v>1</v>
      </c>
      <c r="DD57">
        <v>1</v>
      </c>
      <c r="DE57">
        <v>2</v>
      </c>
      <c r="DF57">
        <v>1</v>
      </c>
      <c r="DG57">
        <v>2</v>
      </c>
      <c r="DH57">
        <v>3</v>
      </c>
      <c r="DI57">
        <v>2</v>
      </c>
      <c r="DJ57">
        <v>3</v>
      </c>
      <c r="DK57">
        <v>4</v>
      </c>
      <c r="DL57">
        <v>3</v>
      </c>
      <c r="DM57">
        <v>1</v>
      </c>
      <c r="DN57">
        <v>2</v>
      </c>
      <c r="DO57">
        <v>0</v>
      </c>
      <c r="DP57">
        <v>3</v>
      </c>
      <c r="DQ57">
        <v>1</v>
      </c>
      <c r="DR57">
        <v>0</v>
      </c>
      <c r="DS57">
        <v>1</v>
      </c>
      <c r="DT57">
        <v>0</v>
      </c>
      <c r="DU57">
        <v>2</v>
      </c>
      <c r="DV57">
        <v>1</v>
      </c>
      <c r="DW57">
        <v>3</v>
      </c>
      <c r="DX57">
        <v>1</v>
      </c>
      <c r="DY57">
        <v>2</v>
      </c>
      <c r="DZ57">
        <v>0</v>
      </c>
      <c r="EA57">
        <v>3</v>
      </c>
      <c r="EB57">
        <v>0</v>
      </c>
      <c r="EC57">
        <v>1</v>
      </c>
      <c r="ED57">
        <v>2</v>
      </c>
      <c r="EE57">
        <v>1</v>
      </c>
      <c r="EF57">
        <v>3</v>
      </c>
      <c r="EG57">
        <v>1</v>
      </c>
      <c r="EH57">
        <v>2</v>
      </c>
      <c r="EI57">
        <v>2</v>
      </c>
      <c r="EJ57">
        <v>3</v>
      </c>
      <c r="EK57">
        <v>1</v>
      </c>
      <c r="EL57">
        <v>6</v>
      </c>
      <c r="EM57">
        <v>5</v>
      </c>
      <c r="EN57">
        <v>4</v>
      </c>
      <c r="EO57">
        <v>3</v>
      </c>
      <c r="EP57">
        <v>3</v>
      </c>
      <c r="EQ57">
        <v>2</v>
      </c>
      <c r="ER57">
        <v>6</v>
      </c>
      <c r="ES57">
        <v>5</v>
      </c>
      <c r="ET57">
        <v>5</v>
      </c>
      <c r="EU57">
        <v>5</v>
      </c>
      <c r="EV57">
        <v>3</v>
      </c>
      <c r="EW57">
        <v>3</v>
      </c>
      <c r="EX57">
        <v>3</v>
      </c>
      <c r="EY57">
        <v>3</v>
      </c>
      <c r="EZ57">
        <v>2</v>
      </c>
      <c r="FA57">
        <v>1</v>
      </c>
      <c r="FB57">
        <v>3</v>
      </c>
      <c r="FC57">
        <v>2</v>
      </c>
      <c r="FD57">
        <v>1</v>
      </c>
      <c r="FE57">
        <v>2</v>
      </c>
      <c r="FF57">
        <v>2</v>
      </c>
      <c r="FG57">
        <v>2</v>
      </c>
      <c r="FH57">
        <v>3</v>
      </c>
      <c r="FI57">
        <v>3</v>
      </c>
      <c r="FJ57">
        <v>4</v>
      </c>
      <c r="FK57">
        <v>3</v>
      </c>
      <c r="FL57">
        <v>3</v>
      </c>
      <c r="FM57">
        <v>3</v>
      </c>
      <c r="FN57">
        <v>4</v>
      </c>
      <c r="FO57">
        <v>4</v>
      </c>
      <c r="FP57">
        <v>4</v>
      </c>
      <c r="FQ57">
        <v>4</v>
      </c>
      <c r="FR57">
        <v>3</v>
      </c>
      <c r="FS57">
        <v>2</v>
      </c>
      <c r="FT57">
        <v>4</v>
      </c>
      <c r="FU57">
        <v>3</v>
      </c>
      <c r="FV57">
        <v>4</v>
      </c>
      <c r="FW57">
        <v>4</v>
      </c>
      <c r="FX57">
        <v>4</v>
      </c>
      <c r="FY57">
        <v>3</v>
      </c>
      <c r="FZ57">
        <v>4</v>
      </c>
      <c r="GA57">
        <v>4</v>
      </c>
      <c r="GB57">
        <v>4</v>
      </c>
      <c r="GC57">
        <v>2</v>
      </c>
      <c r="GD57">
        <v>3</v>
      </c>
      <c r="GE57">
        <v>2</v>
      </c>
      <c r="GF57">
        <v>4</v>
      </c>
      <c r="GG57">
        <v>3</v>
      </c>
      <c r="GH57">
        <v>3</v>
      </c>
      <c r="GI57">
        <v>5</v>
      </c>
      <c r="GJ57">
        <v>4</v>
      </c>
      <c r="GK57">
        <v>3</v>
      </c>
      <c r="GL57">
        <v>6</v>
      </c>
      <c r="GM57">
        <v>6</v>
      </c>
      <c r="GN57">
        <v>4</v>
      </c>
      <c r="GO57">
        <v>4</v>
      </c>
      <c r="GP57">
        <v>6</v>
      </c>
      <c r="GQ57">
        <v>5</v>
      </c>
      <c r="GR57">
        <v>5</v>
      </c>
      <c r="GS57">
        <v>6</v>
      </c>
      <c r="GT57">
        <v>5</v>
      </c>
      <c r="GU57">
        <v>6</v>
      </c>
      <c r="GV57">
        <v>4</v>
      </c>
      <c r="GW57">
        <v>6</v>
      </c>
      <c r="GX57">
        <v>7</v>
      </c>
      <c r="GY57">
        <v>6</v>
      </c>
      <c r="GZ57">
        <v>6</v>
      </c>
      <c r="HA57">
        <v>5</v>
      </c>
      <c r="HB57">
        <v>6</v>
      </c>
      <c r="HC57" t="s">
        <v>270</v>
      </c>
      <c r="HD57" t="s">
        <v>270</v>
      </c>
      <c r="HE57" t="s">
        <v>270</v>
      </c>
      <c r="HF57" t="s">
        <v>270</v>
      </c>
      <c r="HG57" t="s">
        <v>270</v>
      </c>
      <c r="HH57" t="s">
        <v>270</v>
      </c>
      <c r="HI57" t="s">
        <v>270</v>
      </c>
      <c r="HJ57" t="s">
        <v>270</v>
      </c>
      <c r="HK57" t="s">
        <v>270</v>
      </c>
      <c r="HL57" t="s">
        <v>270</v>
      </c>
      <c r="HM57" t="s">
        <v>270</v>
      </c>
      <c r="HN57" t="s">
        <v>270</v>
      </c>
      <c r="HO57" t="s">
        <v>270</v>
      </c>
      <c r="HP57" t="s">
        <v>270</v>
      </c>
      <c r="HQ57" t="s">
        <v>270</v>
      </c>
      <c r="HR57" t="s">
        <v>270</v>
      </c>
      <c r="HS57" t="s">
        <v>270</v>
      </c>
      <c r="HT57" t="s">
        <v>270</v>
      </c>
      <c r="HU57" t="s">
        <v>270</v>
      </c>
      <c r="HV57" t="s">
        <v>270</v>
      </c>
      <c r="HW57" t="s">
        <v>270</v>
      </c>
      <c r="HX57">
        <v>2</v>
      </c>
      <c r="HY57">
        <v>2</v>
      </c>
      <c r="HZ57">
        <v>3</v>
      </c>
      <c r="IA57" t="s">
        <v>322</v>
      </c>
      <c r="IB57" t="s">
        <v>270</v>
      </c>
      <c r="IC57" t="s">
        <v>270</v>
      </c>
      <c r="ID57" t="s">
        <v>270</v>
      </c>
      <c r="IE57" t="s">
        <v>270</v>
      </c>
      <c r="IF57" t="s">
        <v>270</v>
      </c>
      <c r="IG57" t="s">
        <v>270</v>
      </c>
      <c r="IH57">
        <v>36</v>
      </c>
      <c r="II57">
        <v>12.222222222222223</v>
      </c>
      <c r="IJ57">
        <v>16</v>
      </c>
      <c r="IK57">
        <v>64.222222222222229</v>
      </c>
      <c r="IL57">
        <v>14.823529411764707</v>
      </c>
      <c r="IM57">
        <v>0.5</v>
      </c>
      <c r="IN57">
        <v>0.5</v>
      </c>
      <c r="IO57">
        <v>1.5</v>
      </c>
      <c r="IP57">
        <v>1.5</v>
      </c>
      <c r="IQ57">
        <v>3.25</v>
      </c>
      <c r="IR57">
        <v>2.25</v>
      </c>
      <c r="IS57">
        <v>2.25</v>
      </c>
      <c r="IT57">
        <v>1.75</v>
      </c>
      <c r="IU57">
        <v>1.6875</v>
      </c>
      <c r="IV57">
        <v>29</v>
      </c>
      <c r="IW57">
        <v>15</v>
      </c>
      <c r="IX57">
        <f t="shared" si="0"/>
        <v>3</v>
      </c>
      <c r="IY57">
        <f t="shared" si="1"/>
        <v>5</v>
      </c>
      <c r="IZ57">
        <f t="shared" si="2"/>
        <v>4</v>
      </c>
      <c r="JA57">
        <f t="shared" si="3"/>
        <v>6</v>
      </c>
      <c r="JB57">
        <f t="shared" si="4"/>
        <v>3</v>
      </c>
      <c r="JC57">
        <f t="shared" si="5"/>
        <v>6</v>
      </c>
      <c r="JD57">
        <f t="shared" si="6"/>
        <v>27</v>
      </c>
      <c r="JE57">
        <v>15</v>
      </c>
      <c r="JF57">
        <v>18</v>
      </c>
      <c r="JG57">
        <v>16</v>
      </c>
      <c r="JH57">
        <v>14</v>
      </c>
      <c r="JI57">
        <v>13</v>
      </c>
      <c r="JJ57">
        <v>12</v>
      </c>
      <c r="JK57">
        <v>88</v>
      </c>
      <c r="JL57">
        <v>4.7142857142857144</v>
      </c>
      <c r="JM57">
        <v>5</v>
      </c>
      <c r="JN57">
        <v>5.625</v>
      </c>
      <c r="JO57">
        <v>5.1130952380952381</v>
      </c>
      <c r="JP57" t="s">
        <v>270</v>
      </c>
    </row>
    <row r="58" spans="1:276" x14ac:dyDescent="0.3">
      <c r="A58" s="1">
        <v>41858.728437499987</v>
      </c>
      <c r="B58" s="2">
        <v>2015</v>
      </c>
      <c r="C58">
        <v>1</v>
      </c>
      <c r="D58" t="s">
        <v>349</v>
      </c>
      <c r="E58">
        <v>7034</v>
      </c>
      <c r="F58" t="s">
        <v>430</v>
      </c>
      <c r="G58" t="s">
        <v>385</v>
      </c>
      <c r="H58">
        <v>39</v>
      </c>
      <c r="I58">
        <v>2</v>
      </c>
      <c r="J58">
        <v>3</v>
      </c>
      <c r="K58" t="s">
        <v>270</v>
      </c>
      <c r="L58">
        <v>4</v>
      </c>
      <c r="M58" t="s">
        <v>270</v>
      </c>
      <c r="N58">
        <v>3</v>
      </c>
      <c r="O58" t="s">
        <v>270</v>
      </c>
      <c r="P58" t="s">
        <v>271</v>
      </c>
      <c r="Q58" t="s">
        <v>271</v>
      </c>
      <c r="R58">
        <v>2</v>
      </c>
      <c r="S58">
        <v>4</v>
      </c>
      <c r="T58">
        <v>1</v>
      </c>
      <c r="U58" t="s">
        <v>271</v>
      </c>
      <c r="V58" t="s">
        <v>271</v>
      </c>
      <c r="W58">
        <v>2</v>
      </c>
      <c r="X58">
        <v>1</v>
      </c>
      <c r="Y58" t="s">
        <v>350</v>
      </c>
      <c r="Z58" t="s">
        <v>271</v>
      </c>
      <c r="AA58" t="s">
        <v>271</v>
      </c>
      <c r="AB58" t="s">
        <v>271</v>
      </c>
      <c r="AC58" t="s">
        <v>271</v>
      </c>
      <c r="AD58" t="s">
        <v>271</v>
      </c>
      <c r="AE58" t="s">
        <v>271</v>
      </c>
      <c r="AF58">
        <v>1</v>
      </c>
      <c r="AG58" t="s">
        <v>270</v>
      </c>
      <c r="AH58" t="s">
        <v>270</v>
      </c>
      <c r="AI58">
        <v>1</v>
      </c>
      <c r="AJ58" t="s">
        <v>270</v>
      </c>
      <c r="AK58">
        <v>1</v>
      </c>
      <c r="AL58" t="s">
        <v>270</v>
      </c>
      <c r="AM58">
        <v>2</v>
      </c>
      <c r="AN58">
        <v>2</v>
      </c>
      <c r="AO58">
        <v>1.2</v>
      </c>
      <c r="AP58">
        <v>1</v>
      </c>
      <c r="AQ58" t="s">
        <v>271</v>
      </c>
      <c r="AR58">
        <v>0</v>
      </c>
      <c r="AS58">
        <v>3</v>
      </c>
      <c r="AT58">
        <v>1</v>
      </c>
      <c r="AU58">
        <v>0</v>
      </c>
      <c r="AV58">
        <v>3</v>
      </c>
      <c r="AW58">
        <v>3</v>
      </c>
      <c r="AX58">
        <v>2</v>
      </c>
      <c r="AY58">
        <v>0</v>
      </c>
      <c r="AZ58">
        <v>3</v>
      </c>
      <c r="BA58">
        <v>3</v>
      </c>
      <c r="BB58">
        <v>0</v>
      </c>
      <c r="BC58">
        <v>4</v>
      </c>
      <c r="BD58">
        <v>2</v>
      </c>
      <c r="BE58">
        <v>0</v>
      </c>
      <c r="BF58">
        <v>3</v>
      </c>
      <c r="BG58">
        <v>3</v>
      </c>
      <c r="BH58">
        <v>3</v>
      </c>
      <c r="BI58">
        <v>2</v>
      </c>
      <c r="BJ58">
        <v>1</v>
      </c>
      <c r="BK58">
        <v>2</v>
      </c>
      <c r="BL58">
        <v>3</v>
      </c>
      <c r="BM58">
        <v>3</v>
      </c>
      <c r="BN58">
        <v>3</v>
      </c>
      <c r="BO58">
        <v>3</v>
      </c>
      <c r="BP58">
        <v>0</v>
      </c>
      <c r="BQ58">
        <v>0</v>
      </c>
      <c r="BR58">
        <v>3</v>
      </c>
      <c r="BS58">
        <v>0</v>
      </c>
      <c r="BT58">
        <v>3</v>
      </c>
      <c r="BU58">
        <v>1</v>
      </c>
      <c r="BV58">
        <v>3</v>
      </c>
      <c r="BW58">
        <v>0</v>
      </c>
      <c r="BX58">
        <v>3</v>
      </c>
      <c r="BY58">
        <v>3</v>
      </c>
      <c r="BZ58">
        <v>0</v>
      </c>
      <c r="CA58">
        <v>3</v>
      </c>
      <c r="CB58">
        <v>3</v>
      </c>
      <c r="CC58">
        <v>0</v>
      </c>
      <c r="CD58">
        <v>0</v>
      </c>
      <c r="CE58">
        <v>3</v>
      </c>
      <c r="CF58">
        <v>3</v>
      </c>
      <c r="CG58">
        <v>3</v>
      </c>
      <c r="CH58">
        <v>2</v>
      </c>
      <c r="CI58">
        <v>0</v>
      </c>
      <c r="CJ58">
        <v>0</v>
      </c>
      <c r="CK58">
        <v>1</v>
      </c>
      <c r="CL58">
        <v>1</v>
      </c>
      <c r="CM58">
        <v>2</v>
      </c>
      <c r="CN58">
        <v>2</v>
      </c>
      <c r="CO58">
        <v>1</v>
      </c>
      <c r="CP58">
        <v>0</v>
      </c>
      <c r="CQ58">
        <v>1</v>
      </c>
      <c r="CR58">
        <v>3</v>
      </c>
      <c r="CS58">
        <v>0</v>
      </c>
      <c r="CT58">
        <v>2</v>
      </c>
      <c r="CU58">
        <v>2</v>
      </c>
      <c r="CV58">
        <v>1</v>
      </c>
      <c r="CW58">
        <v>2</v>
      </c>
      <c r="CX58">
        <v>2</v>
      </c>
      <c r="CY58">
        <v>3</v>
      </c>
      <c r="CZ58">
        <v>2</v>
      </c>
      <c r="DA58">
        <v>2</v>
      </c>
      <c r="DB58">
        <v>1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1</v>
      </c>
      <c r="DI58">
        <v>3</v>
      </c>
      <c r="DJ58">
        <v>3</v>
      </c>
      <c r="DK58">
        <v>3</v>
      </c>
      <c r="DL58">
        <v>2</v>
      </c>
      <c r="DM58">
        <v>2</v>
      </c>
      <c r="DN58">
        <v>1</v>
      </c>
      <c r="DO58">
        <v>0</v>
      </c>
      <c r="DP58">
        <v>1</v>
      </c>
      <c r="DQ58">
        <v>0</v>
      </c>
      <c r="DR58">
        <v>2</v>
      </c>
      <c r="DS58">
        <v>2</v>
      </c>
      <c r="DT58">
        <v>1</v>
      </c>
      <c r="DU58">
        <v>2</v>
      </c>
      <c r="DV58">
        <v>2</v>
      </c>
      <c r="DW58">
        <v>3</v>
      </c>
      <c r="DX58">
        <v>3</v>
      </c>
      <c r="DY58">
        <v>2</v>
      </c>
      <c r="DZ58">
        <v>1</v>
      </c>
      <c r="EA58">
        <v>3</v>
      </c>
      <c r="EB58">
        <v>2</v>
      </c>
      <c r="EC58">
        <v>0</v>
      </c>
      <c r="ED58">
        <v>3</v>
      </c>
      <c r="EE58">
        <v>3</v>
      </c>
      <c r="EF58">
        <v>3</v>
      </c>
      <c r="EG58">
        <v>1</v>
      </c>
      <c r="EH58">
        <v>2</v>
      </c>
      <c r="EI58">
        <v>1</v>
      </c>
      <c r="EJ58">
        <v>3</v>
      </c>
      <c r="EK58">
        <v>2</v>
      </c>
      <c r="EL58">
        <v>3</v>
      </c>
      <c r="EM58">
        <v>6</v>
      </c>
      <c r="EN58">
        <v>4</v>
      </c>
      <c r="EO58">
        <v>2</v>
      </c>
      <c r="EP58">
        <v>6</v>
      </c>
      <c r="EQ58">
        <v>3</v>
      </c>
      <c r="ER58">
        <v>4</v>
      </c>
      <c r="ES58">
        <v>5</v>
      </c>
      <c r="ET58">
        <v>3</v>
      </c>
      <c r="EU58">
        <v>3</v>
      </c>
      <c r="EV58">
        <v>3</v>
      </c>
      <c r="EW58">
        <v>2</v>
      </c>
      <c r="EX58">
        <v>4</v>
      </c>
      <c r="EY58">
        <v>2</v>
      </c>
      <c r="EZ58">
        <v>4</v>
      </c>
      <c r="FA58">
        <v>4</v>
      </c>
      <c r="FB58">
        <v>3</v>
      </c>
      <c r="FC58">
        <v>2</v>
      </c>
      <c r="FD58">
        <v>2</v>
      </c>
      <c r="FE58">
        <v>4</v>
      </c>
      <c r="FF58">
        <v>2</v>
      </c>
      <c r="FG58">
        <v>2</v>
      </c>
      <c r="FH58">
        <v>1</v>
      </c>
      <c r="FI58">
        <v>1</v>
      </c>
      <c r="FJ58">
        <v>2</v>
      </c>
      <c r="FK58">
        <v>2</v>
      </c>
      <c r="FL58">
        <v>2</v>
      </c>
      <c r="FM58">
        <v>2</v>
      </c>
      <c r="FN58">
        <v>1</v>
      </c>
      <c r="FO58">
        <v>5</v>
      </c>
      <c r="FP58">
        <v>3</v>
      </c>
      <c r="FQ58">
        <v>1</v>
      </c>
      <c r="FR58">
        <v>3</v>
      </c>
      <c r="FS58">
        <v>5</v>
      </c>
      <c r="FT58">
        <v>3</v>
      </c>
      <c r="FU58">
        <v>3</v>
      </c>
      <c r="FV58">
        <v>1</v>
      </c>
      <c r="FW58">
        <v>1</v>
      </c>
      <c r="FX58">
        <v>1</v>
      </c>
      <c r="FY58">
        <v>3</v>
      </c>
      <c r="FZ58">
        <v>1</v>
      </c>
      <c r="GA58">
        <v>2</v>
      </c>
      <c r="GB58">
        <v>3</v>
      </c>
      <c r="GC58">
        <v>1</v>
      </c>
      <c r="GD58">
        <v>1</v>
      </c>
      <c r="GE58">
        <v>1</v>
      </c>
      <c r="GF58">
        <v>1</v>
      </c>
      <c r="GG58">
        <v>1</v>
      </c>
      <c r="GH58" t="s">
        <v>271</v>
      </c>
      <c r="GI58" t="s">
        <v>271</v>
      </c>
      <c r="GJ58" t="s">
        <v>271</v>
      </c>
      <c r="GK58" t="s">
        <v>271</v>
      </c>
      <c r="GL58" t="s">
        <v>271</v>
      </c>
      <c r="GM58" t="s">
        <v>271</v>
      </c>
      <c r="GN58" t="s">
        <v>271</v>
      </c>
      <c r="GO58" t="s">
        <v>271</v>
      </c>
      <c r="GP58" t="s">
        <v>271</v>
      </c>
      <c r="GQ58" t="s">
        <v>271</v>
      </c>
      <c r="GR58" t="s">
        <v>271</v>
      </c>
      <c r="GS58" t="s">
        <v>271</v>
      </c>
      <c r="GT58" t="s">
        <v>271</v>
      </c>
      <c r="GU58" t="s">
        <v>271</v>
      </c>
      <c r="GV58" t="s">
        <v>271</v>
      </c>
      <c r="GW58" t="s">
        <v>271</v>
      </c>
      <c r="GX58" t="s">
        <v>271</v>
      </c>
      <c r="GY58" t="s">
        <v>271</v>
      </c>
      <c r="GZ58" t="s">
        <v>271</v>
      </c>
      <c r="HA58" t="s">
        <v>271</v>
      </c>
      <c r="HB58" t="s">
        <v>271</v>
      </c>
      <c r="HC58" t="s">
        <v>270</v>
      </c>
      <c r="HD58" t="s">
        <v>270</v>
      </c>
      <c r="HE58" t="s">
        <v>270</v>
      </c>
      <c r="HF58" t="s">
        <v>270</v>
      </c>
      <c r="HG58" t="s">
        <v>270</v>
      </c>
      <c r="HH58" t="s">
        <v>270</v>
      </c>
      <c r="HI58" t="s">
        <v>270</v>
      </c>
      <c r="HJ58" t="s">
        <v>270</v>
      </c>
      <c r="HK58" t="s">
        <v>270</v>
      </c>
      <c r="HL58" t="s">
        <v>270</v>
      </c>
      <c r="HM58" t="s">
        <v>270</v>
      </c>
      <c r="HN58" t="s">
        <v>270</v>
      </c>
      <c r="HO58" t="s">
        <v>270</v>
      </c>
      <c r="HP58" t="s">
        <v>270</v>
      </c>
      <c r="HQ58" t="s">
        <v>270</v>
      </c>
      <c r="HR58" t="s">
        <v>270</v>
      </c>
      <c r="HS58" t="s">
        <v>270</v>
      </c>
      <c r="HT58" t="s">
        <v>270</v>
      </c>
      <c r="HU58" t="s">
        <v>270</v>
      </c>
      <c r="HV58" t="s">
        <v>270</v>
      </c>
      <c r="HW58" t="s">
        <v>270</v>
      </c>
      <c r="HX58">
        <v>1</v>
      </c>
      <c r="HY58" t="s">
        <v>271</v>
      </c>
      <c r="HZ58">
        <v>1</v>
      </c>
      <c r="IA58" t="s">
        <v>270</v>
      </c>
      <c r="IB58" t="s">
        <v>270</v>
      </c>
      <c r="IC58" t="s">
        <v>270</v>
      </c>
      <c r="ID58" t="s">
        <v>270</v>
      </c>
      <c r="IE58" t="s">
        <v>270</v>
      </c>
      <c r="IF58" t="s">
        <v>270</v>
      </c>
      <c r="IG58" t="s">
        <v>270</v>
      </c>
      <c r="IH58">
        <v>56.999999999999993</v>
      </c>
      <c r="II58">
        <v>19</v>
      </c>
      <c r="IJ58">
        <v>7</v>
      </c>
      <c r="IK58">
        <v>83</v>
      </c>
      <c r="IL58">
        <v>34</v>
      </c>
      <c r="IM58">
        <v>0.5</v>
      </c>
      <c r="IN58">
        <v>2</v>
      </c>
      <c r="IO58">
        <v>1.25</v>
      </c>
      <c r="IP58">
        <v>2.25</v>
      </c>
      <c r="IQ58">
        <v>2</v>
      </c>
      <c r="IR58">
        <v>2.25</v>
      </c>
      <c r="IS58">
        <v>2.75</v>
      </c>
      <c r="IT58">
        <v>2.25</v>
      </c>
      <c r="IU58">
        <v>1.90625</v>
      </c>
      <c r="IV58">
        <v>25</v>
      </c>
      <c r="IW58">
        <v>14</v>
      </c>
      <c r="IX58">
        <f t="shared" si="0"/>
        <v>4</v>
      </c>
      <c r="IY58">
        <f t="shared" si="1"/>
        <v>7</v>
      </c>
      <c r="IZ58">
        <f t="shared" si="2"/>
        <v>4</v>
      </c>
      <c r="JA58">
        <f t="shared" si="3"/>
        <v>6</v>
      </c>
      <c r="JB58">
        <f t="shared" si="4"/>
        <v>8</v>
      </c>
      <c r="JC58">
        <f t="shared" si="5"/>
        <v>8</v>
      </c>
      <c r="JD58">
        <f t="shared" si="6"/>
        <v>37</v>
      </c>
      <c r="JE58">
        <v>10</v>
      </c>
      <c r="JF58">
        <v>13</v>
      </c>
      <c r="JG58">
        <v>5</v>
      </c>
      <c r="JH58">
        <v>9</v>
      </c>
      <c r="JI58">
        <v>8</v>
      </c>
      <c r="JJ58">
        <v>6</v>
      </c>
      <c r="JK58">
        <v>51</v>
      </c>
      <c r="JL58" t="s">
        <v>271</v>
      </c>
      <c r="JM58" t="s">
        <v>271</v>
      </c>
      <c r="JN58" t="s">
        <v>271</v>
      </c>
      <c r="JO58" t="s">
        <v>271</v>
      </c>
      <c r="JP58" t="s">
        <v>270</v>
      </c>
    </row>
    <row r="59" spans="1:276" x14ac:dyDescent="0.3">
      <c r="A59" s="1">
        <v>41925.676527777774</v>
      </c>
      <c r="B59" s="2">
        <v>2015</v>
      </c>
      <c r="C59">
        <v>1</v>
      </c>
      <c r="D59" t="s">
        <v>327</v>
      </c>
      <c r="E59">
        <v>3466</v>
      </c>
      <c r="F59" t="s">
        <v>424</v>
      </c>
      <c r="G59" t="s">
        <v>618</v>
      </c>
      <c r="H59">
        <v>58</v>
      </c>
      <c r="I59">
        <v>1</v>
      </c>
      <c r="J59">
        <v>4</v>
      </c>
      <c r="K59" t="s">
        <v>328</v>
      </c>
      <c r="L59">
        <v>6</v>
      </c>
      <c r="M59" t="s">
        <v>270</v>
      </c>
      <c r="N59">
        <v>1</v>
      </c>
      <c r="O59" t="s">
        <v>619</v>
      </c>
      <c r="P59">
        <v>4</v>
      </c>
      <c r="Q59">
        <v>1</v>
      </c>
      <c r="R59">
        <v>2</v>
      </c>
      <c r="S59">
        <v>4</v>
      </c>
      <c r="T59">
        <v>1</v>
      </c>
      <c r="U59" t="s">
        <v>271</v>
      </c>
      <c r="V59" t="s">
        <v>271</v>
      </c>
      <c r="W59" t="s">
        <v>620</v>
      </c>
      <c r="X59">
        <v>1</v>
      </c>
      <c r="Y59" t="s">
        <v>621</v>
      </c>
      <c r="Z59" t="s">
        <v>271</v>
      </c>
      <c r="AA59" t="s">
        <v>271</v>
      </c>
      <c r="AB59" t="s">
        <v>271</v>
      </c>
      <c r="AC59" t="s">
        <v>271</v>
      </c>
      <c r="AD59" t="s">
        <v>271</v>
      </c>
      <c r="AE59" t="s">
        <v>271</v>
      </c>
      <c r="AF59">
        <v>1</v>
      </c>
      <c r="AG59" t="s">
        <v>270</v>
      </c>
      <c r="AH59" t="s">
        <v>270</v>
      </c>
      <c r="AI59">
        <v>1</v>
      </c>
      <c r="AJ59" t="s">
        <v>270</v>
      </c>
      <c r="AK59">
        <v>1</v>
      </c>
      <c r="AL59" t="s">
        <v>270</v>
      </c>
      <c r="AM59">
        <v>2</v>
      </c>
      <c r="AN59">
        <v>1</v>
      </c>
      <c r="AO59" t="s">
        <v>270</v>
      </c>
      <c r="AP59">
        <v>1</v>
      </c>
      <c r="AQ59">
        <v>1</v>
      </c>
      <c r="AR59">
        <v>0</v>
      </c>
      <c r="AS59">
        <v>2</v>
      </c>
      <c r="AT59">
        <v>2</v>
      </c>
      <c r="AU59">
        <v>2</v>
      </c>
      <c r="AV59">
        <v>1</v>
      </c>
      <c r="AW59">
        <v>2</v>
      </c>
      <c r="AX59">
        <v>2</v>
      </c>
      <c r="AY59">
        <v>0</v>
      </c>
      <c r="AZ59">
        <v>2</v>
      </c>
      <c r="BA59">
        <v>1</v>
      </c>
      <c r="BB59">
        <v>0</v>
      </c>
      <c r="BC59">
        <v>1</v>
      </c>
      <c r="BD59">
        <v>2</v>
      </c>
      <c r="BE59">
        <v>3</v>
      </c>
      <c r="BF59">
        <v>2</v>
      </c>
      <c r="BG59">
        <v>3</v>
      </c>
      <c r="BH59">
        <v>2</v>
      </c>
      <c r="BI59">
        <v>2</v>
      </c>
      <c r="BJ59">
        <v>1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0</v>
      </c>
      <c r="BR59">
        <v>3</v>
      </c>
      <c r="BS59">
        <v>2</v>
      </c>
      <c r="BT59">
        <v>2</v>
      </c>
      <c r="BU59">
        <v>1</v>
      </c>
      <c r="BV59">
        <v>2</v>
      </c>
      <c r="BW59">
        <v>0</v>
      </c>
      <c r="BX59">
        <v>2</v>
      </c>
      <c r="BY59">
        <v>2</v>
      </c>
      <c r="BZ59">
        <v>1</v>
      </c>
      <c r="CA59">
        <v>2</v>
      </c>
      <c r="CB59">
        <v>2</v>
      </c>
      <c r="CC59">
        <v>2</v>
      </c>
      <c r="CD59">
        <v>1</v>
      </c>
      <c r="CE59">
        <v>1</v>
      </c>
      <c r="CF59">
        <v>2</v>
      </c>
      <c r="CG59">
        <v>1</v>
      </c>
      <c r="CH59">
        <v>2</v>
      </c>
      <c r="CI59">
        <v>1</v>
      </c>
      <c r="CJ59">
        <v>2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1</v>
      </c>
      <c r="CR59">
        <v>1</v>
      </c>
      <c r="CS59">
        <v>0</v>
      </c>
      <c r="CT59">
        <v>3</v>
      </c>
      <c r="CU59">
        <v>0</v>
      </c>
      <c r="CV59">
        <v>1</v>
      </c>
      <c r="CW59">
        <v>0</v>
      </c>
      <c r="CX59">
        <v>0</v>
      </c>
      <c r="CY59">
        <v>1</v>
      </c>
      <c r="CZ59">
        <v>1</v>
      </c>
      <c r="DA59">
        <v>0</v>
      </c>
      <c r="DB59">
        <v>1</v>
      </c>
      <c r="DC59">
        <v>2</v>
      </c>
      <c r="DD59">
        <v>1</v>
      </c>
      <c r="DE59">
        <v>1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1</v>
      </c>
      <c r="EC59">
        <v>1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1</v>
      </c>
      <c r="EL59">
        <v>1</v>
      </c>
      <c r="EM59">
        <v>4</v>
      </c>
      <c r="EN59">
        <v>6</v>
      </c>
      <c r="EO59">
        <v>5</v>
      </c>
      <c r="EP59">
        <v>5</v>
      </c>
      <c r="EQ59">
        <v>5</v>
      </c>
      <c r="ER59">
        <v>5</v>
      </c>
      <c r="ES59">
        <v>5</v>
      </c>
      <c r="ET59">
        <v>5</v>
      </c>
      <c r="EU59">
        <v>5</v>
      </c>
      <c r="EV59">
        <v>2</v>
      </c>
      <c r="EW59">
        <v>2</v>
      </c>
      <c r="EX59">
        <v>4</v>
      </c>
      <c r="EY59">
        <v>2</v>
      </c>
      <c r="EZ59">
        <v>2</v>
      </c>
      <c r="FA59">
        <v>1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4</v>
      </c>
      <c r="GI59">
        <v>4</v>
      </c>
      <c r="GJ59">
        <v>4</v>
      </c>
      <c r="GK59">
        <v>4</v>
      </c>
      <c r="GL59">
        <v>4</v>
      </c>
      <c r="GM59">
        <v>4</v>
      </c>
      <c r="GN59">
        <v>4</v>
      </c>
      <c r="GO59">
        <v>4</v>
      </c>
      <c r="GP59">
        <v>4</v>
      </c>
      <c r="GQ59">
        <v>3</v>
      </c>
      <c r="GR59">
        <v>4</v>
      </c>
      <c r="GS59">
        <v>4</v>
      </c>
      <c r="GT59">
        <v>4</v>
      </c>
      <c r="GU59">
        <v>4</v>
      </c>
      <c r="GV59">
        <v>4</v>
      </c>
      <c r="GW59">
        <v>4</v>
      </c>
      <c r="GX59">
        <v>4</v>
      </c>
      <c r="GY59">
        <v>4</v>
      </c>
      <c r="GZ59">
        <v>4</v>
      </c>
      <c r="HA59">
        <v>4</v>
      </c>
      <c r="HB59">
        <v>4</v>
      </c>
      <c r="HC59" t="s">
        <v>622</v>
      </c>
      <c r="HD59" t="s">
        <v>278</v>
      </c>
      <c r="HE59" t="s">
        <v>623</v>
      </c>
      <c r="HF59" t="s">
        <v>329</v>
      </c>
      <c r="HG59" t="s">
        <v>278</v>
      </c>
      <c r="HH59" t="s">
        <v>279</v>
      </c>
      <c r="HI59" t="s">
        <v>304</v>
      </c>
      <c r="HJ59" t="s">
        <v>278</v>
      </c>
      <c r="HK59" t="s">
        <v>279</v>
      </c>
      <c r="HL59" t="s">
        <v>330</v>
      </c>
      <c r="HM59" t="s">
        <v>278</v>
      </c>
      <c r="HN59" t="s">
        <v>279</v>
      </c>
      <c r="HO59" t="s">
        <v>624</v>
      </c>
      <c r="HP59" t="s">
        <v>278</v>
      </c>
      <c r="HQ59" t="s">
        <v>279</v>
      </c>
      <c r="HR59" t="s">
        <v>625</v>
      </c>
      <c r="HS59" t="s">
        <v>278</v>
      </c>
      <c r="HT59" t="s">
        <v>279</v>
      </c>
      <c r="HU59" t="s">
        <v>270</v>
      </c>
      <c r="HV59" t="s">
        <v>270</v>
      </c>
      <c r="HW59" t="s">
        <v>270</v>
      </c>
      <c r="HX59">
        <v>2</v>
      </c>
      <c r="HY59">
        <v>2</v>
      </c>
      <c r="HZ59">
        <v>3</v>
      </c>
      <c r="IA59" t="s">
        <v>626</v>
      </c>
      <c r="IB59" t="s">
        <v>270</v>
      </c>
      <c r="IC59" t="s">
        <v>270</v>
      </c>
      <c r="ID59" t="s">
        <v>270</v>
      </c>
      <c r="IE59" t="s">
        <v>270</v>
      </c>
      <c r="IF59" t="s">
        <v>270</v>
      </c>
      <c r="IG59" t="s">
        <v>270</v>
      </c>
      <c r="IH59">
        <v>42</v>
      </c>
      <c r="II59">
        <v>17</v>
      </c>
      <c r="IJ59">
        <v>14</v>
      </c>
      <c r="IK59">
        <v>73</v>
      </c>
      <c r="IL59">
        <v>14</v>
      </c>
      <c r="IM59">
        <v>1.75</v>
      </c>
      <c r="IN59">
        <v>1.75</v>
      </c>
      <c r="IO59">
        <v>2</v>
      </c>
      <c r="IP59">
        <v>2</v>
      </c>
      <c r="IQ59">
        <v>2</v>
      </c>
      <c r="IR59">
        <v>1.75</v>
      </c>
      <c r="IS59">
        <v>2</v>
      </c>
      <c r="IT59">
        <v>1.75</v>
      </c>
      <c r="IU59">
        <v>1.875</v>
      </c>
      <c r="IV59">
        <v>27</v>
      </c>
      <c r="IW59">
        <v>19</v>
      </c>
      <c r="IX59">
        <f t="shared" si="0"/>
        <v>4</v>
      </c>
      <c r="IY59">
        <f t="shared" si="1"/>
        <v>4</v>
      </c>
      <c r="IZ59">
        <f t="shared" si="2"/>
        <v>4</v>
      </c>
      <c r="JA59">
        <f t="shared" si="3"/>
        <v>6</v>
      </c>
      <c r="JB59">
        <f t="shared" si="4"/>
        <v>3</v>
      </c>
      <c r="JC59">
        <f t="shared" si="5"/>
        <v>10</v>
      </c>
      <c r="JD59">
        <f t="shared" si="6"/>
        <v>31</v>
      </c>
      <c r="JE59">
        <v>15</v>
      </c>
      <c r="JF59">
        <v>15</v>
      </c>
      <c r="JG59">
        <v>12</v>
      </c>
      <c r="JH59">
        <v>12</v>
      </c>
      <c r="JI59">
        <v>12</v>
      </c>
      <c r="JJ59">
        <v>12</v>
      </c>
      <c r="JK59">
        <v>78</v>
      </c>
      <c r="JL59">
        <v>4</v>
      </c>
      <c r="JM59">
        <v>3.8333333333333335</v>
      </c>
      <c r="JN59">
        <v>4</v>
      </c>
      <c r="JO59">
        <v>3.9444444444444446</v>
      </c>
    </row>
    <row r="60" spans="1:276" x14ac:dyDescent="0.3">
      <c r="A60" s="1">
        <v>41997.015162037045</v>
      </c>
      <c r="B60" s="2">
        <v>2015</v>
      </c>
      <c r="C60">
        <v>1</v>
      </c>
      <c r="D60" t="s">
        <v>627</v>
      </c>
      <c r="E60">
        <v>5794</v>
      </c>
      <c r="F60" t="s">
        <v>628</v>
      </c>
      <c r="G60" t="s">
        <v>629</v>
      </c>
      <c r="H60">
        <v>26</v>
      </c>
      <c r="I60">
        <v>1</v>
      </c>
      <c r="J60">
        <v>4</v>
      </c>
      <c r="K60" t="s">
        <v>630</v>
      </c>
      <c r="L60">
        <v>1</v>
      </c>
      <c r="M60" t="s">
        <v>270</v>
      </c>
      <c r="N60">
        <v>1</v>
      </c>
      <c r="O60" t="s">
        <v>631</v>
      </c>
      <c r="P60">
        <v>3</v>
      </c>
      <c r="Q60">
        <v>2</v>
      </c>
      <c r="R60">
        <v>1</v>
      </c>
      <c r="S60" t="s">
        <v>271</v>
      </c>
      <c r="T60" t="s">
        <v>271</v>
      </c>
      <c r="U60" t="s">
        <v>271</v>
      </c>
      <c r="V60" t="s">
        <v>271</v>
      </c>
      <c r="W60" t="s">
        <v>270</v>
      </c>
      <c r="X60">
        <v>2</v>
      </c>
      <c r="Y60" t="s">
        <v>270</v>
      </c>
      <c r="Z60" t="s">
        <v>271</v>
      </c>
      <c r="AA60" t="s">
        <v>271</v>
      </c>
      <c r="AB60" t="s">
        <v>271</v>
      </c>
      <c r="AC60">
        <v>5</v>
      </c>
      <c r="AD60">
        <v>2</v>
      </c>
      <c r="AE60" t="s">
        <v>271</v>
      </c>
      <c r="AF60">
        <v>1</v>
      </c>
      <c r="AG60" t="s">
        <v>270</v>
      </c>
      <c r="AH60" t="s">
        <v>270</v>
      </c>
      <c r="AI60">
        <v>1</v>
      </c>
      <c r="AJ60" t="s">
        <v>270</v>
      </c>
      <c r="AK60">
        <v>1</v>
      </c>
      <c r="AL60" t="s">
        <v>270</v>
      </c>
      <c r="AM60">
        <v>1</v>
      </c>
      <c r="AN60">
        <v>1</v>
      </c>
      <c r="AO60" t="s">
        <v>270</v>
      </c>
      <c r="AP60">
        <v>2</v>
      </c>
      <c r="AQ60" t="s">
        <v>271</v>
      </c>
      <c r="AR60">
        <v>2</v>
      </c>
      <c r="AS60">
        <v>2</v>
      </c>
      <c r="AT60">
        <v>1</v>
      </c>
      <c r="AU60">
        <v>1</v>
      </c>
      <c r="AV60">
        <v>2</v>
      </c>
      <c r="AW60">
        <v>2</v>
      </c>
      <c r="AX60" t="s">
        <v>271</v>
      </c>
      <c r="AY60">
        <v>0</v>
      </c>
      <c r="AZ60">
        <v>0</v>
      </c>
      <c r="BA60">
        <v>1</v>
      </c>
      <c r="BB60">
        <v>0</v>
      </c>
      <c r="BC60">
        <v>3</v>
      </c>
      <c r="BD60">
        <v>3</v>
      </c>
      <c r="BE60">
        <v>2</v>
      </c>
      <c r="BF60">
        <v>0</v>
      </c>
      <c r="BG60">
        <v>2</v>
      </c>
      <c r="BH60">
        <v>1</v>
      </c>
      <c r="BI60">
        <v>2</v>
      </c>
      <c r="BJ60">
        <v>2</v>
      </c>
      <c r="BK60">
        <v>3</v>
      </c>
      <c r="BL60">
        <v>1</v>
      </c>
      <c r="BM60">
        <v>1</v>
      </c>
      <c r="BN60">
        <v>1</v>
      </c>
      <c r="BO60">
        <v>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3</v>
      </c>
      <c r="BW60">
        <v>0</v>
      </c>
      <c r="BX60">
        <v>1</v>
      </c>
      <c r="BY60">
        <v>0</v>
      </c>
      <c r="BZ60">
        <v>0</v>
      </c>
      <c r="CA60">
        <v>1</v>
      </c>
      <c r="CB60">
        <v>4</v>
      </c>
      <c r="CC60">
        <v>1</v>
      </c>
      <c r="CD60">
        <v>1</v>
      </c>
      <c r="CE60">
        <v>0</v>
      </c>
      <c r="CF60">
        <v>1</v>
      </c>
      <c r="CG60">
        <v>2</v>
      </c>
      <c r="CH60">
        <v>4</v>
      </c>
      <c r="CI60">
        <v>0</v>
      </c>
      <c r="CJ60">
        <v>1</v>
      </c>
      <c r="CK60">
        <v>0</v>
      </c>
      <c r="CL60">
        <v>0</v>
      </c>
      <c r="CM60">
        <v>1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2</v>
      </c>
      <c r="DG60">
        <v>1</v>
      </c>
      <c r="DH60">
        <v>0</v>
      </c>
      <c r="DI60">
        <v>1</v>
      </c>
      <c r="DJ60">
        <v>0</v>
      </c>
      <c r="DK60">
        <v>1</v>
      </c>
      <c r="DL60">
        <v>2</v>
      </c>
      <c r="DM60">
        <v>3</v>
      </c>
      <c r="DN60">
        <v>2</v>
      </c>
      <c r="DO60">
        <v>1</v>
      </c>
      <c r="DP60">
        <v>0</v>
      </c>
      <c r="DQ60">
        <v>3</v>
      </c>
      <c r="DR60">
        <v>3</v>
      </c>
      <c r="DS60">
        <v>3</v>
      </c>
      <c r="DT60">
        <v>0</v>
      </c>
      <c r="DU60">
        <v>4</v>
      </c>
      <c r="DV60">
        <v>3</v>
      </c>
      <c r="DW60">
        <v>1</v>
      </c>
      <c r="DX60">
        <v>1</v>
      </c>
      <c r="DY60">
        <v>3</v>
      </c>
      <c r="DZ60">
        <v>2</v>
      </c>
      <c r="EA60">
        <v>1</v>
      </c>
      <c r="EB60">
        <v>2</v>
      </c>
      <c r="EC60">
        <v>2</v>
      </c>
      <c r="ED60">
        <v>0</v>
      </c>
      <c r="EE60">
        <v>3</v>
      </c>
      <c r="EF60">
        <v>4</v>
      </c>
      <c r="EG60">
        <v>3</v>
      </c>
      <c r="EH60">
        <v>2</v>
      </c>
      <c r="EI60">
        <v>1</v>
      </c>
      <c r="EJ60">
        <v>2</v>
      </c>
      <c r="EK60">
        <v>3</v>
      </c>
      <c r="EL60">
        <v>7</v>
      </c>
      <c r="EM60">
        <v>4</v>
      </c>
      <c r="EN60">
        <v>4</v>
      </c>
      <c r="EO60">
        <v>1</v>
      </c>
      <c r="EP60">
        <v>4</v>
      </c>
      <c r="EQ60">
        <v>5</v>
      </c>
      <c r="ER60">
        <v>5</v>
      </c>
      <c r="ES60">
        <v>5</v>
      </c>
      <c r="ET60">
        <v>5</v>
      </c>
      <c r="EU60">
        <v>5</v>
      </c>
      <c r="EV60">
        <v>1</v>
      </c>
      <c r="EW60">
        <v>2</v>
      </c>
      <c r="EX60">
        <v>2</v>
      </c>
      <c r="EY60">
        <v>2</v>
      </c>
      <c r="EZ60">
        <v>3</v>
      </c>
      <c r="FA60">
        <v>4</v>
      </c>
      <c r="FB60">
        <v>3</v>
      </c>
      <c r="FC60">
        <v>4</v>
      </c>
      <c r="FD60">
        <v>3</v>
      </c>
      <c r="FE60">
        <v>3</v>
      </c>
      <c r="FF60">
        <v>2</v>
      </c>
      <c r="FG60">
        <v>1</v>
      </c>
      <c r="FH60">
        <v>2</v>
      </c>
      <c r="FI60">
        <v>4</v>
      </c>
      <c r="FJ60">
        <v>4</v>
      </c>
      <c r="FK60">
        <v>3</v>
      </c>
      <c r="FL60">
        <v>4</v>
      </c>
      <c r="FM60">
        <v>2</v>
      </c>
      <c r="FN60">
        <v>2</v>
      </c>
      <c r="FO60">
        <v>4</v>
      </c>
      <c r="FP60">
        <v>4</v>
      </c>
      <c r="FQ60">
        <v>1</v>
      </c>
      <c r="FR60">
        <v>3</v>
      </c>
      <c r="FS60">
        <v>4</v>
      </c>
      <c r="FT60">
        <v>3</v>
      </c>
      <c r="FU60">
        <v>4</v>
      </c>
      <c r="FV60">
        <v>4</v>
      </c>
      <c r="FW60">
        <v>3</v>
      </c>
      <c r="FX60">
        <v>4</v>
      </c>
      <c r="FY60">
        <v>3</v>
      </c>
      <c r="FZ60">
        <v>3</v>
      </c>
      <c r="GA60">
        <v>2</v>
      </c>
      <c r="GB60">
        <v>5</v>
      </c>
      <c r="GC60">
        <v>2</v>
      </c>
      <c r="GD60">
        <v>2</v>
      </c>
      <c r="GE60">
        <v>3</v>
      </c>
      <c r="GF60">
        <v>2</v>
      </c>
      <c r="GG60">
        <v>3</v>
      </c>
      <c r="GH60">
        <v>4</v>
      </c>
      <c r="GI60">
        <v>3</v>
      </c>
      <c r="GJ60">
        <v>5</v>
      </c>
      <c r="GK60">
        <v>3</v>
      </c>
      <c r="GL60">
        <v>7</v>
      </c>
      <c r="GM60">
        <v>3</v>
      </c>
      <c r="GN60">
        <v>1</v>
      </c>
      <c r="GO60">
        <v>5</v>
      </c>
      <c r="GP60">
        <v>3</v>
      </c>
      <c r="GQ60">
        <v>4</v>
      </c>
      <c r="GR60">
        <v>6</v>
      </c>
      <c r="GS60">
        <v>4</v>
      </c>
      <c r="GT60">
        <v>4</v>
      </c>
      <c r="GU60">
        <v>4</v>
      </c>
      <c r="GV60">
        <v>1</v>
      </c>
      <c r="GW60">
        <v>1</v>
      </c>
      <c r="GX60">
        <v>3</v>
      </c>
      <c r="GY60">
        <v>4</v>
      </c>
      <c r="GZ60">
        <v>5</v>
      </c>
      <c r="HA60">
        <v>4</v>
      </c>
      <c r="HB60">
        <v>4</v>
      </c>
      <c r="HC60" t="s">
        <v>270</v>
      </c>
      <c r="HD60" t="s">
        <v>270</v>
      </c>
      <c r="HE60" t="s">
        <v>270</v>
      </c>
      <c r="HF60" t="s">
        <v>270</v>
      </c>
      <c r="HG60" t="s">
        <v>270</v>
      </c>
      <c r="HH60" t="s">
        <v>270</v>
      </c>
      <c r="HI60" t="s">
        <v>270</v>
      </c>
      <c r="HJ60" t="s">
        <v>270</v>
      </c>
      <c r="HK60" t="s">
        <v>270</v>
      </c>
      <c r="HL60" t="s">
        <v>270</v>
      </c>
      <c r="HM60" t="s">
        <v>270</v>
      </c>
      <c r="HN60" t="s">
        <v>270</v>
      </c>
      <c r="HO60" t="s">
        <v>270</v>
      </c>
      <c r="HP60" t="s">
        <v>270</v>
      </c>
      <c r="HQ60" t="s">
        <v>270</v>
      </c>
      <c r="HR60" t="s">
        <v>270</v>
      </c>
      <c r="HS60" t="s">
        <v>270</v>
      </c>
      <c r="HT60" t="s">
        <v>270</v>
      </c>
      <c r="HU60" t="s">
        <v>270</v>
      </c>
      <c r="HV60" t="s">
        <v>270</v>
      </c>
      <c r="HW60" t="s">
        <v>270</v>
      </c>
      <c r="HX60">
        <v>2</v>
      </c>
      <c r="HY60">
        <v>1</v>
      </c>
      <c r="HZ60" t="s">
        <v>271</v>
      </c>
      <c r="IA60" t="s">
        <v>270</v>
      </c>
      <c r="IB60" t="s">
        <v>270</v>
      </c>
      <c r="IC60" t="s">
        <v>270</v>
      </c>
      <c r="ID60" t="s">
        <v>270</v>
      </c>
      <c r="IE60" t="s">
        <v>270</v>
      </c>
      <c r="IF60" t="s">
        <v>270</v>
      </c>
      <c r="IG60" t="s">
        <v>270</v>
      </c>
      <c r="IH60">
        <v>24</v>
      </c>
      <c r="II60">
        <v>23.1</v>
      </c>
      <c r="IJ60">
        <v>9</v>
      </c>
      <c r="IK60">
        <v>56.1</v>
      </c>
      <c r="IL60">
        <v>4</v>
      </c>
      <c r="IM60">
        <v>2</v>
      </c>
      <c r="IN60">
        <v>2.25</v>
      </c>
      <c r="IO60">
        <v>2.5</v>
      </c>
      <c r="IP60">
        <v>2.5</v>
      </c>
      <c r="IQ60">
        <v>0.25</v>
      </c>
      <c r="IR60">
        <v>1.25</v>
      </c>
      <c r="IS60">
        <v>1.5</v>
      </c>
      <c r="IT60">
        <v>2.5</v>
      </c>
      <c r="IU60">
        <v>1.84375</v>
      </c>
      <c r="IV60">
        <v>30</v>
      </c>
      <c r="IW60">
        <v>15</v>
      </c>
      <c r="IX60">
        <f t="shared" si="0"/>
        <v>7</v>
      </c>
      <c r="IY60">
        <f t="shared" si="1"/>
        <v>6</v>
      </c>
      <c r="IZ60">
        <f t="shared" si="2"/>
        <v>3</v>
      </c>
      <c r="JA60">
        <f t="shared" si="3"/>
        <v>4</v>
      </c>
      <c r="JB60">
        <f t="shared" si="4"/>
        <v>7</v>
      </c>
      <c r="JC60">
        <f t="shared" si="5"/>
        <v>5</v>
      </c>
      <c r="JD60">
        <f t="shared" si="6"/>
        <v>32</v>
      </c>
      <c r="JE60">
        <v>16</v>
      </c>
      <c r="JF60">
        <v>17</v>
      </c>
      <c r="JG60">
        <v>11</v>
      </c>
      <c r="JH60">
        <v>11</v>
      </c>
      <c r="JI60">
        <v>14</v>
      </c>
      <c r="JJ60">
        <v>11</v>
      </c>
      <c r="JK60">
        <v>80</v>
      </c>
      <c r="JL60">
        <v>4.1428571428571432</v>
      </c>
      <c r="JM60">
        <v>4.333333333333333</v>
      </c>
      <c r="JN60">
        <v>2.875</v>
      </c>
      <c r="JO60">
        <v>3.7837301587301586</v>
      </c>
    </row>
    <row r="61" spans="1:276" x14ac:dyDescent="0.3">
      <c r="A61" s="1">
        <v>42202.671666666662</v>
      </c>
      <c r="B61" s="2">
        <v>2015</v>
      </c>
      <c r="C61">
        <v>2</v>
      </c>
      <c r="D61" t="s">
        <v>292</v>
      </c>
      <c r="E61">
        <v>1343</v>
      </c>
      <c r="F61" t="s">
        <v>414</v>
      </c>
      <c r="G61" t="s">
        <v>381</v>
      </c>
      <c r="H61">
        <v>29</v>
      </c>
      <c r="I61">
        <v>2</v>
      </c>
      <c r="J61">
        <v>3</v>
      </c>
      <c r="K61" t="s">
        <v>270</v>
      </c>
      <c r="L61">
        <v>6</v>
      </c>
      <c r="M61" t="s">
        <v>270</v>
      </c>
      <c r="N61">
        <v>3</v>
      </c>
      <c r="O61" t="s">
        <v>270</v>
      </c>
      <c r="P61" t="s">
        <v>271</v>
      </c>
      <c r="Q61" t="s">
        <v>271</v>
      </c>
      <c r="R61">
        <v>2</v>
      </c>
      <c r="S61">
        <v>2</v>
      </c>
      <c r="T61">
        <v>1</v>
      </c>
      <c r="U61" t="s">
        <v>271</v>
      </c>
      <c r="V61" t="s">
        <v>271</v>
      </c>
      <c r="W61" t="s">
        <v>293</v>
      </c>
      <c r="X61">
        <v>1</v>
      </c>
      <c r="Y61" t="s">
        <v>280</v>
      </c>
      <c r="Z61" t="s">
        <v>271</v>
      </c>
      <c r="AA61" t="s">
        <v>271</v>
      </c>
      <c r="AB61" t="s">
        <v>271</v>
      </c>
      <c r="AC61" t="s">
        <v>271</v>
      </c>
      <c r="AD61" t="s">
        <v>271</v>
      </c>
      <c r="AE61" t="s">
        <v>271</v>
      </c>
      <c r="AF61">
        <v>1</v>
      </c>
      <c r="AG61" t="s">
        <v>270</v>
      </c>
      <c r="AH61" t="s">
        <v>270</v>
      </c>
      <c r="AI61">
        <v>1</v>
      </c>
      <c r="AJ61" t="s">
        <v>270</v>
      </c>
      <c r="AK61">
        <v>1</v>
      </c>
      <c r="AL61" t="s">
        <v>270</v>
      </c>
      <c r="AM61">
        <v>3</v>
      </c>
      <c r="AN61">
        <v>1</v>
      </c>
      <c r="AO61" t="s">
        <v>270</v>
      </c>
      <c r="AP61">
        <v>2</v>
      </c>
      <c r="AQ61" t="s">
        <v>271</v>
      </c>
      <c r="AR61">
        <v>1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2</v>
      </c>
      <c r="AY61">
        <v>0</v>
      </c>
      <c r="AZ61">
        <v>1</v>
      </c>
      <c r="BA61">
        <v>1</v>
      </c>
      <c r="BB61">
        <v>0</v>
      </c>
      <c r="BC61">
        <v>1</v>
      </c>
      <c r="BD61">
        <v>2</v>
      </c>
      <c r="BE61">
        <v>3</v>
      </c>
      <c r="BF61">
        <v>0</v>
      </c>
      <c r="BG61">
        <v>2</v>
      </c>
      <c r="BH61">
        <v>2</v>
      </c>
      <c r="BI61">
        <v>2</v>
      </c>
      <c r="BJ61">
        <v>1</v>
      </c>
      <c r="BK61">
        <v>2</v>
      </c>
      <c r="BL61">
        <v>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2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2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 t="s">
        <v>271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1</v>
      </c>
      <c r="DC61">
        <v>0</v>
      </c>
      <c r="DD61" t="s">
        <v>271</v>
      </c>
      <c r="DE61">
        <v>0</v>
      </c>
      <c r="DF61">
        <v>2</v>
      </c>
      <c r="DG61">
        <v>1</v>
      </c>
      <c r="DH61">
        <v>1</v>
      </c>
      <c r="DI61">
        <v>1</v>
      </c>
      <c r="DJ61">
        <v>3</v>
      </c>
      <c r="DK61">
        <v>3</v>
      </c>
      <c r="DL61">
        <v>3</v>
      </c>
      <c r="DM61">
        <v>0</v>
      </c>
      <c r="DN61">
        <v>0</v>
      </c>
      <c r="DO61">
        <v>1</v>
      </c>
      <c r="DP61">
        <v>1</v>
      </c>
      <c r="DQ61">
        <v>0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4</v>
      </c>
      <c r="EM61">
        <v>5</v>
      </c>
      <c r="EN61">
        <v>5</v>
      </c>
      <c r="EO61">
        <v>3</v>
      </c>
      <c r="EP61">
        <v>5</v>
      </c>
      <c r="EQ61">
        <v>3</v>
      </c>
      <c r="ER61">
        <v>6</v>
      </c>
      <c r="ES61">
        <v>6</v>
      </c>
      <c r="ET61">
        <v>3</v>
      </c>
      <c r="EU61">
        <v>6</v>
      </c>
      <c r="EV61">
        <v>1</v>
      </c>
      <c r="EW61">
        <v>1</v>
      </c>
      <c r="EX61">
        <v>2</v>
      </c>
      <c r="EY61">
        <v>4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5</v>
      </c>
      <c r="FI61">
        <v>5</v>
      </c>
      <c r="FJ61">
        <v>2</v>
      </c>
      <c r="FK61">
        <v>5</v>
      </c>
      <c r="FL61">
        <v>5</v>
      </c>
      <c r="FM61">
        <v>2</v>
      </c>
      <c r="FN61">
        <v>2</v>
      </c>
      <c r="FO61">
        <v>4</v>
      </c>
      <c r="FP61">
        <v>3</v>
      </c>
      <c r="FQ61">
        <v>3</v>
      </c>
      <c r="FR61">
        <v>4</v>
      </c>
      <c r="FS61">
        <v>4</v>
      </c>
      <c r="FT61">
        <v>3</v>
      </c>
      <c r="FU61">
        <v>4</v>
      </c>
      <c r="FV61">
        <v>2</v>
      </c>
      <c r="FW61">
        <v>5</v>
      </c>
      <c r="FX61">
        <v>2</v>
      </c>
      <c r="FY61">
        <v>2</v>
      </c>
      <c r="FZ61">
        <v>5</v>
      </c>
      <c r="GA61">
        <v>3</v>
      </c>
      <c r="GB61">
        <v>5</v>
      </c>
      <c r="GC61">
        <v>4</v>
      </c>
      <c r="GD61">
        <v>5</v>
      </c>
      <c r="GE61">
        <v>5</v>
      </c>
      <c r="GF61">
        <v>2</v>
      </c>
      <c r="GG61">
        <v>4</v>
      </c>
      <c r="GH61">
        <v>4</v>
      </c>
      <c r="GI61">
        <v>3</v>
      </c>
      <c r="GJ61">
        <v>6</v>
      </c>
      <c r="GK61">
        <v>6</v>
      </c>
      <c r="GL61">
        <v>5</v>
      </c>
      <c r="GM61">
        <v>4</v>
      </c>
      <c r="GN61">
        <v>6</v>
      </c>
      <c r="GO61">
        <v>4</v>
      </c>
      <c r="GP61">
        <v>4</v>
      </c>
      <c r="GQ61">
        <v>6</v>
      </c>
      <c r="GR61">
        <v>4</v>
      </c>
      <c r="GS61">
        <v>4</v>
      </c>
      <c r="GT61">
        <v>4</v>
      </c>
      <c r="GU61">
        <v>4</v>
      </c>
      <c r="GV61">
        <v>5</v>
      </c>
      <c r="GW61">
        <v>5</v>
      </c>
      <c r="GX61">
        <v>5</v>
      </c>
      <c r="GY61">
        <v>7</v>
      </c>
      <c r="GZ61">
        <v>7</v>
      </c>
      <c r="HA61">
        <v>5</v>
      </c>
      <c r="HB61">
        <v>6</v>
      </c>
      <c r="HC61" t="s">
        <v>270</v>
      </c>
      <c r="HD61" t="s">
        <v>270</v>
      </c>
      <c r="HE61" t="s">
        <v>270</v>
      </c>
      <c r="HF61" t="s">
        <v>270</v>
      </c>
      <c r="HG61" t="s">
        <v>270</v>
      </c>
      <c r="HH61" t="s">
        <v>270</v>
      </c>
      <c r="HI61" t="s">
        <v>270</v>
      </c>
      <c r="HJ61" t="s">
        <v>270</v>
      </c>
      <c r="HK61" t="s">
        <v>270</v>
      </c>
      <c r="HL61" t="s">
        <v>270</v>
      </c>
      <c r="HM61" t="s">
        <v>270</v>
      </c>
      <c r="HN61" t="s">
        <v>270</v>
      </c>
      <c r="HO61" t="s">
        <v>270</v>
      </c>
      <c r="HP61" t="s">
        <v>270</v>
      </c>
      <c r="HQ61" t="s">
        <v>270</v>
      </c>
      <c r="HR61" t="s">
        <v>270</v>
      </c>
      <c r="HS61" t="s">
        <v>270</v>
      </c>
      <c r="HT61" t="s">
        <v>270</v>
      </c>
      <c r="HU61" t="s">
        <v>270</v>
      </c>
      <c r="HV61" t="s">
        <v>270</v>
      </c>
      <c r="HW61" t="s">
        <v>270</v>
      </c>
      <c r="HX61" t="s">
        <v>270</v>
      </c>
      <c r="HY61" t="s">
        <v>270</v>
      </c>
      <c r="HZ61" t="s">
        <v>270</v>
      </c>
      <c r="IA61" t="s">
        <v>270</v>
      </c>
      <c r="IB61">
        <v>2</v>
      </c>
      <c r="IC61">
        <v>4</v>
      </c>
      <c r="ID61">
        <v>5</v>
      </c>
      <c r="IE61">
        <v>5</v>
      </c>
      <c r="IF61">
        <v>5</v>
      </c>
      <c r="IG61">
        <v>5</v>
      </c>
      <c r="IH61">
        <v>11</v>
      </c>
      <c r="II61">
        <v>16</v>
      </c>
      <c r="IJ61">
        <v>7</v>
      </c>
      <c r="IK61">
        <v>34</v>
      </c>
      <c r="IL61">
        <v>2.2105263157894735</v>
      </c>
      <c r="IM61">
        <v>0.25</v>
      </c>
      <c r="IN61">
        <v>0</v>
      </c>
      <c r="IO61">
        <v>0</v>
      </c>
      <c r="IP61">
        <v>1</v>
      </c>
      <c r="IQ61">
        <v>2</v>
      </c>
      <c r="IR61">
        <v>1</v>
      </c>
      <c r="IS61">
        <v>0</v>
      </c>
      <c r="IT61">
        <v>0.25</v>
      </c>
      <c r="IU61">
        <v>0.5625</v>
      </c>
      <c r="IV61">
        <v>32</v>
      </c>
      <c r="IW61">
        <v>14</v>
      </c>
      <c r="IX61">
        <f t="shared" si="0"/>
        <v>2</v>
      </c>
      <c r="IY61">
        <f t="shared" si="1"/>
        <v>2</v>
      </c>
      <c r="IZ61">
        <f t="shared" si="2"/>
        <v>2</v>
      </c>
      <c r="JA61">
        <f t="shared" si="3"/>
        <v>6</v>
      </c>
      <c r="JB61">
        <f t="shared" si="4"/>
        <v>2</v>
      </c>
      <c r="JC61">
        <f t="shared" si="5"/>
        <v>8</v>
      </c>
      <c r="JD61">
        <f t="shared" si="6"/>
        <v>22</v>
      </c>
      <c r="JE61">
        <v>23</v>
      </c>
      <c r="JF61">
        <v>23</v>
      </c>
      <c r="JG61">
        <v>9</v>
      </c>
      <c r="JH61">
        <v>12</v>
      </c>
      <c r="JI61">
        <v>13</v>
      </c>
      <c r="JJ61">
        <v>15</v>
      </c>
      <c r="JK61">
        <v>95</v>
      </c>
      <c r="JL61">
        <v>4.5714285714285712</v>
      </c>
      <c r="JM61">
        <v>5.5</v>
      </c>
      <c r="JN61">
        <v>4.875</v>
      </c>
      <c r="JO61">
        <v>4.9821428571428568</v>
      </c>
      <c r="JP61" t="s">
        <v>270</v>
      </c>
    </row>
    <row r="62" spans="1:276" x14ac:dyDescent="0.3">
      <c r="A62" s="1">
        <v>42188.409236111125</v>
      </c>
      <c r="B62" s="2">
        <v>2015</v>
      </c>
      <c r="C62">
        <v>2</v>
      </c>
      <c r="D62" t="s">
        <v>312</v>
      </c>
      <c r="E62">
        <v>2589</v>
      </c>
      <c r="F62" t="s">
        <v>418</v>
      </c>
      <c r="G62" t="s">
        <v>404</v>
      </c>
      <c r="H62">
        <v>51</v>
      </c>
      <c r="I62">
        <v>1</v>
      </c>
      <c r="J62">
        <v>3</v>
      </c>
      <c r="K62" t="s">
        <v>270</v>
      </c>
      <c r="L62">
        <v>1</v>
      </c>
      <c r="M62" t="s">
        <v>270</v>
      </c>
      <c r="N62">
        <v>2</v>
      </c>
      <c r="O62" t="s">
        <v>313</v>
      </c>
      <c r="P62">
        <v>4</v>
      </c>
      <c r="Q62">
        <v>1</v>
      </c>
      <c r="R62">
        <v>1</v>
      </c>
      <c r="S62" t="s">
        <v>271</v>
      </c>
      <c r="T62" t="s">
        <v>271</v>
      </c>
      <c r="U62" t="s">
        <v>271</v>
      </c>
      <c r="V62" t="s">
        <v>271</v>
      </c>
      <c r="W62" t="s">
        <v>270</v>
      </c>
      <c r="X62" t="s">
        <v>271</v>
      </c>
      <c r="Y62" t="s">
        <v>270</v>
      </c>
      <c r="Z62" t="s">
        <v>271</v>
      </c>
      <c r="AA62" t="s">
        <v>271</v>
      </c>
      <c r="AB62" t="s">
        <v>271</v>
      </c>
      <c r="AC62">
        <v>4</v>
      </c>
      <c r="AD62">
        <v>2</v>
      </c>
      <c r="AE62" t="s">
        <v>271</v>
      </c>
      <c r="AF62">
        <v>1</v>
      </c>
      <c r="AG62" t="s">
        <v>270</v>
      </c>
      <c r="AH62" t="s">
        <v>270</v>
      </c>
      <c r="AI62">
        <v>2</v>
      </c>
      <c r="AJ62" t="s">
        <v>270</v>
      </c>
      <c r="AK62">
        <v>1</v>
      </c>
      <c r="AL62" t="s">
        <v>270</v>
      </c>
      <c r="AM62">
        <v>1</v>
      </c>
      <c r="AN62">
        <v>1</v>
      </c>
      <c r="AO62" t="s">
        <v>270</v>
      </c>
      <c r="AP62">
        <v>1</v>
      </c>
      <c r="AQ62" t="s">
        <v>271</v>
      </c>
      <c r="AR62">
        <v>2</v>
      </c>
      <c r="AS62">
        <v>2</v>
      </c>
      <c r="AT62">
        <v>2</v>
      </c>
      <c r="AU62">
        <v>2</v>
      </c>
      <c r="AV62">
        <v>1</v>
      </c>
      <c r="AW62">
        <v>3</v>
      </c>
      <c r="AX62" t="s">
        <v>271</v>
      </c>
      <c r="AY62">
        <v>1</v>
      </c>
      <c r="AZ62">
        <v>2</v>
      </c>
      <c r="BA62">
        <v>2</v>
      </c>
      <c r="BB62" t="s">
        <v>271</v>
      </c>
      <c r="BC62">
        <v>2</v>
      </c>
      <c r="BD62">
        <v>3</v>
      </c>
      <c r="BE62">
        <v>2</v>
      </c>
      <c r="BF62">
        <v>1</v>
      </c>
      <c r="BG62">
        <v>1</v>
      </c>
      <c r="BH62">
        <v>3</v>
      </c>
      <c r="BI62">
        <v>3</v>
      </c>
      <c r="BJ62">
        <v>2</v>
      </c>
      <c r="BK62">
        <v>3</v>
      </c>
      <c r="BL62">
        <v>2</v>
      </c>
      <c r="BM62">
        <v>2</v>
      </c>
      <c r="BN62">
        <v>2</v>
      </c>
      <c r="BO62">
        <v>1</v>
      </c>
      <c r="BP62">
        <v>2</v>
      </c>
      <c r="BQ62" t="s">
        <v>271</v>
      </c>
      <c r="BR62">
        <v>2</v>
      </c>
      <c r="BS62">
        <v>2</v>
      </c>
      <c r="BT62">
        <v>1</v>
      </c>
      <c r="BU62">
        <v>3</v>
      </c>
      <c r="BV62">
        <v>3</v>
      </c>
      <c r="BW62" t="s">
        <v>271</v>
      </c>
      <c r="BX62">
        <v>2</v>
      </c>
      <c r="BY62">
        <v>3</v>
      </c>
      <c r="BZ62">
        <v>3</v>
      </c>
      <c r="CA62">
        <v>2</v>
      </c>
      <c r="CB62">
        <v>1</v>
      </c>
      <c r="CC62">
        <v>2</v>
      </c>
      <c r="CD62">
        <v>1</v>
      </c>
      <c r="CE62">
        <v>1</v>
      </c>
      <c r="CF62">
        <v>2</v>
      </c>
      <c r="CG62">
        <v>2</v>
      </c>
      <c r="CH62">
        <v>3</v>
      </c>
      <c r="CI62">
        <v>1</v>
      </c>
      <c r="CJ62">
        <v>1</v>
      </c>
      <c r="CK62">
        <v>1</v>
      </c>
      <c r="CL62">
        <v>0</v>
      </c>
      <c r="CM62">
        <v>1</v>
      </c>
      <c r="CN62">
        <v>1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1</v>
      </c>
      <c r="CV62">
        <v>2</v>
      </c>
      <c r="CW62" t="s">
        <v>271</v>
      </c>
      <c r="CX62">
        <v>0</v>
      </c>
      <c r="CY62">
        <v>1</v>
      </c>
      <c r="CZ62">
        <v>3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</v>
      </c>
      <c r="DN62">
        <v>0</v>
      </c>
      <c r="DO62">
        <v>3</v>
      </c>
      <c r="DP62">
        <v>0</v>
      </c>
      <c r="DQ62">
        <v>3</v>
      </c>
      <c r="DR62">
        <v>2</v>
      </c>
      <c r="DS62">
        <v>3</v>
      </c>
      <c r="DT62">
        <v>0</v>
      </c>
      <c r="DU62">
        <v>3</v>
      </c>
      <c r="DV62">
        <v>2</v>
      </c>
      <c r="DW62">
        <v>0</v>
      </c>
      <c r="DX62">
        <v>0</v>
      </c>
      <c r="DY62">
        <v>0</v>
      </c>
      <c r="DZ62">
        <v>3</v>
      </c>
      <c r="EA62">
        <v>0</v>
      </c>
      <c r="EB62">
        <v>2</v>
      </c>
      <c r="EC62">
        <v>0</v>
      </c>
      <c r="ED62">
        <v>0</v>
      </c>
      <c r="EE62">
        <v>4</v>
      </c>
      <c r="EF62">
        <v>0</v>
      </c>
      <c r="EG62">
        <v>2</v>
      </c>
      <c r="EH62">
        <v>4</v>
      </c>
      <c r="EI62">
        <v>0</v>
      </c>
      <c r="EJ62">
        <v>2</v>
      </c>
      <c r="EK62">
        <v>0</v>
      </c>
      <c r="EL62">
        <v>5</v>
      </c>
      <c r="EM62">
        <v>5</v>
      </c>
      <c r="EN62">
        <v>5</v>
      </c>
      <c r="EO62">
        <v>3</v>
      </c>
      <c r="EP62">
        <v>5</v>
      </c>
      <c r="EQ62">
        <v>3</v>
      </c>
      <c r="ER62">
        <v>5</v>
      </c>
      <c r="ES62">
        <v>4</v>
      </c>
      <c r="ET62">
        <v>3</v>
      </c>
      <c r="EU62">
        <v>4</v>
      </c>
      <c r="EV62">
        <v>2</v>
      </c>
      <c r="EW62">
        <v>3</v>
      </c>
      <c r="EX62">
        <v>3</v>
      </c>
      <c r="EY62">
        <v>3</v>
      </c>
      <c r="EZ62">
        <v>2</v>
      </c>
      <c r="FA62">
        <v>1</v>
      </c>
      <c r="FB62">
        <v>3</v>
      </c>
      <c r="FC62">
        <v>2</v>
      </c>
      <c r="FD62">
        <v>2</v>
      </c>
      <c r="FE62">
        <v>3</v>
      </c>
      <c r="FF62">
        <v>3</v>
      </c>
      <c r="FG62">
        <v>2</v>
      </c>
      <c r="FH62">
        <v>3</v>
      </c>
      <c r="FI62">
        <v>3</v>
      </c>
      <c r="FJ62">
        <v>4</v>
      </c>
      <c r="FK62">
        <v>3</v>
      </c>
      <c r="FL62">
        <v>4</v>
      </c>
      <c r="FM62">
        <v>4</v>
      </c>
      <c r="FN62">
        <v>3</v>
      </c>
      <c r="FO62">
        <v>4</v>
      </c>
      <c r="FP62">
        <v>3</v>
      </c>
      <c r="FQ62">
        <v>3</v>
      </c>
      <c r="FR62">
        <v>4</v>
      </c>
      <c r="FS62">
        <v>3</v>
      </c>
      <c r="FT62">
        <v>3</v>
      </c>
      <c r="FU62">
        <v>3</v>
      </c>
      <c r="FV62">
        <v>3</v>
      </c>
      <c r="FW62">
        <v>4</v>
      </c>
      <c r="FX62">
        <v>3</v>
      </c>
      <c r="FY62">
        <v>3</v>
      </c>
      <c r="FZ62">
        <v>3</v>
      </c>
      <c r="GA62">
        <v>4</v>
      </c>
      <c r="GB62">
        <v>4</v>
      </c>
      <c r="GC62">
        <v>3</v>
      </c>
      <c r="GD62">
        <v>3</v>
      </c>
      <c r="GE62">
        <v>3</v>
      </c>
      <c r="GF62">
        <v>3</v>
      </c>
      <c r="GG62">
        <v>3</v>
      </c>
      <c r="GH62">
        <v>4</v>
      </c>
      <c r="GI62">
        <v>3</v>
      </c>
      <c r="GJ62">
        <v>4</v>
      </c>
      <c r="GK62">
        <v>3</v>
      </c>
      <c r="GL62">
        <v>5</v>
      </c>
      <c r="GM62">
        <v>4</v>
      </c>
      <c r="GN62">
        <v>1</v>
      </c>
      <c r="GO62">
        <v>6</v>
      </c>
      <c r="GP62">
        <v>1</v>
      </c>
      <c r="GQ62">
        <v>5</v>
      </c>
      <c r="GR62">
        <v>4</v>
      </c>
      <c r="GS62">
        <v>1</v>
      </c>
      <c r="GT62">
        <v>4</v>
      </c>
      <c r="GU62">
        <v>4</v>
      </c>
      <c r="GV62">
        <v>4</v>
      </c>
      <c r="GW62">
        <v>1</v>
      </c>
      <c r="GX62">
        <v>5</v>
      </c>
      <c r="GY62">
        <v>4</v>
      </c>
      <c r="GZ62" t="s">
        <v>271</v>
      </c>
      <c r="HA62">
        <v>4</v>
      </c>
      <c r="HB62">
        <v>4</v>
      </c>
      <c r="HC62" t="s">
        <v>270</v>
      </c>
      <c r="HD62" t="s">
        <v>270</v>
      </c>
      <c r="HE62" t="s">
        <v>270</v>
      </c>
      <c r="HF62" t="s">
        <v>270</v>
      </c>
      <c r="HG62" t="s">
        <v>270</v>
      </c>
      <c r="HH62" t="s">
        <v>270</v>
      </c>
      <c r="HI62" t="s">
        <v>270</v>
      </c>
      <c r="HJ62" t="s">
        <v>270</v>
      </c>
      <c r="HK62" t="s">
        <v>270</v>
      </c>
      <c r="HL62" t="s">
        <v>270</v>
      </c>
      <c r="HM62" t="s">
        <v>270</v>
      </c>
      <c r="HN62" t="s">
        <v>270</v>
      </c>
      <c r="HO62" t="s">
        <v>270</v>
      </c>
      <c r="HP62" t="s">
        <v>270</v>
      </c>
      <c r="HQ62" t="s">
        <v>270</v>
      </c>
      <c r="HR62" t="s">
        <v>270</v>
      </c>
      <c r="HS62" t="s">
        <v>270</v>
      </c>
      <c r="HT62" t="s">
        <v>270</v>
      </c>
      <c r="HU62" t="s">
        <v>270</v>
      </c>
      <c r="HV62" t="s">
        <v>270</v>
      </c>
      <c r="HW62" t="s">
        <v>270</v>
      </c>
      <c r="HX62" t="s">
        <v>270</v>
      </c>
      <c r="HY62" t="s">
        <v>270</v>
      </c>
      <c r="HZ62" t="s">
        <v>270</v>
      </c>
      <c r="IA62" t="s">
        <v>270</v>
      </c>
      <c r="IB62" t="s">
        <v>271</v>
      </c>
      <c r="IC62" t="s">
        <v>271</v>
      </c>
      <c r="ID62" t="s">
        <v>271</v>
      </c>
      <c r="IE62" t="s">
        <v>271</v>
      </c>
      <c r="IF62" t="s">
        <v>271</v>
      </c>
      <c r="IG62" t="s">
        <v>271</v>
      </c>
      <c r="IH62">
        <v>47.916666666666671</v>
      </c>
      <c r="II62">
        <v>25.666666666666668</v>
      </c>
      <c r="IJ62">
        <v>15.75</v>
      </c>
      <c r="IK62">
        <v>89.333333333333343</v>
      </c>
      <c r="IL62">
        <v>16.8</v>
      </c>
      <c r="IM62">
        <v>2</v>
      </c>
      <c r="IN62">
        <v>1.5</v>
      </c>
      <c r="IO62">
        <v>2.5</v>
      </c>
      <c r="IP62">
        <v>1.75</v>
      </c>
      <c r="IQ62">
        <v>0</v>
      </c>
      <c r="IR62">
        <v>0</v>
      </c>
      <c r="IS62">
        <v>1</v>
      </c>
      <c r="IT62">
        <v>0.5</v>
      </c>
      <c r="IU62">
        <v>1.15625</v>
      </c>
      <c r="IV62">
        <v>28</v>
      </c>
      <c r="IW62">
        <v>14</v>
      </c>
      <c r="IX62">
        <f t="shared" si="0"/>
        <v>4</v>
      </c>
      <c r="IY62">
        <f t="shared" si="1"/>
        <v>6</v>
      </c>
      <c r="IZ62">
        <f t="shared" si="2"/>
        <v>5</v>
      </c>
      <c r="JA62">
        <f t="shared" si="3"/>
        <v>6</v>
      </c>
      <c r="JB62">
        <f t="shared" si="4"/>
        <v>3</v>
      </c>
      <c r="JC62">
        <f t="shared" si="5"/>
        <v>8</v>
      </c>
      <c r="JD62">
        <f t="shared" si="6"/>
        <v>32</v>
      </c>
      <c r="JE62">
        <v>16</v>
      </c>
      <c r="JF62">
        <v>19</v>
      </c>
      <c r="JG62">
        <v>13</v>
      </c>
      <c r="JH62">
        <v>12</v>
      </c>
      <c r="JI62">
        <v>12</v>
      </c>
      <c r="JJ62">
        <v>14</v>
      </c>
      <c r="JK62">
        <v>86</v>
      </c>
      <c r="JL62">
        <v>4.2857142857142856</v>
      </c>
      <c r="JM62">
        <v>4.4000000000000004</v>
      </c>
      <c r="JN62">
        <v>2.375</v>
      </c>
      <c r="JO62">
        <v>3.6869047619047621</v>
      </c>
      <c r="JP62" t="s">
        <v>270</v>
      </c>
    </row>
    <row r="63" spans="1:276" x14ac:dyDescent="0.3">
      <c r="A63" s="1">
        <v>42186.790405092586</v>
      </c>
      <c r="B63" s="2">
        <v>2015</v>
      </c>
      <c r="C63">
        <v>2</v>
      </c>
      <c r="D63" t="s">
        <v>317</v>
      </c>
      <c r="E63">
        <v>2994</v>
      </c>
      <c r="F63" t="s">
        <v>420</v>
      </c>
      <c r="G63" t="s">
        <v>397</v>
      </c>
      <c r="H63">
        <v>26</v>
      </c>
      <c r="I63">
        <v>1</v>
      </c>
      <c r="J63">
        <v>4</v>
      </c>
      <c r="K63" t="s">
        <v>270</v>
      </c>
      <c r="L63">
        <v>2</v>
      </c>
      <c r="M63" t="s">
        <v>270</v>
      </c>
      <c r="N63" t="s">
        <v>271</v>
      </c>
      <c r="O63" t="s">
        <v>270</v>
      </c>
      <c r="P63" t="s">
        <v>271</v>
      </c>
      <c r="Q63" t="s">
        <v>271</v>
      </c>
      <c r="R63">
        <v>1</v>
      </c>
      <c r="S63" t="s">
        <v>271</v>
      </c>
      <c r="T63" t="s">
        <v>271</v>
      </c>
      <c r="U63" t="s">
        <v>271</v>
      </c>
      <c r="V63" t="s">
        <v>271</v>
      </c>
      <c r="W63" t="s">
        <v>270</v>
      </c>
      <c r="X63" t="s">
        <v>271</v>
      </c>
      <c r="Y63" t="s">
        <v>270</v>
      </c>
      <c r="Z63" t="s">
        <v>271</v>
      </c>
      <c r="AA63" t="s">
        <v>271</v>
      </c>
      <c r="AB63" t="s">
        <v>271</v>
      </c>
      <c r="AC63">
        <v>1</v>
      </c>
      <c r="AD63" t="s">
        <v>271</v>
      </c>
      <c r="AE63" t="s">
        <v>271</v>
      </c>
      <c r="AF63">
        <v>1</v>
      </c>
      <c r="AG63" t="s">
        <v>270</v>
      </c>
      <c r="AH63" t="s">
        <v>270</v>
      </c>
      <c r="AI63">
        <v>1</v>
      </c>
      <c r="AJ63" t="s">
        <v>270</v>
      </c>
      <c r="AK63">
        <v>1</v>
      </c>
      <c r="AL63" t="s">
        <v>270</v>
      </c>
      <c r="AM63">
        <v>1</v>
      </c>
      <c r="AN63">
        <v>1</v>
      </c>
      <c r="AO63" t="s">
        <v>270</v>
      </c>
      <c r="AP63">
        <v>1</v>
      </c>
      <c r="AQ63">
        <v>1</v>
      </c>
      <c r="AR63">
        <v>0</v>
      </c>
      <c r="AS63">
        <v>1</v>
      </c>
      <c r="AT63">
        <v>2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4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2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2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 t="s">
        <v>271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7</v>
      </c>
      <c r="EM63">
        <v>2</v>
      </c>
      <c r="EN63">
        <v>7</v>
      </c>
      <c r="EO63">
        <v>3</v>
      </c>
      <c r="EP63">
        <v>7</v>
      </c>
      <c r="EQ63">
        <v>7</v>
      </c>
      <c r="ER63">
        <v>7</v>
      </c>
      <c r="ES63">
        <v>7</v>
      </c>
      <c r="ET63">
        <v>3</v>
      </c>
      <c r="EU63">
        <v>7</v>
      </c>
      <c r="EV63">
        <v>1</v>
      </c>
      <c r="EW63">
        <v>2</v>
      </c>
      <c r="EX63">
        <v>1</v>
      </c>
      <c r="EY63">
        <v>5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2</v>
      </c>
      <c r="FF63">
        <v>1</v>
      </c>
      <c r="FG63">
        <v>1</v>
      </c>
      <c r="FH63">
        <v>3</v>
      </c>
      <c r="FI63">
        <v>5</v>
      </c>
      <c r="FJ63">
        <v>5</v>
      </c>
      <c r="FK63">
        <v>1</v>
      </c>
      <c r="FL63">
        <v>5</v>
      </c>
      <c r="FM63">
        <v>5</v>
      </c>
      <c r="FN63">
        <v>5</v>
      </c>
      <c r="FO63">
        <v>3</v>
      </c>
      <c r="FP63">
        <v>5</v>
      </c>
      <c r="FQ63">
        <v>5</v>
      </c>
      <c r="FR63">
        <v>5</v>
      </c>
      <c r="FS63">
        <v>5</v>
      </c>
      <c r="FT63">
        <v>5</v>
      </c>
      <c r="FU63">
        <v>1</v>
      </c>
      <c r="FV63">
        <v>5</v>
      </c>
      <c r="FW63">
        <v>4</v>
      </c>
      <c r="FX63">
        <v>5</v>
      </c>
      <c r="FY63">
        <v>4</v>
      </c>
      <c r="FZ63">
        <v>5</v>
      </c>
      <c r="GA63">
        <v>4</v>
      </c>
      <c r="GB63">
        <v>2</v>
      </c>
      <c r="GC63">
        <v>5</v>
      </c>
      <c r="GD63">
        <v>5</v>
      </c>
      <c r="GE63">
        <v>4</v>
      </c>
      <c r="GF63">
        <v>2</v>
      </c>
      <c r="GG63">
        <v>5</v>
      </c>
      <c r="GH63">
        <v>7</v>
      </c>
      <c r="GI63">
        <v>7</v>
      </c>
      <c r="GJ63">
        <v>7</v>
      </c>
      <c r="GK63">
        <v>7</v>
      </c>
      <c r="GL63">
        <v>7</v>
      </c>
      <c r="GM63">
        <v>7</v>
      </c>
      <c r="GN63">
        <v>7</v>
      </c>
      <c r="GO63">
        <v>7</v>
      </c>
      <c r="GP63">
        <v>7</v>
      </c>
      <c r="GQ63">
        <v>7</v>
      </c>
      <c r="GR63">
        <v>6</v>
      </c>
      <c r="GS63">
        <v>7</v>
      </c>
      <c r="GT63">
        <v>7</v>
      </c>
      <c r="GU63">
        <v>7</v>
      </c>
      <c r="GV63">
        <v>7</v>
      </c>
      <c r="GW63">
        <v>7</v>
      </c>
      <c r="GX63">
        <v>7</v>
      </c>
      <c r="GY63">
        <v>7</v>
      </c>
      <c r="GZ63">
        <v>7</v>
      </c>
      <c r="HA63">
        <v>7</v>
      </c>
      <c r="HB63">
        <v>7</v>
      </c>
      <c r="HC63" t="s">
        <v>270</v>
      </c>
      <c r="HD63" t="s">
        <v>270</v>
      </c>
      <c r="HE63" t="s">
        <v>270</v>
      </c>
      <c r="HF63" t="s">
        <v>270</v>
      </c>
      <c r="HG63" t="s">
        <v>270</v>
      </c>
      <c r="HH63" t="s">
        <v>270</v>
      </c>
      <c r="HI63" t="s">
        <v>270</v>
      </c>
      <c r="HJ63" t="s">
        <v>270</v>
      </c>
      <c r="HK63" t="s">
        <v>270</v>
      </c>
      <c r="HL63" t="s">
        <v>270</v>
      </c>
      <c r="HM63" t="s">
        <v>270</v>
      </c>
      <c r="HN63" t="s">
        <v>270</v>
      </c>
      <c r="HO63" t="s">
        <v>270</v>
      </c>
      <c r="HP63" t="s">
        <v>270</v>
      </c>
      <c r="HQ63" t="s">
        <v>270</v>
      </c>
      <c r="HR63" t="s">
        <v>270</v>
      </c>
      <c r="HS63" t="s">
        <v>270</v>
      </c>
      <c r="HT63" t="s">
        <v>270</v>
      </c>
      <c r="HU63" t="s">
        <v>270</v>
      </c>
      <c r="HV63" t="s">
        <v>270</v>
      </c>
      <c r="HW63" t="s">
        <v>270</v>
      </c>
      <c r="HX63" t="s">
        <v>270</v>
      </c>
      <c r="HY63" t="s">
        <v>270</v>
      </c>
      <c r="HZ63" t="s">
        <v>270</v>
      </c>
      <c r="IA63" t="s">
        <v>270</v>
      </c>
      <c r="IB63" t="s">
        <v>271</v>
      </c>
      <c r="IC63">
        <v>5</v>
      </c>
      <c r="ID63">
        <v>5</v>
      </c>
      <c r="IE63">
        <v>5</v>
      </c>
      <c r="IF63">
        <v>5</v>
      </c>
      <c r="IG63">
        <v>5</v>
      </c>
      <c r="IH63">
        <v>9</v>
      </c>
      <c r="II63">
        <v>1</v>
      </c>
      <c r="IJ63">
        <v>8</v>
      </c>
      <c r="IK63">
        <v>18</v>
      </c>
      <c r="IL63">
        <v>0</v>
      </c>
      <c r="IM63">
        <v>0</v>
      </c>
      <c r="IN63">
        <v>0.25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0.5</v>
      </c>
      <c r="IU63">
        <v>9.375E-2</v>
      </c>
      <c r="IV63">
        <v>42</v>
      </c>
      <c r="IW63">
        <v>15</v>
      </c>
      <c r="IX63">
        <f t="shared" si="0"/>
        <v>2</v>
      </c>
      <c r="IY63">
        <f t="shared" si="1"/>
        <v>3</v>
      </c>
      <c r="IZ63">
        <f t="shared" si="2"/>
        <v>2</v>
      </c>
      <c r="JA63">
        <f t="shared" si="3"/>
        <v>6</v>
      </c>
      <c r="JB63">
        <f t="shared" si="4"/>
        <v>2</v>
      </c>
      <c r="JC63">
        <f t="shared" si="5"/>
        <v>10</v>
      </c>
      <c r="JD63">
        <f t="shared" si="6"/>
        <v>25</v>
      </c>
      <c r="JE63">
        <v>25</v>
      </c>
      <c r="JF63">
        <v>17</v>
      </c>
      <c r="JG63">
        <v>20</v>
      </c>
      <c r="JH63">
        <v>12</v>
      </c>
      <c r="JI63">
        <v>16</v>
      </c>
      <c r="JJ63">
        <v>18</v>
      </c>
      <c r="JK63">
        <v>108</v>
      </c>
      <c r="JL63">
        <v>6.8571428571428568</v>
      </c>
      <c r="JM63">
        <v>7</v>
      </c>
      <c r="JN63">
        <v>7</v>
      </c>
      <c r="JO63">
        <v>6.9523809523809526</v>
      </c>
      <c r="JP63" t="s">
        <v>270</v>
      </c>
    </row>
    <row r="64" spans="1:276" x14ac:dyDescent="0.3">
      <c r="A64" s="1">
        <v>42186.527997685189</v>
      </c>
      <c r="B64" s="2">
        <v>2015</v>
      </c>
      <c r="C64">
        <v>2</v>
      </c>
      <c r="D64" t="s">
        <v>295</v>
      </c>
      <c r="E64">
        <v>4118</v>
      </c>
      <c r="F64" t="s">
        <v>425</v>
      </c>
      <c r="G64" t="s">
        <v>399</v>
      </c>
      <c r="H64">
        <v>39</v>
      </c>
      <c r="I64">
        <v>2</v>
      </c>
      <c r="J64">
        <v>1</v>
      </c>
      <c r="K64" t="s">
        <v>270</v>
      </c>
      <c r="L64">
        <v>6</v>
      </c>
      <c r="M64" t="s">
        <v>270</v>
      </c>
      <c r="N64">
        <v>2</v>
      </c>
      <c r="O64" t="s">
        <v>270</v>
      </c>
      <c r="P64">
        <v>1</v>
      </c>
      <c r="Q64">
        <v>2</v>
      </c>
      <c r="R64">
        <v>3</v>
      </c>
      <c r="S64" t="s">
        <v>271</v>
      </c>
      <c r="T64" t="s">
        <v>271</v>
      </c>
      <c r="U64">
        <v>4</v>
      </c>
      <c r="V64" t="s">
        <v>271</v>
      </c>
      <c r="W64">
        <v>2</v>
      </c>
      <c r="X64">
        <v>1</v>
      </c>
      <c r="Y64" t="s">
        <v>331</v>
      </c>
      <c r="Z64">
        <v>1</v>
      </c>
      <c r="AA64" t="s">
        <v>271</v>
      </c>
      <c r="AB64">
        <v>4</v>
      </c>
      <c r="AC64" t="s">
        <v>271</v>
      </c>
      <c r="AD64" t="s">
        <v>271</v>
      </c>
      <c r="AE64" t="s">
        <v>271</v>
      </c>
      <c r="AF64">
        <v>1</v>
      </c>
      <c r="AG64" t="s">
        <v>270</v>
      </c>
      <c r="AH64" t="s">
        <v>270</v>
      </c>
      <c r="AI64">
        <v>1</v>
      </c>
      <c r="AJ64" t="s">
        <v>270</v>
      </c>
      <c r="AK64">
        <v>1</v>
      </c>
      <c r="AL64" t="s">
        <v>270</v>
      </c>
      <c r="AM64">
        <v>1</v>
      </c>
      <c r="AN64">
        <v>5</v>
      </c>
      <c r="AO64" t="s">
        <v>270</v>
      </c>
      <c r="AP64">
        <v>1</v>
      </c>
      <c r="AQ64" t="s">
        <v>271</v>
      </c>
      <c r="AR64">
        <v>1</v>
      </c>
      <c r="AS64">
        <v>1</v>
      </c>
      <c r="AT64">
        <v>2</v>
      </c>
      <c r="AU64">
        <v>2</v>
      </c>
      <c r="AV64">
        <v>2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0</v>
      </c>
      <c r="BC64">
        <v>3</v>
      </c>
      <c r="BD64">
        <v>2</v>
      </c>
      <c r="BE64">
        <v>1</v>
      </c>
      <c r="BF64">
        <v>1</v>
      </c>
      <c r="BG64">
        <v>4</v>
      </c>
      <c r="BH64">
        <v>4</v>
      </c>
      <c r="BI64">
        <v>4</v>
      </c>
      <c r="BJ64">
        <v>1</v>
      </c>
      <c r="BK64">
        <v>3</v>
      </c>
      <c r="BL64">
        <v>0</v>
      </c>
      <c r="BM64">
        <v>2</v>
      </c>
      <c r="BN64">
        <v>2</v>
      </c>
      <c r="BO64">
        <v>2</v>
      </c>
      <c r="BP64">
        <v>1</v>
      </c>
      <c r="BQ64">
        <v>0</v>
      </c>
      <c r="BR64">
        <v>0</v>
      </c>
      <c r="BS64">
        <v>2</v>
      </c>
      <c r="BT64">
        <v>0</v>
      </c>
      <c r="BU64">
        <v>0</v>
      </c>
      <c r="BV64">
        <v>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4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1</v>
      </c>
      <c r="CI64">
        <v>0</v>
      </c>
      <c r="CJ64">
        <v>2</v>
      </c>
      <c r="CK64">
        <v>1</v>
      </c>
      <c r="CL64">
        <v>2</v>
      </c>
      <c r="CM64">
        <v>0</v>
      </c>
      <c r="CN64">
        <v>2</v>
      </c>
      <c r="CO64">
        <v>2</v>
      </c>
      <c r="CP64">
        <v>1</v>
      </c>
      <c r="CQ64">
        <v>0</v>
      </c>
      <c r="CR64">
        <v>2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3</v>
      </c>
      <c r="DF64">
        <v>0</v>
      </c>
      <c r="DG64">
        <v>2</v>
      </c>
      <c r="DH64">
        <v>2</v>
      </c>
      <c r="DI64">
        <v>0</v>
      </c>
      <c r="DJ64">
        <v>1</v>
      </c>
      <c r="DK64">
        <v>1</v>
      </c>
      <c r="DL64">
        <v>2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2</v>
      </c>
      <c r="DW64">
        <v>4</v>
      </c>
      <c r="DX64">
        <v>0</v>
      </c>
      <c r="DY64">
        <v>2</v>
      </c>
      <c r="DZ64">
        <v>0</v>
      </c>
      <c r="EA64">
        <v>3</v>
      </c>
      <c r="EB64">
        <v>3</v>
      </c>
      <c r="EC64">
        <v>2</v>
      </c>
      <c r="ED64">
        <v>2</v>
      </c>
      <c r="EE64">
        <v>2</v>
      </c>
      <c r="EF64">
        <v>2</v>
      </c>
      <c r="EG64">
        <v>0</v>
      </c>
      <c r="EH64">
        <v>0</v>
      </c>
      <c r="EI64">
        <v>2</v>
      </c>
      <c r="EJ64">
        <v>2</v>
      </c>
      <c r="EK64">
        <v>0</v>
      </c>
      <c r="EL64">
        <v>4</v>
      </c>
      <c r="EM64">
        <v>4</v>
      </c>
      <c r="EN64">
        <v>7</v>
      </c>
      <c r="EO64">
        <v>1</v>
      </c>
      <c r="EP64">
        <v>6</v>
      </c>
      <c r="EQ64">
        <v>1</v>
      </c>
      <c r="ER64">
        <v>7</v>
      </c>
      <c r="ES64">
        <v>7</v>
      </c>
      <c r="ET64">
        <v>4</v>
      </c>
      <c r="EU64">
        <v>7</v>
      </c>
      <c r="EV64">
        <v>1</v>
      </c>
      <c r="EW64">
        <v>1</v>
      </c>
      <c r="EX64">
        <v>1</v>
      </c>
      <c r="EY64">
        <v>5</v>
      </c>
      <c r="EZ64">
        <v>1</v>
      </c>
      <c r="FA64">
        <v>1</v>
      </c>
      <c r="FB64">
        <v>2</v>
      </c>
      <c r="FC64">
        <v>1</v>
      </c>
      <c r="FD64">
        <v>2</v>
      </c>
      <c r="FE64">
        <v>2</v>
      </c>
      <c r="FF64">
        <v>1</v>
      </c>
      <c r="FG64">
        <v>1</v>
      </c>
      <c r="FH64">
        <v>2</v>
      </c>
      <c r="FI64">
        <v>5</v>
      </c>
      <c r="FJ64">
        <v>5</v>
      </c>
      <c r="FK64">
        <v>1</v>
      </c>
      <c r="FL64">
        <v>5</v>
      </c>
      <c r="FM64">
        <v>1</v>
      </c>
      <c r="FN64">
        <v>2</v>
      </c>
      <c r="FO64">
        <v>5</v>
      </c>
      <c r="FP64">
        <v>3</v>
      </c>
      <c r="FQ64">
        <v>3</v>
      </c>
      <c r="FR64">
        <v>1</v>
      </c>
      <c r="FS64">
        <v>3</v>
      </c>
      <c r="FT64">
        <v>2</v>
      </c>
      <c r="FU64">
        <v>5</v>
      </c>
      <c r="FV64">
        <v>4</v>
      </c>
      <c r="FW64">
        <v>2</v>
      </c>
      <c r="FX64">
        <v>4</v>
      </c>
      <c r="FY64">
        <v>1</v>
      </c>
      <c r="FZ64">
        <v>5</v>
      </c>
      <c r="GA64">
        <v>5</v>
      </c>
      <c r="GB64">
        <v>5</v>
      </c>
      <c r="GC64">
        <v>3</v>
      </c>
      <c r="GD64">
        <v>4</v>
      </c>
      <c r="GE64">
        <v>3</v>
      </c>
      <c r="GF64">
        <v>3</v>
      </c>
      <c r="GG64">
        <v>3</v>
      </c>
      <c r="GH64">
        <v>7</v>
      </c>
      <c r="GI64">
        <v>7</v>
      </c>
      <c r="GJ64">
        <v>1</v>
      </c>
      <c r="GK64">
        <v>4</v>
      </c>
      <c r="GL64">
        <v>7</v>
      </c>
      <c r="GM64">
        <v>7</v>
      </c>
      <c r="GN64">
        <v>7</v>
      </c>
      <c r="GO64">
        <v>4</v>
      </c>
      <c r="GP64">
        <v>4</v>
      </c>
      <c r="GQ64">
        <v>7</v>
      </c>
      <c r="GR64">
        <v>4</v>
      </c>
      <c r="GS64">
        <v>1</v>
      </c>
      <c r="GT64">
        <v>7</v>
      </c>
      <c r="GU64">
        <v>3</v>
      </c>
      <c r="GV64">
        <v>1</v>
      </c>
      <c r="GW64">
        <v>7</v>
      </c>
      <c r="GX64">
        <v>7</v>
      </c>
      <c r="GY64">
        <v>7</v>
      </c>
      <c r="GZ64">
        <v>4</v>
      </c>
      <c r="HA64">
        <v>7</v>
      </c>
      <c r="HB64">
        <v>7</v>
      </c>
      <c r="HC64" t="s">
        <v>270</v>
      </c>
      <c r="HD64" t="s">
        <v>270</v>
      </c>
      <c r="HE64" t="s">
        <v>270</v>
      </c>
      <c r="HF64" t="s">
        <v>270</v>
      </c>
      <c r="HG64" t="s">
        <v>270</v>
      </c>
      <c r="HH64" t="s">
        <v>270</v>
      </c>
      <c r="HI64" t="s">
        <v>270</v>
      </c>
      <c r="HJ64" t="s">
        <v>270</v>
      </c>
      <c r="HK64" t="s">
        <v>270</v>
      </c>
      <c r="HL64" t="s">
        <v>270</v>
      </c>
      <c r="HM64" t="s">
        <v>270</v>
      </c>
      <c r="HN64" t="s">
        <v>270</v>
      </c>
      <c r="HO64" t="s">
        <v>270</v>
      </c>
      <c r="HP64" t="s">
        <v>270</v>
      </c>
      <c r="HQ64" t="s">
        <v>270</v>
      </c>
      <c r="HR64" t="s">
        <v>270</v>
      </c>
      <c r="HS64" t="s">
        <v>270</v>
      </c>
      <c r="HT64" t="s">
        <v>270</v>
      </c>
      <c r="HU64" t="s">
        <v>270</v>
      </c>
      <c r="HV64" t="s">
        <v>270</v>
      </c>
      <c r="HW64" t="s">
        <v>270</v>
      </c>
      <c r="HX64" t="s">
        <v>270</v>
      </c>
      <c r="HY64" t="s">
        <v>270</v>
      </c>
      <c r="HZ64" t="s">
        <v>270</v>
      </c>
      <c r="IA64" t="s">
        <v>270</v>
      </c>
      <c r="IB64" t="s">
        <v>271</v>
      </c>
      <c r="IC64">
        <v>5</v>
      </c>
      <c r="ID64">
        <v>4</v>
      </c>
      <c r="IE64">
        <v>5</v>
      </c>
      <c r="IF64">
        <v>5</v>
      </c>
      <c r="IG64">
        <v>5</v>
      </c>
      <c r="IH64">
        <v>23</v>
      </c>
      <c r="II64">
        <v>23</v>
      </c>
      <c r="IJ64">
        <v>8</v>
      </c>
      <c r="IK64">
        <v>54</v>
      </c>
      <c r="IL64">
        <v>14</v>
      </c>
      <c r="IM64">
        <v>0.5</v>
      </c>
      <c r="IN64">
        <v>0.5</v>
      </c>
      <c r="IO64">
        <v>0</v>
      </c>
      <c r="IP64">
        <v>0</v>
      </c>
      <c r="IQ64">
        <v>1.25</v>
      </c>
      <c r="IR64">
        <v>2</v>
      </c>
      <c r="IS64">
        <v>2.25</v>
      </c>
      <c r="IT64">
        <v>2.25</v>
      </c>
      <c r="IU64">
        <v>1.09375</v>
      </c>
      <c r="IV64">
        <v>38</v>
      </c>
      <c r="IW64">
        <v>10</v>
      </c>
      <c r="IX64">
        <f t="shared" si="0"/>
        <v>3</v>
      </c>
      <c r="IY64">
        <f t="shared" si="1"/>
        <v>4</v>
      </c>
      <c r="IZ64">
        <f t="shared" si="2"/>
        <v>2</v>
      </c>
      <c r="JA64">
        <f t="shared" si="3"/>
        <v>6</v>
      </c>
      <c r="JB64">
        <f t="shared" si="4"/>
        <v>2</v>
      </c>
      <c r="JC64">
        <f t="shared" si="5"/>
        <v>7</v>
      </c>
      <c r="JD64">
        <f t="shared" si="6"/>
        <v>24</v>
      </c>
      <c r="JE64">
        <v>20</v>
      </c>
      <c r="JF64">
        <v>15</v>
      </c>
      <c r="JG64">
        <v>14</v>
      </c>
      <c r="JH64">
        <v>7</v>
      </c>
      <c r="JI64">
        <v>15</v>
      </c>
      <c r="JJ64">
        <v>14</v>
      </c>
      <c r="JK64">
        <v>85</v>
      </c>
      <c r="JL64">
        <v>5.1428571428571432</v>
      </c>
      <c r="JM64">
        <v>4.5</v>
      </c>
      <c r="JN64">
        <v>5.875</v>
      </c>
      <c r="JO64">
        <v>5.1726190476190474</v>
      </c>
      <c r="JP64" t="s">
        <v>270</v>
      </c>
    </row>
    <row r="65" spans="1:276" x14ac:dyDescent="0.3">
      <c r="A65" s="1">
        <v>42204.515543981484</v>
      </c>
      <c r="B65" s="2">
        <v>2015</v>
      </c>
      <c r="C65">
        <v>2</v>
      </c>
      <c r="D65" t="s">
        <v>338</v>
      </c>
      <c r="E65">
        <v>4611</v>
      </c>
      <c r="F65" t="s">
        <v>427</v>
      </c>
      <c r="G65" t="s">
        <v>396</v>
      </c>
      <c r="H65">
        <v>39</v>
      </c>
      <c r="I65">
        <v>2</v>
      </c>
      <c r="J65">
        <v>5</v>
      </c>
      <c r="K65" t="s">
        <v>270</v>
      </c>
      <c r="L65">
        <v>6</v>
      </c>
      <c r="M65" t="s">
        <v>270</v>
      </c>
      <c r="N65">
        <v>3</v>
      </c>
      <c r="O65" t="s">
        <v>339</v>
      </c>
      <c r="P65" t="s">
        <v>271</v>
      </c>
      <c r="Q65" t="s">
        <v>271</v>
      </c>
      <c r="R65">
        <v>2</v>
      </c>
      <c r="S65">
        <v>3</v>
      </c>
      <c r="T65">
        <v>1</v>
      </c>
      <c r="U65" t="s">
        <v>271</v>
      </c>
      <c r="V65" t="s">
        <v>271</v>
      </c>
      <c r="W65" t="s">
        <v>340</v>
      </c>
      <c r="X65">
        <v>1</v>
      </c>
      <c r="Y65" t="s">
        <v>341</v>
      </c>
      <c r="Z65" t="s">
        <v>271</v>
      </c>
      <c r="AA65" t="s">
        <v>271</v>
      </c>
      <c r="AB65" t="s">
        <v>271</v>
      </c>
      <c r="AC65" t="s">
        <v>271</v>
      </c>
      <c r="AD65" t="s">
        <v>271</v>
      </c>
      <c r="AE65" t="s">
        <v>271</v>
      </c>
      <c r="AF65">
        <v>1</v>
      </c>
      <c r="AG65" t="s">
        <v>270</v>
      </c>
      <c r="AH65" t="s">
        <v>270</v>
      </c>
      <c r="AI65">
        <v>1</v>
      </c>
      <c r="AJ65" t="s">
        <v>270</v>
      </c>
      <c r="AK65">
        <v>1</v>
      </c>
      <c r="AL65" t="s">
        <v>270</v>
      </c>
      <c r="AM65">
        <v>1</v>
      </c>
      <c r="AN65">
        <v>1</v>
      </c>
      <c r="AO65" t="s">
        <v>270</v>
      </c>
      <c r="AP65">
        <v>1</v>
      </c>
      <c r="AQ65">
        <v>1</v>
      </c>
      <c r="AR65">
        <v>0</v>
      </c>
      <c r="AS65">
        <v>2</v>
      </c>
      <c r="AT65">
        <v>1</v>
      </c>
      <c r="AU65">
        <v>3</v>
      </c>
      <c r="AV65">
        <v>2</v>
      </c>
      <c r="AW65">
        <v>2</v>
      </c>
      <c r="AX65">
        <v>2</v>
      </c>
      <c r="AY65">
        <v>0</v>
      </c>
      <c r="AZ65">
        <v>1</v>
      </c>
      <c r="BA65">
        <v>2</v>
      </c>
      <c r="BB65">
        <v>0</v>
      </c>
      <c r="BC65">
        <v>1</v>
      </c>
      <c r="BD65">
        <v>1</v>
      </c>
      <c r="BE65">
        <v>2</v>
      </c>
      <c r="BF65">
        <v>2</v>
      </c>
      <c r="BG65">
        <v>2</v>
      </c>
      <c r="BH65">
        <v>2</v>
      </c>
      <c r="BI65">
        <v>1</v>
      </c>
      <c r="BJ65">
        <v>1</v>
      </c>
      <c r="BK65">
        <v>1</v>
      </c>
      <c r="BL65">
        <v>1</v>
      </c>
      <c r="BM65">
        <v>2</v>
      </c>
      <c r="BN65">
        <v>1</v>
      </c>
      <c r="BO65">
        <v>1</v>
      </c>
      <c r="BP65">
        <v>2</v>
      </c>
      <c r="BQ65">
        <v>0</v>
      </c>
      <c r="BR65">
        <v>1</v>
      </c>
      <c r="BS65">
        <v>2</v>
      </c>
      <c r="BT65">
        <v>0</v>
      </c>
      <c r="BU65">
        <v>0</v>
      </c>
      <c r="BV65">
        <v>1</v>
      </c>
      <c r="BW65">
        <v>0</v>
      </c>
      <c r="BX65">
        <v>1</v>
      </c>
      <c r="BY65">
        <v>3</v>
      </c>
      <c r="BZ65">
        <v>0</v>
      </c>
      <c r="CA65">
        <v>2</v>
      </c>
      <c r="CB65">
        <v>2</v>
      </c>
      <c r="CC65">
        <v>3</v>
      </c>
      <c r="CD65">
        <v>0</v>
      </c>
      <c r="CE65">
        <v>0</v>
      </c>
      <c r="CF65">
        <v>0</v>
      </c>
      <c r="CG65">
        <v>1</v>
      </c>
      <c r="CH65">
        <v>1</v>
      </c>
      <c r="CI65">
        <v>0</v>
      </c>
      <c r="CJ65">
        <v>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3</v>
      </c>
      <c r="CV65">
        <v>0</v>
      </c>
      <c r="CW65">
        <v>0</v>
      </c>
      <c r="CX65">
        <v>2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1</v>
      </c>
      <c r="DF65">
        <v>1</v>
      </c>
      <c r="DG65">
        <v>2</v>
      </c>
      <c r="DH65">
        <v>2</v>
      </c>
      <c r="DI65">
        <v>2</v>
      </c>
      <c r="DJ65">
        <v>3</v>
      </c>
      <c r="DK65">
        <v>3</v>
      </c>
      <c r="DL65">
        <v>3</v>
      </c>
      <c r="DM65">
        <v>0</v>
      </c>
      <c r="DN65">
        <v>0</v>
      </c>
      <c r="DO65">
        <v>0</v>
      </c>
      <c r="DP65">
        <v>3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3</v>
      </c>
      <c r="DW65">
        <v>4</v>
      </c>
      <c r="DX65">
        <v>2</v>
      </c>
      <c r="DY65">
        <v>3</v>
      </c>
      <c r="DZ65">
        <v>0</v>
      </c>
      <c r="EA65">
        <v>3</v>
      </c>
      <c r="EB65">
        <v>1</v>
      </c>
      <c r="EC65">
        <v>0</v>
      </c>
      <c r="ED65">
        <v>2</v>
      </c>
      <c r="EE65">
        <v>2</v>
      </c>
      <c r="EF65">
        <v>2</v>
      </c>
      <c r="EG65">
        <v>1</v>
      </c>
      <c r="EH65">
        <v>0</v>
      </c>
      <c r="EI65">
        <v>2</v>
      </c>
      <c r="EJ65">
        <v>2</v>
      </c>
      <c r="EK65">
        <v>0</v>
      </c>
      <c r="EL65">
        <v>7</v>
      </c>
      <c r="EM65">
        <v>3</v>
      </c>
      <c r="EN65">
        <v>6</v>
      </c>
      <c r="EO65">
        <v>5</v>
      </c>
      <c r="EP65">
        <v>5</v>
      </c>
      <c r="EQ65">
        <v>3</v>
      </c>
      <c r="ER65">
        <v>6</v>
      </c>
      <c r="ES65">
        <v>6</v>
      </c>
      <c r="ET65">
        <v>3</v>
      </c>
      <c r="EU65">
        <v>6</v>
      </c>
      <c r="EV65">
        <v>1</v>
      </c>
      <c r="EW65">
        <v>2</v>
      </c>
      <c r="EX65">
        <v>2</v>
      </c>
      <c r="EY65">
        <v>2</v>
      </c>
      <c r="EZ65">
        <v>2</v>
      </c>
      <c r="FA65">
        <v>1</v>
      </c>
      <c r="FB65">
        <v>3</v>
      </c>
      <c r="FC65">
        <v>3</v>
      </c>
      <c r="FD65">
        <v>3</v>
      </c>
      <c r="FE65">
        <v>3</v>
      </c>
      <c r="FF65">
        <v>2</v>
      </c>
      <c r="FG65">
        <v>1</v>
      </c>
      <c r="FH65">
        <v>1</v>
      </c>
      <c r="FI65">
        <v>2</v>
      </c>
      <c r="FJ65">
        <v>4</v>
      </c>
      <c r="FK65">
        <v>4</v>
      </c>
      <c r="FL65">
        <v>5</v>
      </c>
      <c r="FM65">
        <v>2</v>
      </c>
      <c r="FN65">
        <v>3</v>
      </c>
      <c r="FO65">
        <v>3</v>
      </c>
      <c r="FP65">
        <v>4</v>
      </c>
      <c r="FQ65">
        <v>2</v>
      </c>
      <c r="FR65">
        <v>2</v>
      </c>
      <c r="FS65">
        <v>3</v>
      </c>
      <c r="FT65">
        <v>3</v>
      </c>
      <c r="FU65">
        <v>4</v>
      </c>
      <c r="FV65">
        <v>3</v>
      </c>
      <c r="FW65">
        <v>2</v>
      </c>
      <c r="FX65">
        <v>3</v>
      </c>
      <c r="FY65">
        <v>2</v>
      </c>
      <c r="FZ65">
        <v>2</v>
      </c>
      <c r="GA65">
        <v>3</v>
      </c>
      <c r="GB65">
        <v>4</v>
      </c>
      <c r="GC65">
        <v>4</v>
      </c>
      <c r="GD65">
        <v>2</v>
      </c>
      <c r="GE65">
        <v>3</v>
      </c>
      <c r="GF65">
        <v>2</v>
      </c>
      <c r="GG65">
        <v>4</v>
      </c>
      <c r="GH65">
        <v>6</v>
      </c>
      <c r="GI65">
        <v>6</v>
      </c>
      <c r="GJ65">
        <v>4</v>
      </c>
      <c r="GK65">
        <v>3</v>
      </c>
      <c r="GL65">
        <v>6</v>
      </c>
      <c r="GM65">
        <v>6</v>
      </c>
      <c r="GN65">
        <v>7</v>
      </c>
      <c r="GO65">
        <v>3</v>
      </c>
      <c r="GP65">
        <v>5</v>
      </c>
      <c r="GQ65">
        <v>6</v>
      </c>
      <c r="GR65">
        <v>3</v>
      </c>
      <c r="GS65">
        <v>6</v>
      </c>
      <c r="GT65">
        <v>3</v>
      </c>
      <c r="GU65">
        <v>5</v>
      </c>
      <c r="GV65">
        <v>6</v>
      </c>
      <c r="GW65">
        <v>6</v>
      </c>
      <c r="GX65">
        <v>6</v>
      </c>
      <c r="GY65">
        <v>7</v>
      </c>
      <c r="GZ65">
        <v>2</v>
      </c>
      <c r="HA65">
        <v>4</v>
      </c>
      <c r="HB65">
        <v>6</v>
      </c>
      <c r="HC65" t="s">
        <v>270</v>
      </c>
      <c r="HD65" t="s">
        <v>270</v>
      </c>
      <c r="HE65" t="s">
        <v>270</v>
      </c>
      <c r="HF65" t="s">
        <v>270</v>
      </c>
      <c r="HG65" t="s">
        <v>270</v>
      </c>
      <c r="HH65" t="s">
        <v>270</v>
      </c>
      <c r="HI65" t="s">
        <v>270</v>
      </c>
      <c r="HJ65" t="s">
        <v>270</v>
      </c>
      <c r="HK65" t="s">
        <v>270</v>
      </c>
      <c r="HL65" t="s">
        <v>270</v>
      </c>
      <c r="HM65" t="s">
        <v>270</v>
      </c>
      <c r="HN65" t="s">
        <v>270</v>
      </c>
      <c r="HO65" t="s">
        <v>270</v>
      </c>
      <c r="HP65" t="s">
        <v>270</v>
      </c>
      <c r="HQ65" t="s">
        <v>270</v>
      </c>
      <c r="HR65" t="s">
        <v>270</v>
      </c>
      <c r="HS65" t="s">
        <v>270</v>
      </c>
      <c r="HT65" t="s">
        <v>270</v>
      </c>
      <c r="HU65" t="s">
        <v>270</v>
      </c>
      <c r="HV65" t="s">
        <v>270</v>
      </c>
      <c r="HW65" t="s">
        <v>270</v>
      </c>
      <c r="HX65" t="s">
        <v>270</v>
      </c>
      <c r="HY65" t="s">
        <v>270</v>
      </c>
      <c r="HZ65" t="s">
        <v>270</v>
      </c>
      <c r="IA65" t="s">
        <v>270</v>
      </c>
      <c r="IB65">
        <v>2</v>
      </c>
      <c r="IC65">
        <v>4</v>
      </c>
      <c r="ID65">
        <v>4</v>
      </c>
      <c r="IE65">
        <v>5</v>
      </c>
      <c r="IF65">
        <v>4</v>
      </c>
      <c r="IG65">
        <v>3</v>
      </c>
      <c r="IH65">
        <v>30</v>
      </c>
      <c r="II65">
        <v>12</v>
      </c>
      <c r="IJ65">
        <v>12</v>
      </c>
      <c r="IK65">
        <v>54</v>
      </c>
      <c r="IL65">
        <v>8</v>
      </c>
      <c r="IM65">
        <v>0.25</v>
      </c>
      <c r="IN65">
        <v>0.5</v>
      </c>
      <c r="IO65">
        <v>0</v>
      </c>
      <c r="IP65">
        <v>0.75</v>
      </c>
      <c r="IQ65">
        <v>2.75</v>
      </c>
      <c r="IR65">
        <v>2.75</v>
      </c>
      <c r="IS65">
        <v>2.5</v>
      </c>
      <c r="IT65">
        <v>2</v>
      </c>
      <c r="IU65">
        <v>1.4375</v>
      </c>
      <c r="IV65">
        <v>36</v>
      </c>
      <c r="IW65">
        <v>14</v>
      </c>
      <c r="IX65">
        <f t="shared" si="0"/>
        <v>6</v>
      </c>
      <c r="IY65">
        <f t="shared" si="1"/>
        <v>6</v>
      </c>
      <c r="IZ65">
        <f t="shared" si="2"/>
        <v>3</v>
      </c>
      <c r="JA65">
        <f t="shared" si="3"/>
        <v>4</v>
      </c>
      <c r="JB65">
        <f t="shared" si="4"/>
        <v>3</v>
      </c>
      <c r="JC65">
        <f t="shared" si="5"/>
        <v>10</v>
      </c>
      <c r="JD65">
        <f t="shared" si="6"/>
        <v>32</v>
      </c>
      <c r="JE65">
        <v>16</v>
      </c>
      <c r="JF65">
        <v>12</v>
      </c>
      <c r="JG65">
        <v>12</v>
      </c>
      <c r="JH65">
        <v>11</v>
      </c>
      <c r="JI65">
        <v>15</v>
      </c>
      <c r="JJ65">
        <v>10</v>
      </c>
      <c r="JK65">
        <v>76</v>
      </c>
      <c r="JL65">
        <v>4.2857142857142856</v>
      </c>
      <c r="JM65">
        <v>4.5</v>
      </c>
      <c r="JN65">
        <v>6.125</v>
      </c>
      <c r="JO65">
        <v>4.9702380952380949</v>
      </c>
      <c r="JP65" t="s">
        <v>270</v>
      </c>
    </row>
    <row r="66" spans="1:276" x14ac:dyDescent="0.3">
      <c r="A66" s="1">
        <v>42190.260497685173</v>
      </c>
      <c r="B66" s="2">
        <v>2015</v>
      </c>
      <c r="C66">
        <v>2</v>
      </c>
      <c r="D66" t="s">
        <v>307</v>
      </c>
      <c r="E66">
        <v>2584</v>
      </c>
      <c r="F66" t="s">
        <v>417</v>
      </c>
      <c r="G66" t="s">
        <v>392</v>
      </c>
      <c r="H66">
        <v>46</v>
      </c>
      <c r="I66">
        <v>2</v>
      </c>
      <c r="J66">
        <v>4</v>
      </c>
      <c r="K66" t="s">
        <v>308</v>
      </c>
      <c r="L66">
        <v>6</v>
      </c>
      <c r="M66" t="s">
        <v>270</v>
      </c>
      <c r="N66">
        <v>2</v>
      </c>
      <c r="O66" t="s">
        <v>309</v>
      </c>
      <c r="P66">
        <v>3</v>
      </c>
      <c r="Q66">
        <v>2</v>
      </c>
      <c r="R66">
        <v>2</v>
      </c>
      <c r="S66">
        <v>4</v>
      </c>
      <c r="T66">
        <v>1</v>
      </c>
      <c r="U66" t="s">
        <v>271</v>
      </c>
      <c r="V66" t="s">
        <v>271</v>
      </c>
      <c r="W66">
        <v>4</v>
      </c>
      <c r="X66">
        <v>1</v>
      </c>
      <c r="Y66" t="s">
        <v>310</v>
      </c>
      <c r="Z66" t="s">
        <v>271</v>
      </c>
      <c r="AA66" t="s">
        <v>271</v>
      </c>
      <c r="AB66" t="s">
        <v>271</v>
      </c>
      <c r="AC66" t="s">
        <v>271</v>
      </c>
      <c r="AD66" t="s">
        <v>271</v>
      </c>
      <c r="AE66" t="s">
        <v>271</v>
      </c>
      <c r="AF66">
        <v>2</v>
      </c>
      <c r="AG66" t="s">
        <v>311</v>
      </c>
      <c r="AH66">
        <v>1973</v>
      </c>
      <c r="AI66">
        <v>1</v>
      </c>
      <c r="AJ66" t="s">
        <v>270</v>
      </c>
      <c r="AK66">
        <v>1</v>
      </c>
      <c r="AL66" t="s">
        <v>270</v>
      </c>
      <c r="AM66">
        <v>2</v>
      </c>
      <c r="AN66">
        <v>5</v>
      </c>
      <c r="AO66" t="s">
        <v>270</v>
      </c>
      <c r="AP66">
        <v>1</v>
      </c>
      <c r="AQ66" t="s">
        <v>271</v>
      </c>
      <c r="AR66">
        <v>1</v>
      </c>
      <c r="AS66">
        <v>3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0</v>
      </c>
      <c r="AZ66">
        <v>2</v>
      </c>
      <c r="BA66">
        <v>2</v>
      </c>
      <c r="BB66">
        <v>0</v>
      </c>
      <c r="BC66">
        <v>3</v>
      </c>
      <c r="BD66">
        <v>2</v>
      </c>
      <c r="BE66">
        <v>2</v>
      </c>
      <c r="BF66">
        <v>2</v>
      </c>
      <c r="BG66">
        <v>3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1</v>
      </c>
      <c r="BO66">
        <v>3</v>
      </c>
      <c r="BP66">
        <v>1</v>
      </c>
      <c r="BQ66">
        <v>0</v>
      </c>
      <c r="BR66">
        <v>1</v>
      </c>
      <c r="BS66">
        <v>2</v>
      </c>
      <c r="BT66">
        <v>1</v>
      </c>
      <c r="BU66">
        <v>1</v>
      </c>
      <c r="BV66">
        <v>2</v>
      </c>
      <c r="BW66">
        <v>0</v>
      </c>
      <c r="BX66">
        <v>1</v>
      </c>
      <c r="BY66">
        <v>2</v>
      </c>
      <c r="BZ66">
        <v>1</v>
      </c>
      <c r="CA66">
        <v>2</v>
      </c>
      <c r="CB66">
        <v>3</v>
      </c>
      <c r="CC66">
        <v>3</v>
      </c>
      <c r="CD66">
        <v>1</v>
      </c>
      <c r="CE66">
        <v>1</v>
      </c>
      <c r="CF66">
        <v>1</v>
      </c>
      <c r="CG66">
        <v>2</v>
      </c>
      <c r="CH66">
        <v>2</v>
      </c>
      <c r="CI66">
        <v>0</v>
      </c>
      <c r="CJ66">
        <v>2</v>
      </c>
      <c r="CK66">
        <v>1</v>
      </c>
      <c r="CL66">
        <v>1</v>
      </c>
      <c r="CM66">
        <v>1</v>
      </c>
      <c r="CN66">
        <v>1</v>
      </c>
      <c r="CO66">
        <v>0</v>
      </c>
      <c r="CP66">
        <v>0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1</v>
      </c>
      <c r="CW66">
        <v>1</v>
      </c>
      <c r="CX66">
        <v>1</v>
      </c>
      <c r="CY66">
        <v>2</v>
      </c>
      <c r="CZ66">
        <v>0</v>
      </c>
      <c r="DA66">
        <v>0</v>
      </c>
      <c r="DB66">
        <v>0</v>
      </c>
      <c r="DC66">
        <v>1</v>
      </c>
      <c r="DD66">
        <v>1</v>
      </c>
      <c r="DE66">
        <v>0</v>
      </c>
      <c r="DF66">
        <v>0</v>
      </c>
      <c r="DG66">
        <v>2</v>
      </c>
      <c r="DH66">
        <v>2</v>
      </c>
      <c r="DI66">
        <v>1</v>
      </c>
      <c r="DJ66">
        <v>1</v>
      </c>
      <c r="DK66">
        <v>1</v>
      </c>
      <c r="DL66">
        <v>2</v>
      </c>
      <c r="DM66">
        <v>1</v>
      </c>
      <c r="DN66">
        <v>1</v>
      </c>
      <c r="DO66">
        <v>0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3</v>
      </c>
      <c r="DW66">
        <v>3</v>
      </c>
      <c r="DX66">
        <v>2</v>
      </c>
      <c r="DY66">
        <v>2</v>
      </c>
      <c r="DZ66">
        <v>0</v>
      </c>
      <c r="EA66">
        <v>1</v>
      </c>
      <c r="EB66">
        <v>0</v>
      </c>
      <c r="EC66">
        <v>0</v>
      </c>
      <c r="ED66">
        <v>2</v>
      </c>
      <c r="EE66">
        <v>1</v>
      </c>
      <c r="EF66">
        <v>1</v>
      </c>
      <c r="EG66">
        <v>0</v>
      </c>
      <c r="EH66">
        <v>1</v>
      </c>
      <c r="EI66">
        <v>1</v>
      </c>
      <c r="EJ66">
        <v>1</v>
      </c>
      <c r="EK66">
        <v>0</v>
      </c>
      <c r="EL66">
        <v>6</v>
      </c>
      <c r="EM66">
        <v>3</v>
      </c>
      <c r="EN66">
        <v>6</v>
      </c>
      <c r="EO66">
        <v>3</v>
      </c>
      <c r="EP66">
        <v>6</v>
      </c>
      <c r="EQ66">
        <v>3</v>
      </c>
      <c r="ER66">
        <v>6</v>
      </c>
      <c r="ES66">
        <v>6</v>
      </c>
      <c r="ET66">
        <v>3</v>
      </c>
      <c r="EU66">
        <v>6</v>
      </c>
      <c r="EV66">
        <v>2</v>
      </c>
      <c r="EW66">
        <v>1</v>
      </c>
      <c r="EX66">
        <v>4</v>
      </c>
      <c r="EY66">
        <v>2</v>
      </c>
      <c r="EZ66">
        <v>2</v>
      </c>
      <c r="FA66">
        <v>1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1</v>
      </c>
      <c r="FH66">
        <v>2</v>
      </c>
      <c r="FI66">
        <v>3</v>
      </c>
      <c r="FJ66">
        <v>3</v>
      </c>
      <c r="FK66">
        <v>2</v>
      </c>
      <c r="FL66">
        <v>4</v>
      </c>
      <c r="FM66">
        <v>2</v>
      </c>
      <c r="FN66">
        <v>3</v>
      </c>
      <c r="FO66">
        <v>2</v>
      </c>
      <c r="FP66">
        <v>4</v>
      </c>
      <c r="FQ66">
        <v>3</v>
      </c>
      <c r="FR66">
        <v>3</v>
      </c>
      <c r="FS66">
        <v>3</v>
      </c>
      <c r="FT66">
        <v>3</v>
      </c>
      <c r="FU66">
        <v>4</v>
      </c>
      <c r="FV66">
        <v>4</v>
      </c>
      <c r="FW66">
        <v>2</v>
      </c>
      <c r="FX66">
        <v>3</v>
      </c>
      <c r="FY66">
        <v>2</v>
      </c>
      <c r="FZ66">
        <v>3</v>
      </c>
      <c r="GA66">
        <v>3</v>
      </c>
      <c r="GB66">
        <v>3</v>
      </c>
      <c r="GC66">
        <v>4</v>
      </c>
      <c r="GD66">
        <v>3</v>
      </c>
      <c r="GE66">
        <v>4</v>
      </c>
      <c r="GF66">
        <v>2</v>
      </c>
      <c r="GG66">
        <v>3</v>
      </c>
      <c r="GH66">
        <v>4</v>
      </c>
      <c r="GI66">
        <v>4</v>
      </c>
      <c r="GJ66">
        <v>4</v>
      </c>
      <c r="GK66">
        <v>3</v>
      </c>
      <c r="GL66">
        <v>6</v>
      </c>
      <c r="GM66">
        <v>6</v>
      </c>
      <c r="GN66">
        <v>6</v>
      </c>
      <c r="GO66">
        <v>4</v>
      </c>
      <c r="GP66">
        <v>4</v>
      </c>
      <c r="GQ66">
        <v>5</v>
      </c>
      <c r="GR66">
        <v>4</v>
      </c>
      <c r="GS66">
        <v>6</v>
      </c>
      <c r="GT66">
        <v>4</v>
      </c>
      <c r="GU66">
        <v>3</v>
      </c>
      <c r="GV66">
        <v>4</v>
      </c>
      <c r="GW66">
        <v>5</v>
      </c>
      <c r="GX66">
        <v>4</v>
      </c>
      <c r="GY66">
        <v>6</v>
      </c>
      <c r="GZ66">
        <v>4</v>
      </c>
      <c r="HA66">
        <v>4</v>
      </c>
      <c r="HB66">
        <v>4</v>
      </c>
      <c r="HC66" t="s">
        <v>270</v>
      </c>
      <c r="HD66" t="s">
        <v>270</v>
      </c>
      <c r="HE66" t="s">
        <v>270</v>
      </c>
      <c r="HF66" t="s">
        <v>270</v>
      </c>
      <c r="HG66" t="s">
        <v>270</v>
      </c>
      <c r="HH66" t="s">
        <v>270</v>
      </c>
      <c r="HI66" t="s">
        <v>270</v>
      </c>
      <c r="HJ66" t="s">
        <v>270</v>
      </c>
      <c r="HK66" t="s">
        <v>270</v>
      </c>
      <c r="HL66" t="s">
        <v>270</v>
      </c>
      <c r="HM66" t="s">
        <v>270</v>
      </c>
      <c r="HN66" t="s">
        <v>270</v>
      </c>
      <c r="HO66" t="s">
        <v>270</v>
      </c>
      <c r="HP66" t="s">
        <v>270</v>
      </c>
      <c r="HQ66" t="s">
        <v>270</v>
      </c>
      <c r="HR66" t="s">
        <v>270</v>
      </c>
      <c r="HS66" t="s">
        <v>270</v>
      </c>
      <c r="HT66" t="s">
        <v>270</v>
      </c>
      <c r="HU66" t="s">
        <v>270</v>
      </c>
      <c r="HV66" t="s">
        <v>270</v>
      </c>
      <c r="HW66" t="s">
        <v>270</v>
      </c>
      <c r="HX66" t="s">
        <v>270</v>
      </c>
      <c r="HY66" t="s">
        <v>270</v>
      </c>
      <c r="HZ66" t="s">
        <v>270</v>
      </c>
      <c r="IA66" t="s">
        <v>270</v>
      </c>
      <c r="IB66">
        <v>2</v>
      </c>
      <c r="IC66">
        <v>4</v>
      </c>
      <c r="ID66">
        <v>4</v>
      </c>
      <c r="IE66">
        <v>4</v>
      </c>
      <c r="IF66">
        <v>4</v>
      </c>
      <c r="IG66">
        <v>4</v>
      </c>
      <c r="IH66">
        <v>40</v>
      </c>
      <c r="II66">
        <v>20</v>
      </c>
      <c r="IJ66">
        <v>15</v>
      </c>
      <c r="IK66">
        <v>75</v>
      </c>
      <c r="IL66">
        <v>13</v>
      </c>
      <c r="IM66">
        <v>0</v>
      </c>
      <c r="IN66">
        <v>0.25</v>
      </c>
      <c r="IO66">
        <v>0.5</v>
      </c>
      <c r="IP66">
        <v>0.75</v>
      </c>
      <c r="IQ66">
        <v>1.25</v>
      </c>
      <c r="IR66">
        <v>2</v>
      </c>
      <c r="IS66">
        <v>1.75</v>
      </c>
      <c r="IT66">
        <v>1.25</v>
      </c>
      <c r="IU66">
        <v>0.96875</v>
      </c>
      <c r="IV66">
        <v>36</v>
      </c>
      <c r="IW66">
        <v>12</v>
      </c>
      <c r="IX66">
        <f t="shared" si="0"/>
        <v>4</v>
      </c>
      <c r="IY66">
        <f t="shared" si="1"/>
        <v>4</v>
      </c>
      <c r="IZ66">
        <f t="shared" si="2"/>
        <v>3</v>
      </c>
      <c r="JA66">
        <f t="shared" si="3"/>
        <v>6</v>
      </c>
      <c r="JB66">
        <f t="shared" si="4"/>
        <v>3</v>
      </c>
      <c r="JC66">
        <f t="shared" si="5"/>
        <v>9</v>
      </c>
      <c r="JD66">
        <f t="shared" si="6"/>
        <v>29</v>
      </c>
      <c r="JE66">
        <v>16</v>
      </c>
      <c r="JF66">
        <v>12</v>
      </c>
      <c r="JG66">
        <v>13</v>
      </c>
      <c r="JH66">
        <v>9</v>
      </c>
      <c r="JI66">
        <v>15</v>
      </c>
      <c r="JJ66">
        <v>12</v>
      </c>
      <c r="JK66">
        <v>77</v>
      </c>
      <c r="JL66">
        <v>3.7142857142857144</v>
      </c>
      <c r="JM66">
        <v>4.5</v>
      </c>
      <c r="JN66">
        <v>5.125</v>
      </c>
      <c r="JO66">
        <v>4.4464285714285721</v>
      </c>
      <c r="JP66" t="s">
        <v>270</v>
      </c>
    </row>
    <row r="67" spans="1:276" x14ac:dyDescent="0.3">
      <c r="A67" s="1">
        <v>42192.141030092578</v>
      </c>
      <c r="B67" s="2">
        <v>2015</v>
      </c>
      <c r="C67">
        <v>2</v>
      </c>
      <c r="D67" t="s">
        <v>323</v>
      </c>
      <c r="E67">
        <v>3405</v>
      </c>
      <c r="F67" t="s">
        <v>423</v>
      </c>
      <c r="G67" t="s">
        <v>401</v>
      </c>
      <c r="H67">
        <v>49</v>
      </c>
      <c r="I67">
        <v>2</v>
      </c>
      <c r="J67">
        <v>4</v>
      </c>
      <c r="K67" t="s">
        <v>324</v>
      </c>
      <c r="L67">
        <v>5</v>
      </c>
      <c r="M67" t="s">
        <v>270</v>
      </c>
      <c r="N67">
        <v>1</v>
      </c>
      <c r="O67" t="s">
        <v>325</v>
      </c>
      <c r="P67">
        <v>4</v>
      </c>
      <c r="Q67">
        <v>1</v>
      </c>
      <c r="R67">
        <v>3</v>
      </c>
      <c r="S67" t="s">
        <v>271</v>
      </c>
      <c r="T67" t="s">
        <v>271</v>
      </c>
      <c r="U67">
        <v>4</v>
      </c>
      <c r="V67" t="s">
        <v>271</v>
      </c>
      <c r="W67">
        <v>2</v>
      </c>
      <c r="X67">
        <v>1</v>
      </c>
      <c r="Y67" t="s">
        <v>326</v>
      </c>
      <c r="Z67">
        <v>2</v>
      </c>
      <c r="AA67" t="s">
        <v>271</v>
      </c>
      <c r="AB67" t="s">
        <v>271</v>
      </c>
      <c r="AC67" t="s">
        <v>271</v>
      </c>
      <c r="AD67" t="s">
        <v>271</v>
      </c>
      <c r="AE67" t="s">
        <v>271</v>
      </c>
      <c r="AF67">
        <v>1</v>
      </c>
      <c r="AG67" t="s">
        <v>270</v>
      </c>
      <c r="AH67" t="s">
        <v>270</v>
      </c>
      <c r="AI67">
        <v>1</v>
      </c>
      <c r="AJ67" t="s">
        <v>270</v>
      </c>
      <c r="AK67">
        <v>1</v>
      </c>
      <c r="AL67" t="s">
        <v>270</v>
      </c>
      <c r="AM67">
        <v>1</v>
      </c>
      <c r="AN67">
        <v>1</v>
      </c>
      <c r="AO67" t="s">
        <v>270</v>
      </c>
      <c r="AP67">
        <v>1</v>
      </c>
      <c r="AQ67" t="s">
        <v>271</v>
      </c>
      <c r="AR67">
        <v>2</v>
      </c>
      <c r="AS67">
        <v>3</v>
      </c>
      <c r="AT67">
        <v>3</v>
      </c>
      <c r="AU67">
        <v>2</v>
      </c>
      <c r="AV67">
        <v>2</v>
      </c>
      <c r="AW67">
        <v>3</v>
      </c>
      <c r="AX67">
        <v>3</v>
      </c>
      <c r="AY67">
        <v>0</v>
      </c>
      <c r="AZ67">
        <v>3</v>
      </c>
      <c r="BA67">
        <v>2</v>
      </c>
      <c r="BB67">
        <v>0</v>
      </c>
      <c r="BC67">
        <v>2</v>
      </c>
      <c r="BD67">
        <v>3</v>
      </c>
      <c r="BE67">
        <v>3</v>
      </c>
      <c r="BF67">
        <v>2</v>
      </c>
      <c r="BG67">
        <v>3</v>
      </c>
      <c r="BH67">
        <v>4</v>
      </c>
      <c r="BI67">
        <v>3</v>
      </c>
      <c r="BJ67">
        <v>2</v>
      </c>
      <c r="BK67">
        <v>2</v>
      </c>
      <c r="BL67">
        <v>1</v>
      </c>
      <c r="BM67">
        <v>2</v>
      </c>
      <c r="BN67">
        <v>3</v>
      </c>
      <c r="BO67">
        <v>2</v>
      </c>
      <c r="BP67">
        <v>3</v>
      </c>
      <c r="BQ67">
        <v>0</v>
      </c>
      <c r="BR67">
        <v>3</v>
      </c>
      <c r="BS67">
        <v>2</v>
      </c>
      <c r="BT67">
        <v>0</v>
      </c>
      <c r="BU67">
        <v>2</v>
      </c>
      <c r="BV67">
        <v>2</v>
      </c>
      <c r="BW67">
        <v>0</v>
      </c>
      <c r="BX67">
        <v>3</v>
      </c>
      <c r="BY67">
        <v>2</v>
      </c>
      <c r="BZ67">
        <v>3</v>
      </c>
      <c r="CA67">
        <v>2</v>
      </c>
      <c r="CB67">
        <v>4</v>
      </c>
      <c r="CC67">
        <v>0</v>
      </c>
      <c r="CD67">
        <v>2</v>
      </c>
      <c r="CE67">
        <v>3</v>
      </c>
      <c r="CF67">
        <v>2</v>
      </c>
      <c r="CG67">
        <v>3</v>
      </c>
      <c r="CH67">
        <v>2</v>
      </c>
      <c r="CI67">
        <v>1</v>
      </c>
      <c r="CJ67">
        <v>1</v>
      </c>
      <c r="CK67">
        <v>1</v>
      </c>
      <c r="CL67">
        <v>2</v>
      </c>
      <c r="CM67">
        <v>1</v>
      </c>
      <c r="CN67">
        <v>0</v>
      </c>
      <c r="CO67">
        <v>1</v>
      </c>
      <c r="CP67">
        <v>1</v>
      </c>
      <c r="CQ67">
        <v>1</v>
      </c>
      <c r="CR67">
        <v>1</v>
      </c>
      <c r="CS67">
        <v>0</v>
      </c>
      <c r="CT67">
        <v>1</v>
      </c>
      <c r="CU67">
        <v>0</v>
      </c>
      <c r="CV67">
        <v>1</v>
      </c>
      <c r="CW67">
        <v>1</v>
      </c>
      <c r="CX67">
        <v>0</v>
      </c>
      <c r="CY67">
        <v>1</v>
      </c>
      <c r="CZ67">
        <v>1</v>
      </c>
      <c r="DA67">
        <v>0</v>
      </c>
      <c r="DB67">
        <v>0</v>
      </c>
      <c r="DC67">
        <v>0</v>
      </c>
      <c r="DD67">
        <v>1</v>
      </c>
      <c r="DE67">
        <v>2</v>
      </c>
      <c r="DF67">
        <v>3</v>
      </c>
      <c r="DG67">
        <v>0</v>
      </c>
      <c r="DH67">
        <v>0</v>
      </c>
      <c r="DI67">
        <v>3</v>
      </c>
      <c r="DJ67">
        <v>1</v>
      </c>
      <c r="DK67">
        <v>1</v>
      </c>
      <c r="DL67">
        <v>2</v>
      </c>
      <c r="DM67">
        <v>3</v>
      </c>
      <c r="DN67">
        <v>1</v>
      </c>
      <c r="DO67">
        <v>1</v>
      </c>
      <c r="DP67">
        <v>1</v>
      </c>
      <c r="DQ67">
        <v>2</v>
      </c>
      <c r="DR67">
        <v>3</v>
      </c>
      <c r="DS67">
        <v>2</v>
      </c>
      <c r="DT67">
        <v>3</v>
      </c>
      <c r="DU67">
        <v>3</v>
      </c>
      <c r="DV67">
        <v>3</v>
      </c>
      <c r="DW67">
        <v>3</v>
      </c>
      <c r="DX67">
        <v>1</v>
      </c>
      <c r="DY67">
        <v>0</v>
      </c>
      <c r="DZ67">
        <v>2</v>
      </c>
      <c r="EA67">
        <v>1</v>
      </c>
      <c r="EB67">
        <v>0</v>
      </c>
      <c r="EC67">
        <v>0</v>
      </c>
      <c r="ED67">
        <v>3</v>
      </c>
      <c r="EE67">
        <v>4</v>
      </c>
      <c r="EF67">
        <v>0</v>
      </c>
      <c r="EG67">
        <v>2</v>
      </c>
      <c r="EH67">
        <v>3</v>
      </c>
      <c r="EI67">
        <v>2</v>
      </c>
      <c r="EJ67">
        <v>2</v>
      </c>
      <c r="EK67">
        <v>0</v>
      </c>
      <c r="EL67">
        <v>6</v>
      </c>
      <c r="EM67">
        <v>4</v>
      </c>
      <c r="EN67">
        <v>5</v>
      </c>
      <c r="EO67">
        <v>5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5</v>
      </c>
      <c r="EV67">
        <v>1</v>
      </c>
      <c r="EW67">
        <v>2</v>
      </c>
      <c r="EX67">
        <v>2</v>
      </c>
      <c r="EY67">
        <v>3</v>
      </c>
      <c r="EZ67">
        <v>4</v>
      </c>
      <c r="FA67">
        <v>1</v>
      </c>
      <c r="FB67">
        <v>3</v>
      </c>
      <c r="FC67">
        <v>2</v>
      </c>
      <c r="FD67">
        <v>3</v>
      </c>
      <c r="FE67">
        <v>1</v>
      </c>
      <c r="FF67">
        <v>2</v>
      </c>
      <c r="FG67">
        <v>1</v>
      </c>
      <c r="FH67">
        <v>3</v>
      </c>
      <c r="FI67">
        <v>4</v>
      </c>
      <c r="FJ67">
        <v>2</v>
      </c>
      <c r="FK67">
        <v>2</v>
      </c>
      <c r="FL67">
        <v>3</v>
      </c>
      <c r="FM67">
        <v>2</v>
      </c>
      <c r="FN67">
        <v>2</v>
      </c>
      <c r="FO67">
        <v>4</v>
      </c>
      <c r="FP67">
        <v>4</v>
      </c>
      <c r="FQ67">
        <v>2</v>
      </c>
      <c r="FR67">
        <v>3</v>
      </c>
      <c r="FS67">
        <v>3</v>
      </c>
      <c r="FT67">
        <v>1</v>
      </c>
      <c r="FU67">
        <v>3</v>
      </c>
      <c r="FV67">
        <v>2</v>
      </c>
      <c r="FW67">
        <v>2</v>
      </c>
      <c r="FX67">
        <v>2</v>
      </c>
      <c r="FY67">
        <v>2</v>
      </c>
      <c r="FZ67">
        <v>3</v>
      </c>
      <c r="GA67">
        <v>2</v>
      </c>
      <c r="GB67">
        <v>2</v>
      </c>
      <c r="GC67">
        <v>4</v>
      </c>
      <c r="GD67">
        <v>3</v>
      </c>
      <c r="GE67">
        <v>2</v>
      </c>
      <c r="GF67">
        <v>2</v>
      </c>
      <c r="GG67">
        <v>2</v>
      </c>
      <c r="GH67">
        <v>5</v>
      </c>
      <c r="GI67">
        <v>2</v>
      </c>
      <c r="GJ67">
        <v>3</v>
      </c>
      <c r="GK67">
        <v>3</v>
      </c>
      <c r="GL67">
        <v>7</v>
      </c>
      <c r="GM67">
        <v>6</v>
      </c>
      <c r="GN67">
        <v>2</v>
      </c>
      <c r="GO67">
        <v>7</v>
      </c>
      <c r="GP67">
        <v>5</v>
      </c>
      <c r="GQ67">
        <v>3</v>
      </c>
      <c r="GR67">
        <v>3</v>
      </c>
      <c r="GS67">
        <v>7</v>
      </c>
      <c r="GT67">
        <v>2</v>
      </c>
      <c r="GU67">
        <v>3</v>
      </c>
      <c r="GV67">
        <v>3</v>
      </c>
      <c r="GW67">
        <v>2</v>
      </c>
      <c r="GX67">
        <v>6</v>
      </c>
      <c r="GY67">
        <v>5</v>
      </c>
      <c r="GZ67">
        <v>3</v>
      </c>
      <c r="HA67">
        <v>5</v>
      </c>
      <c r="HB67">
        <v>4</v>
      </c>
      <c r="HC67" t="s">
        <v>270</v>
      </c>
      <c r="HD67" t="s">
        <v>270</v>
      </c>
      <c r="HE67" t="s">
        <v>270</v>
      </c>
      <c r="HF67" t="s">
        <v>270</v>
      </c>
      <c r="HG67" t="s">
        <v>270</v>
      </c>
      <c r="HH67" t="s">
        <v>270</v>
      </c>
      <c r="HI67" t="s">
        <v>270</v>
      </c>
      <c r="HJ67" t="s">
        <v>270</v>
      </c>
      <c r="HK67" t="s">
        <v>270</v>
      </c>
      <c r="HL67" t="s">
        <v>270</v>
      </c>
      <c r="HM67" t="s">
        <v>270</v>
      </c>
      <c r="HN67" t="s">
        <v>270</v>
      </c>
      <c r="HO67" t="s">
        <v>270</v>
      </c>
      <c r="HP67" t="s">
        <v>270</v>
      </c>
      <c r="HQ67" t="s">
        <v>270</v>
      </c>
      <c r="HR67" t="s">
        <v>270</v>
      </c>
      <c r="HS67" t="s">
        <v>270</v>
      </c>
      <c r="HT67" t="s">
        <v>270</v>
      </c>
      <c r="HU67" t="s">
        <v>270</v>
      </c>
      <c r="HV67" t="s">
        <v>270</v>
      </c>
      <c r="HW67" t="s">
        <v>270</v>
      </c>
      <c r="HX67" t="s">
        <v>270</v>
      </c>
      <c r="HY67" t="s">
        <v>270</v>
      </c>
      <c r="HZ67" t="s">
        <v>270</v>
      </c>
      <c r="IA67" t="s">
        <v>270</v>
      </c>
      <c r="IB67" t="s">
        <v>271</v>
      </c>
      <c r="IC67">
        <v>5</v>
      </c>
      <c r="ID67">
        <v>4</v>
      </c>
      <c r="IE67">
        <v>5</v>
      </c>
      <c r="IF67">
        <v>5</v>
      </c>
      <c r="IG67">
        <v>4</v>
      </c>
      <c r="IH67">
        <v>55.000000000000007</v>
      </c>
      <c r="II67">
        <v>27</v>
      </c>
      <c r="IJ67">
        <v>13</v>
      </c>
      <c r="IK67">
        <v>95</v>
      </c>
      <c r="IL67">
        <v>16</v>
      </c>
      <c r="IM67">
        <v>1.25</v>
      </c>
      <c r="IN67">
        <v>2.5</v>
      </c>
      <c r="IO67">
        <v>2</v>
      </c>
      <c r="IP67">
        <v>3</v>
      </c>
      <c r="IQ67">
        <v>0.75</v>
      </c>
      <c r="IR67">
        <v>2</v>
      </c>
      <c r="IS67">
        <v>2.25</v>
      </c>
      <c r="IT67">
        <v>0</v>
      </c>
      <c r="IU67">
        <v>1.71875</v>
      </c>
      <c r="IV67">
        <v>34</v>
      </c>
      <c r="IW67">
        <v>21</v>
      </c>
      <c r="IX67">
        <f t="shared" ref="IX67:IX115" si="7">IF(SUM(FC67:FD67)=0,"",SUM(FC67:FD67))</f>
        <v>5</v>
      </c>
      <c r="IY67">
        <f t="shared" ref="IY67:IY115" si="8">IF(SUM(FB67,FE67)=0,"",SUM(FB67,FE67))</f>
        <v>4</v>
      </c>
      <c r="IZ67">
        <f t="shared" ref="IZ67:IZ115" si="9">IF(SUM(FF67:FG67)=0,"",SUM(FF67:FG67))</f>
        <v>3</v>
      </c>
      <c r="JA67">
        <f t="shared" ref="JA67:JA115" si="10">IF(SUM(EX67:EY67)=0,"",SUM(EX67:EY67))</f>
        <v>5</v>
      </c>
      <c r="JB67">
        <f t="shared" ref="JB67:JB115" si="11">IF(SUM(EZ67:FA67)=0,"",SUM(EZ67:FA67))</f>
        <v>5</v>
      </c>
      <c r="JC67">
        <f t="shared" ref="JC67:JC115" si="12">IF(SUM(EO67:EP67)=0,"",SUM(EO67:EP67))</f>
        <v>11</v>
      </c>
      <c r="JD67">
        <f t="shared" ref="JD67:JD115" si="13">SUM(IX67:JC67)</f>
        <v>33</v>
      </c>
      <c r="JE67">
        <v>14</v>
      </c>
      <c r="JF67">
        <v>14</v>
      </c>
      <c r="JG67">
        <v>8</v>
      </c>
      <c r="JH67">
        <v>7</v>
      </c>
      <c r="JI67">
        <v>13</v>
      </c>
      <c r="JJ67">
        <v>10</v>
      </c>
      <c r="JK67">
        <v>66</v>
      </c>
      <c r="JL67">
        <v>4.5714285714285712</v>
      </c>
      <c r="JM67">
        <v>3.5</v>
      </c>
      <c r="JN67">
        <v>4.125</v>
      </c>
      <c r="JO67">
        <v>4.0654761904761907</v>
      </c>
      <c r="JP67" t="s">
        <v>270</v>
      </c>
    </row>
    <row r="68" spans="1:276" x14ac:dyDescent="0.3">
      <c r="A68" s="1">
        <v>42304.453194444446</v>
      </c>
      <c r="B68" s="2">
        <v>2015</v>
      </c>
      <c r="C68">
        <v>2</v>
      </c>
      <c r="D68" t="s">
        <v>343</v>
      </c>
      <c r="E68">
        <v>8235</v>
      </c>
      <c r="F68" t="s">
        <v>435</v>
      </c>
      <c r="G68" t="s">
        <v>389</v>
      </c>
      <c r="H68">
        <v>27</v>
      </c>
      <c r="I68">
        <v>2</v>
      </c>
      <c r="J68">
        <v>6</v>
      </c>
      <c r="K68" t="s">
        <v>270</v>
      </c>
      <c r="L68">
        <v>1</v>
      </c>
      <c r="M68" t="s">
        <v>270</v>
      </c>
      <c r="N68">
        <v>3</v>
      </c>
      <c r="O68" t="s">
        <v>360</v>
      </c>
      <c r="P68" t="s">
        <v>271</v>
      </c>
      <c r="Q68" t="s">
        <v>271</v>
      </c>
      <c r="R68">
        <v>1</v>
      </c>
      <c r="S68" t="s">
        <v>271</v>
      </c>
      <c r="T68" t="s">
        <v>271</v>
      </c>
      <c r="U68" t="s">
        <v>271</v>
      </c>
      <c r="V68" t="s">
        <v>271</v>
      </c>
      <c r="W68" t="s">
        <v>270</v>
      </c>
      <c r="X68">
        <v>2</v>
      </c>
      <c r="Y68" t="s">
        <v>270</v>
      </c>
      <c r="Z68" t="s">
        <v>271</v>
      </c>
      <c r="AA68" t="s">
        <v>271</v>
      </c>
      <c r="AB68" t="s">
        <v>271</v>
      </c>
      <c r="AC68">
        <v>5</v>
      </c>
      <c r="AD68">
        <v>1</v>
      </c>
      <c r="AE68">
        <v>3</v>
      </c>
      <c r="AF68">
        <v>1</v>
      </c>
      <c r="AG68" t="s">
        <v>270</v>
      </c>
      <c r="AH68" t="s">
        <v>270</v>
      </c>
      <c r="AI68">
        <v>1</v>
      </c>
      <c r="AJ68" t="s">
        <v>270</v>
      </c>
      <c r="AK68">
        <v>1</v>
      </c>
      <c r="AL68" t="s">
        <v>270</v>
      </c>
      <c r="AM68">
        <v>1</v>
      </c>
      <c r="AN68">
        <v>2</v>
      </c>
      <c r="AO68" t="s">
        <v>281</v>
      </c>
      <c r="AP68">
        <v>1</v>
      </c>
      <c r="AQ68" t="s">
        <v>271</v>
      </c>
      <c r="AR68">
        <v>0</v>
      </c>
      <c r="AS68">
        <v>3</v>
      </c>
      <c r="AT68">
        <v>2</v>
      </c>
      <c r="AU68">
        <v>2</v>
      </c>
      <c r="AV68">
        <v>2</v>
      </c>
      <c r="AW68">
        <v>2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2</v>
      </c>
      <c r="BE68">
        <v>1</v>
      </c>
      <c r="BF68">
        <v>1</v>
      </c>
      <c r="BG68">
        <v>1</v>
      </c>
      <c r="BH68">
        <v>2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2</v>
      </c>
      <c r="BO68">
        <v>2</v>
      </c>
      <c r="BP68">
        <v>2</v>
      </c>
      <c r="BQ68">
        <v>0</v>
      </c>
      <c r="BR68">
        <v>1</v>
      </c>
      <c r="BS68">
        <v>0</v>
      </c>
      <c r="BT68">
        <v>1</v>
      </c>
      <c r="BU68">
        <v>0</v>
      </c>
      <c r="BV68">
        <v>1</v>
      </c>
      <c r="BW68">
        <v>0</v>
      </c>
      <c r="BX68">
        <v>1</v>
      </c>
      <c r="BY68">
        <v>1</v>
      </c>
      <c r="BZ68">
        <v>0</v>
      </c>
      <c r="CA68">
        <v>2</v>
      </c>
      <c r="CB68">
        <v>2</v>
      </c>
      <c r="CC68">
        <v>0</v>
      </c>
      <c r="CD68">
        <v>0</v>
      </c>
      <c r="CE68">
        <v>1</v>
      </c>
      <c r="CF68">
        <v>1</v>
      </c>
      <c r="CG68">
        <v>2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3</v>
      </c>
      <c r="DI68">
        <v>0</v>
      </c>
      <c r="DJ68">
        <v>0</v>
      </c>
      <c r="DK68">
        <v>0</v>
      </c>
      <c r="DL68">
        <v>3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</v>
      </c>
      <c r="DU68">
        <v>1</v>
      </c>
      <c r="DV68">
        <v>3</v>
      </c>
      <c r="DW68">
        <v>3</v>
      </c>
      <c r="DX68">
        <v>0</v>
      </c>
      <c r="DY68">
        <v>2</v>
      </c>
      <c r="DZ68">
        <v>1</v>
      </c>
      <c r="EA68">
        <v>3</v>
      </c>
      <c r="EB68">
        <v>0</v>
      </c>
      <c r="EC68">
        <v>0</v>
      </c>
      <c r="ED68">
        <v>3</v>
      </c>
      <c r="EE68">
        <v>0</v>
      </c>
      <c r="EF68">
        <v>2</v>
      </c>
      <c r="EG68">
        <v>2</v>
      </c>
      <c r="EH68">
        <v>0</v>
      </c>
      <c r="EI68">
        <v>1</v>
      </c>
      <c r="EJ68">
        <v>3</v>
      </c>
      <c r="EK68">
        <v>0</v>
      </c>
      <c r="EL68">
        <v>5</v>
      </c>
      <c r="EM68">
        <v>7</v>
      </c>
      <c r="EN68">
        <v>5</v>
      </c>
      <c r="EO68">
        <v>7</v>
      </c>
      <c r="EP68">
        <v>5</v>
      </c>
      <c r="EQ68">
        <v>2</v>
      </c>
      <c r="ER68">
        <v>4</v>
      </c>
      <c r="ES68">
        <v>4</v>
      </c>
      <c r="ET68">
        <v>7</v>
      </c>
      <c r="EU68">
        <v>4</v>
      </c>
      <c r="EV68">
        <v>1</v>
      </c>
      <c r="EW68">
        <v>1</v>
      </c>
      <c r="EX68">
        <v>1</v>
      </c>
      <c r="EY68">
        <v>4</v>
      </c>
      <c r="EZ68">
        <v>4</v>
      </c>
      <c r="FA68">
        <v>2</v>
      </c>
      <c r="FB68">
        <v>2</v>
      </c>
      <c r="FC68">
        <v>1</v>
      </c>
      <c r="FD68">
        <v>2</v>
      </c>
      <c r="FE68">
        <v>1</v>
      </c>
      <c r="FF68">
        <v>1</v>
      </c>
      <c r="FG68">
        <v>1</v>
      </c>
      <c r="FH68">
        <v>1</v>
      </c>
      <c r="FI68">
        <v>2</v>
      </c>
      <c r="FJ68">
        <v>4</v>
      </c>
      <c r="FK68">
        <v>3</v>
      </c>
      <c r="FL68">
        <v>4</v>
      </c>
      <c r="FM68">
        <v>1</v>
      </c>
      <c r="FN68">
        <v>2</v>
      </c>
      <c r="FO68">
        <v>1</v>
      </c>
      <c r="FP68">
        <v>4</v>
      </c>
      <c r="FQ68">
        <v>1</v>
      </c>
      <c r="FR68">
        <v>2</v>
      </c>
      <c r="FS68">
        <v>3</v>
      </c>
      <c r="FT68">
        <v>2</v>
      </c>
      <c r="FU68">
        <v>4</v>
      </c>
      <c r="FV68">
        <v>2</v>
      </c>
      <c r="FW68">
        <v>1</v>
      </c>
      <c r="FX68">
        <v>2</v>
      </c>
      <c r="FY68">
        <v>2</v>
      </c>
      <c r="FZ68">
        <v>4</v>
      </c>
      <c r="GA68">
        <v>1</v>
      </c>
      <c r="GB68">
        <v>2</v>
      </c>
      <c r="GC68">
        <v>5</v>
      </c>
      <c r="GD68">
        <v>2</v>
      </c>
      <c r="GE68">
        <v>1</v>
      </c>
      <c r="GF68">
        <v>3</v>
      </c>
      <c r="GG68">
        <v>4</v>
      </c>
      <c r="GH68">
        <v>2</v>
      </c>
      <c r="GI68">
        <v>7</v>
      </c>
      <c r="GJ68">
        <v>3</v>
      </c>
      <c r="GK68">
        <v>5</v>
      </c>
      <c r="GL68">
        <v>6</v>
      </c>
      <c r="GM68">
        <v>7</v>
      </c>
      <c r="GN68">
        <v>7</v>
      </c>
      <c r="GO68">
        <v>7</v>
      </c>
      <c r="GP68">
        <v>7</v>
      </c>
      <c r="GQ68">
        <v>5</v>
      </c>
      <c r="GR68">
        <v>2</v>
      </c>
      <c r="GS68">
        <v>7</v>
      </c>
      <c r="GT68">
        <v>5</v>
      </c>
      <c r="GU68">
        <v>5</v>
      </c>
      <c r="GV68">
        <v>3</v>
      </c>
      <c r="GW68">
        <v>7</v>
      </c>
      <c r="GX68">
        <v>6</v>
      </c>
      <c r="GY68">
        <v>7</v>
      </c>
      <c r="GZ68">
        <v>2</v>
      </c>
      <c r="HA68">
        <v>2</v>
      </c>
      <c r="HB68">
        <v>7</v>
      </c>
      <c r="HC68" t="s">
        <v>270</v>
      </c>
      <c r="HD68" t="s">
        <v>270</v>
      </c>
      <c r="HE68" t="s">
        <v>270</v>
      </c>
      <c r="HF68" t="s">
        <v>270</v>
      </c>
      <c r="HG68" t="s">
        <v>270</v>
      </c>
      <c r="HH68" t="s">
        <v>270</v>
      </c>
      <c r="HI68" t="s">
        <v>270</v>
      </c>
      <c r="HJ68" t="s">
        <v>270</v>
      </c>
      <c r="HK68" t="s">
        <v>270</v>
      </c>
      <c r="HL68" t="s">
        <v>270</v>
      </c>
      <c r="HM68" t="s">
        <v>270</v>
      </c>
      <c r="HN68" t="s">
        <v>270</v>
      </c>
      <c r="HO68" t="s">
        <v>270</v>
      </c>
      <c r="HP68" t="s">
        <v>270</v>
      </c>
      <c r="HQ68" t="s">
        <v>270</v>
      </c>
      <c r="HR68" t="s">
        <v>270</v>
      </c>
      <c r="HS68" t="s">
        <v>270</v>
      </c>
      <c r="HT68" t="s">
        <v>270</v>
      </c>
      <c r="HU68" t="s">
        <v>270</v>
      </c>
      <c r="HV68" t="s">
        <v>270</v>
      </c>
      <c r="HW68" t="s">
        <v>270</v>
      </c>
      <c r="HX68" t="s">
        <v>270</v>
      </c>
      <c r="HY68" t="s">
        <v>270</v>
      </c>
      <c r="HZ68" t="s">
        <v>270</v>
      </c>
      <c r="IA68" t="s">
        <v>270</v>
      </c>
      <c r="IB68">
        <v>3</v>
      </c>
      <c r="IC68">
        <v>3</v>
      </c>
      <c r="ID68">
        <v>4</v>
      </c>
      <c r="IE68">
        <v>5</v>
      </c>
      <c r="IF68">
        <v>4</v>
      </c>
      <c r="IG68">
        <v>3</v>
      </c>
      <c r="IH68">
        <v>31</v>
      </c>
      <c r="II68">
        <v>6</v>
      </c>
      <c r="IJ68">
        <v>3</v>
      </c>
      <c r="IK68">
        <v>40</v>
      </c>
      <c r="IL68">
        <v>0</v>
      </c>
      <c r="IM68">
        <v>0.75</v>
      </c>
      <c r="IN68">
        <v>0.5</v>
      </c>
      <c r="IO68">
        <v>0</v>
      </c>
      <c r="IP68">
        <v>0.25</v>
      </c>
      <c r="IQ68">
        <v>0.75</v>
      </c>
      <c r="IR68">
        <v>1.75</v>
      </c>
      <c r="IS68">
        <v>3</v>
      </c>
      <c r="IT68">
        <v>1</v>
      </c>
      <c r="IU68">
        <v>1</v>
      </c>
      <c r="IV68">
        <v>27</v>
      </c>
      <c r="IW68">
        <v>23</v>
      </c>
      <c r="IX68">
        <f t="shared" si="7"/>
        <v>3</v>
      </c>
      <c r="IY68">
        <f t="shared" si="8"/>
        <v>3</v>
      </c>
      <c r="IZ68">
        <f t="shared" si="9"/>
        <v>2</v>
      </c>
      <c r="JA68">
        <f t="shared" si="10"/>
        <v>5</v>
      </c>
      <c r="JB68">
        <f t="shared" si="11"/>
        <v>6</v>
      </c>
      <c r="JC68">
        <f t="shared" si="12"/>
        <v>12</v>
      </c>
      <c r="JD68">
        <f t="shared" si="13"/>
        <v>31</v>
      </c>
      <c r="JE68">
        <v>17</v>
      </c>
      <c r="JF68">
        <v>7</v>
      </c>
      <c r="JG68">
        <v>9</v>
      </c>
      <c r="JH68">
        <v>10</v>
      </c>
      <c r="JI68">
        <v>15</v>
      </c>
      <c r="JJ68">
        <v>5</v>
      </c>
      <c r="JK68">
        <v>63</v>
      </c>
      <c r="JL68">
        <v>4.1428571428571432</v>
      </c>
      <c r="JM68">
        <v>4</v>
      </c>
      <c r="JN68">
        <v>7</v>
      </c>
      <c r="JO68">
        <v>5.0476190476190474</v>
      </c>
      <c r="JP68" t="s">
        <v>270</v>
      </c>
    </row>
    <row r="69" spans="1:276" x14ac:dyDescent="0.3">
      <c r="A69" s="1">
        <v>42195.079687499994</v>
      </c>
      <c r="B69" s="2">
        <v>2015</v>
      </c>
      <c r="C69">
        <v>2</v>
      </c>
      <c r="D69" t="s">
        <v>363</v>
      </c>
      <c r="E69">
        <v>8394</v>
      </c>
      <c r="F69" t="s">
        <v>436</v>
      </c>
      <c r="G69" t="s">
        <v>394</v>
      </c>
      <c r="H69">
        <v>30</v>
      </c>
      <c r="I69">
        <v>1</v>
      </c>
      <c r="J69">
        <v>2</v>
      </c>
      <c r="K69" t="s">
        <v>270</v>
      </c>
      <c r="L69">
        <v>2</v>
      </c>
      <c r="M69" t="s">
        <v>270</v>
      </c>
      <c r="N69">
        <v>3</v>
      </c>
      <c r="O69" t="s">
        <v>270</v>
      </c>
      <c r="P69" t="s">
        <v>271</v>
      </c>
      <c r="Q69" t="s">
        <v>271</v>
      </c>
      <c r="R69">
        <v>1</v>
      </c>
      <c r="S69" t="s">
        <v>271</v>
      </c>
      <c r="T69" t="s">
        <v>271</v>
      </c>
      <c r="U69" t="s">
        <v>271</v>
      </c>
      <c r="V69" t="s">
        <v>271</v>
      </c>
      <c r="W69" t="s">
        <v>270</v>
      </c>
      <c r="X69">
        <v>2</v>
      </c>
      <c r="Y69" t="s">
        <v>270</v>
      </c>
      <c r="Z69" t="s">
        <v>271</v>
      </c>
      <c r="AA69" t="s">
        <v>271</v>
      </c>
      <c r="AB69" t="s">
        <v>271</v>
      </c>
      <c r="AC69">
        <v>5</v>
      </c>
      <c r="AD69">
        <v>2</v>
      </c>
      <c r="AE69" t="s">
        <v>271</v>
      </c>
      <c r="AF69">
        <v>1</v>
      </c>
      <c r="AG69" t="s">
        <v>270</v>
      </c>
      <c r="AH69" t="s">
        <v>270</v>
      </c>
      <c r="AI69">
        <v>1</v>
      </c>
      <c r="AJ69" t="s">
        <v>270</v>
      </c>
      <c r="AK69">
        <v>1</v>
      </c>
      <c r="AL69" t="s">
        <v>270</v>
      </c>
      <c r="AM69">
        <v>3</v>
      </c>
      <c r="AN69">
        <v>1</v>
      </c>
      <c r="AO69" t="s">
        <v>270</v>
      </c>
      <c r="AP69">
        <v>1</v>
      </c>
      <c r="AQ69" t="s">
        <v>271</v>
      </c>
      <c r="AR69">
        <v>1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0</v>
      </c>
      <c r="AY69">
        <v>0</v>
      </c>
      <c r="AZ69">
        <v>3</v>
      </c>
      <c r="BA69">
        <v>2</v>
      </c>
      <c r="BB69">
        <v>0</v>
      </c>
      <c r="BC69">
        <v>2</v>
      </c>
      <c r="BD69">
        <v>3</v>
      </c>
      <c r="BE69">
        <v>0</v>
      </c>
      <c r="BF69">
        <v>3</v>
      </c>
      <c r="BG69">
        <v>4</v>
      </c>
      <c r="BH69">
        <v>0</v>
      </c>
      <c r="BI69">
        <v>2</v>
      </c>
      <c r="BJ69">
        <v>1</v>
      </c>
      <c r="BK69">
        <v>0</v>
      </c>
      <c r="BL69">
        <v>0</v>
      </c>
      <c r="BM69">
        <v>2</v>
      </c>
      <c r="BN69">
        <v>2</v>
      </c>
      <c r="BO69">
        <v>1</v>
      </c>
      <c r="BP69">
        <v>0</v>
      </c>
      <c r="BQ69">
        <v>0</v>
      </c>
      <c r="BR69">
        <v>2</v>
      </c>
      <c r="BS69">
        <v>2</v>
      </c>
      <c r="BT69">
        <v>2</v>
      </c>
      <c r="BU69">
        <v>3</v>
      </c>
      <c r="BV69">
        <v>4</v>
      </c>
      <c r="BW69">
        <v>0</v>
      </c>
      <c r="BX69">
        <v>0</v>
      </c>
      <c r="BY69">
        <v>0</v>
      </c>
      <c r="BZ69">
        <v>3</v>
      </c>
      <c r="CA69">
        <v>2</v>
      </c>
      <c r="CB69">
        <v>4</v>
      </c>
      <c r="CC69">
        <v>4</v>
      </c>
      <c r="CD69">
        <v>0</v>
      </c>
      <c r="CE69">
        <v>2</v>
      </c>
      <c r="CF69">
        <v>4</v>
      </c>
      <c r="CG69">
        <v>2</v>
      </c>
      <c r="CH69">
        <v>2</v>
      </c>
      <c r="CI69">
        <v>0</v>
      </c>
      <c r="CJ69">
        <v>0</v>
      </c>
      <c r="CK69">
        <v>0</v>
      </c>
      <c r="CL69">
        <v>1</v>
      </c>
      <c r="CM69">
        <v>1</v>
      </c>
      <c r="CN69">
        <v>3</v>
      </c>
      <c r="CO69">
        <v>1</v>
      </c>
      <c r="CP69">
        <v>2</v>
      </c>
      <c r="CQ69">
        <v>2</v>
      </c>
      <c r="CR69">
        <v>2</v>
      </c>
      <c r="CS69">
        <v>0</v>
      </c>
      <c r="CT69">
        <v>3</v>
      </c>
      <c r="CU69">
        <v>0</v>
      </c>
      <c r="CV69">
        <v>2</v>
      </c>
      <c r="CW69">
        <v>3</v>
      </c>
      <c r="CX69">
        <v>3</v>
      </c>
      <c r="CY69">
        <v>2</v>
      </c>
      <c r="CZ69">
        <v>3</v>
      </c>
      <c r="DA69">
        <v>0</v>
      </c>
      <c r="DB69">
        <v>2</v>
      </c>
      <c r="DC69">
        <v>0</v>
      </c>
      <c r="DD69">
        <v>3</v>
      </c>
      <c r="DE69">
        <v>3</v>
      </c>
      <c r="DF69">
        <v>0</v>
      </c>
      <c r="DG69">
        <v>0</v>
      </c>
      <c r="DH69">
        <v>3</v>
      </c>
      <c r="DI69">
        <v>0</v>
      </c>
      <c r="DJ69">
        <v>3</v>
      </c>
      <c r="DK69">
        <v>4</v>
      </c>
      <c r="DL69">
        <v>0</v>
      </c>
      <c r="DM69">
        <v>0</v>
      </c>
      <c r="DN69">
        <v>0</v>
      </c>
      <c r="DO69">
        <v>0</v>
      </c>
      <c r="DP69">
        <v>3</v>
      </c>
      <c r="DQ69">
        <v>0</v>
      </c>
      <c r="DR69">
        <v>0</v>
      </c>
      <c r="DS69">
        <v>0</v>
      </c>
      <c r="DT69">
        <v>0</v>
      </c>
      <c r="DU69">
        <v>3</v>
      </c>
      <c r="DV69">
        <v>3</v>
      </c>
      <c r="DW69">
        <v>3</v>
      </c>
      <c r="DX69">
        <v>2</v>
      </c>
      <c r="DY69">
        <v>2</v>
      </c>
      <c r="DZ69">
        <v>0</v>
      </c>
      <c r="EA69">
        <v>3</v>
      </c>
      <c r="EB69">
        <v>0</v>
      </c>
      <c r="EC69">
        <v>0</v>
      </c>
      <c r="ED69">
        <v>4</v>
      </c>
      <c r="EE69">
        <v>2</v>
      </c>
      <c r="EF69">
        <v>0</v>
      </c>
      <c r="EG69">
        <v>0</v>
      </c>
      <c r="EH69">
        <v>0</v>
      </c>
      <c r="EI69">
        <v>1</v>
      </c>
      <c r="EJ69">
        <v>4</v>
      </c>
      <c r="EK69">
        <v>0</v>
      </c>
      <c r="EL69">
        <v>4</v>
      </c>
      <c r="EM69">
        <v>7</v>
      </c>
      <c r="EN69">
        <v>4</v>
      </c>
      <c r="EO69">
        <v>4</v>
      </c>
      <c r="EP69">
        <v>6</v>
      </c>
      <c r="EQ69">
        <v>7</v>
      </c>
      <c r="ER69">
        <v>4</v>
      </c>
      <c r="ES69">
        <v>4</v>
      </c>
      <c r="ET69">
        <v>7</v>
      </c>
      <c r="EU69">
        <v>4</v>
      </c>
      <c r="EV69">
        <v>2</v>
      </c>
      <c r="EW69">
        <v>2</v>
      </c>
      <c r="EX69">
        <v>1</v>
      </c>
      <c r="EY69">
        <v>4</v>
      </c>
      <c r="EZ69">
        <v>4</v>
      </c>
      <c r="FA69">
        <v>2</v>
      </c>
      <c r="FB69">
        <v>4</v>
      </c>
      <c r="FC69">
        <v>5</v>
      </c>
      <c r="FD69">
        <v>5</v>
      </c>
      <c r="FE69">
        <v>5</v>
      </c>
      <c r="FF69">
        <v>2</v>
      </c>
      <c r="FG69">
        <v>1</v>
      </c>
      <c r="FH69">
        <v>1</v>
      </c>
      <c r="FI69">
        <v>4</v>
      </c>
      <c r="FJ69">
        <v>1</v>
      </c>
      <c r="FK69">
        <v>1</v>
      </c>
      <c r="FL69">
        <v>1</v>
      </c>
      <c r="FM69">
        <v>1</v>
      </c>
      <c r="FN69">
        <v>4</v>
      </c>
      <c r="FO69">
        <v>2</v>
      </c>
      <c r="FP69">
        <v>3</v>
      </c>
      <c r="FQ69">
        <v>4</v>
      </c>
      <c r="FR69">
        <v>3</v>
      </c>
      <c r="FS69">
        <v>3</v>
      </c>
      <c r="FT69">
        <v>3</v>
      </c>
      <c r="FU69">
        <v>3</v>
      </c>
      <c r="FV69">
        <v>4</v>
      </c>
      <c r="FW69">
        <v>1</v>
      </c>
      <c r="FX69">
        <v>4</v>
      </c>
      <c r="FY69">
        <v>2</v>
      </c>
      <c r="FZ69">
        <v>4</v>
      </c>
      <c r="GA69">
        <v>2</v>
      </c>
      <c r="GB69">
        <v>1</v>
      </c>
      <c r="GC69">
        <v>3</v>
      </c>
      <c r="GD69">
        <v>3</v>
      </c>
      <c r="GE69">
        <v>3</v>
      </c>
      <c r="GF69">
        <v>3</v>
      </c>
      <c r="GG69">
        <v>3</v>
      </c>
      <c r="GH69">
        <v>4</v>
      </c>
      <c r="GI69">
        <v>4</v>
      </c>
      <c r="GJ69">
        <v>1</v>
      </c>
      <c r="GK69">
        <v>1</v>
      </c>
      <c r="GL69">
        <v>7</v>
      </c>
      <c r="GM69">
        <v>7</v>
      </c>
      <c r="GN69">
        <v>1</v>
      </c>
      <c r="GO69">
        <v>4</v>
      </c>
      <c r="GP69">
        <v>4</v>
      </c>
      <c r="GQ69">
        <v>4</v>
      </c>
      <c r="GR69">
        <v>1</v>
      </c>
      <c r="GS69">
        <v>7</v>
      </c>
      <c r="GT69">
        <v>4</v>
      </c>
      <c r="GU69">
        <v>7</v>
      </c>
      <c r="GV69">
        <v>1</v>
      </c>
      <c r="GW69">
        <v>1</v>
      </c>
      <c r="GX69">
        <v>7</v>
      </c>
      <c r="GY69">
        <v>7</v>
      </c>
      <c r="GZ69">
        <v>1</v>
      </c>
      <c r="HA69">
        <v>4</v>
      </c>
      <c r="HB69">
        <v>7</v>
      </c>
      <c r="HC69" t="s">
        <v>270</v>
      </c>
      <c r="HD69" t="s">
        <v>270</v>
      </c>
      <c r="HE69" t="s">
        <v>270</v>
      </c>
      <c r="HF69" t="s">
        <v>270</v>
      </c>
      <c r="HG69" t="s">
        <v>270</v>
      </c>
      <c r="HH69" t="s">
        <v>270</v>
      </c>
      <c r="HI69" t="s">
        <v>270</v>
      </c>
      <c r="HJ69" t="s">
        <v>270</v>
      </c>
      <c r="HK69" t="s">
        <v>270</v>
      </c>
      <c r="HL69" t="s">
        <v>270</v>
      </c>
      <c r="HM69" t="s">
        <v>270</v>
      </c>
      <c r="HN69" t="s">
        <v>270</v>
      </c>
      <c r="HO69" t="s">
        <v>270</v>
      </c>
      <c r="HP69" t="s">
        <v>270</v>
      </c>
      <c r="HQ69" t="s">
        <v>270</v>
      </c>
      <c r="HR69" t="s">
        <v>270</v>
      </c>
      <c r="HS69" t="s">
        <v>270</v>
      </c>
      <c r="HT69" t="s">
        <v>270</v>
      </c>
      <c r="HU69" t="s">
        <v>270</v>
      </c>
      <c r="HV69" t="s">
        <v>270</v>
      </c>
      <c r="HW69" t="s">
        <v>270</v>
      </c>
      <c r="HX69" t="s">
        <v>270</v>
      </c>
      <c r="HY69" t="s">
        <v>270</v>
      </c>
      <c r="HZ69" t="s">
        <v>270</v>
      </c>
      <c r="IA69" t="s">
        <v>270</v>
      </c>
      <c r="IB69">
        <v>2</v>
      </c>
      <c r="IC69">
        <v>4</v>
      </c>
      <c r="ID69">
        <v>4</v>
      </c>
      <c r="IE69">
        <v>5</v>
      </c>
      <c r="IF69">
        <v>5</v>
      </c>
      <c r="IG69">
        <v>3</v>
      </c>
      <c r="IH69">
        <v>45</v>
      </c>
      <c r="II69">
        <v>17</v>
      </c>
      <c r="IJ69">
        <v>10</v>
      </c>
      <c r="IK69">
        <v>72</v>
      </c>
      <c r="IL69">
        <v>36</v>
      </c>
      <c r="IM69">
        <v>0</v>
      </c>
      <c r="IN69">
        <v>0.5</v>
      </c>
      <c r="IO69">
        <v>0</v>
      </c>
      <c r="IP69">
        <v>0.75</v>
      </c>
      <c r="IQ69">
        <v>3.25</v>
      </c>
      <c r="IR69">
        <v>1.5</v>
      </c>
      <c r="IS69">
        <v>3.5</v>
      </c>
      <c r="IT69">
        <v>0.5</v>
      </c>
      <c r="IU69">
        <v>1.25</v>
      </c>
      <c r="IV69">
        <v>26</v>
      </c>
      <c r="IW69">
        <v>25</v>
      </c>
      <c r="IX69">
        <f t="shared" si="7"/>
        <v>10</v>
      </c>
      <c r="IY69">
        <f t="shared" si="8"/>
        <v>9</v>
      </c>
      <c r="IZ69">
        <f t="shared" si="9"/>
        <v>3</v>
      </c>
      <c r="JA69">
        <f t="shared" si="10"/>
        <v>5</v>
      </c>
      <c r="JB69">
        <f t="shared" si="11"/>
        <v>6</v>
      </c>
      <c r="JC69">
        <f t="shared" si="12"/>
        <v>10</v>
      </c>
      <c r="JD69">
        <f t="shared" si="13"/>
        <v>43</v>
      </c>
      <c r="JE69">
        <v>14</v>
      </c>
      <c r="JF69">
        <v>8</v>
      </c>
      <c r="JG69">
        <v>13</v>
      </c>
      <c r="JH69">
        <v>9</v>
      </c>
      <c r="JI69">
        <v>13</v>
      </c>
      <c r="JJ69">
        <v>10</v>
      </c>
      <c r="JK69">
        <v>67</v>
      </c>
      <c r="JL69">
        <v>4</v>
      </c>
      <c r="JM69">
        <v>3</v>
      </c>
      <c r="JN69">
        <v>4.75</v>
      </c>
      <c r="JO69">
        <v>3.9166666666666665</v>
      </c>
      <c r="JP69" t="s">
        <v>270</v>
      </c>
    </row>
    <row r="70" spans="1:276" x14ac:dyDescent="0.3">
      <c r="A70" s="1">
        <v>42190.678067129629</v>
      </c>
      <c r="B70" s="2">
        <v>2015</v>
      </c>
      <c r="C70">
        <v>2</v>
      </c>
      <c r="D70" t="s">
        <v>342</v>
      </c>
      <c r="E70">
        <v>4888</v>
      </c>
      <c r="F70" t="s">
        <v>428</v>
      </c>
      <c r="G70" t="s">
        <v>390</v>
      </c>
      <c r="H70">
        <v>51</v>
      </c>
      <c r="I70">
        <v>2</v>
      </c>
      <c r="J70">
        <v>4</v>
      </c>
      <c r="K70" t="s">
        <v>270</v>
      </c>
      <c r="L70">
        <v>1</v>
      </c>
      <c r="M70" t="s">
        <v>270</v>
      </c>
      <c r="N70">
        <v>1</v>
      </c>
      <c r="O70" t="s">
        <v>332</v>
      </c>
      <c r="P70">
        <v>3</v>
      </c>
      <c r="Q70">
        <v>1</v>
      </c>
      <c r="R70">
        <v>1</v>
      </c>
      <c r="S70" t="s">
        <v>271</v>
      </c>
      <c r="T70" t="s">
        <v>271</v>
      </c>
      <c r="U70" t="s">
        <v>271</v>
      </c>
      <c r="V70" t="s">
        <v>271</v>
      </c>
      <c r="W70" t="s">
        <v>270</v>
      </c>
      <c r="X70">
        <v>2</v>
      </c>
      <c r="Y70" t="s">
        <v>270</v>
      </c>
      <c r="Z70" t="s">
        <v>271</v>
      </c>
      <c r="AA70" t="s">
        <v>271</v>
      </c>
      <c r="AB70" t="s">
        <v>271</v>
      </c>
      <c r="AC70">
        <v>5</v>
      </c>
      <c r="AD70">
        <v>1</v>
      </c>
      <c r="AE70">
        <v>2</v>
      </c>
      <c r="AF70">
        <v>1</v>
      </c>
      <c r="AG70" t="s">
        <v>270</v>
      </c>
      <c r="AH70" t="s">
        <v>270</v>
      </c>
      <c r="AI70">
        <v>1</v>
      </c>
      <c r="AJ70" t="s">
        <v>270</v>
      </c>
      <c r="AK70">
        <v>1</v>
      </c>
      <c r="AL70" t="s">
        <v>270</v>
      </c>
      <c r="AM70">
        <v>1</v>
      </c>
      <c r="AN70">
        <v>1</v>
      </c>
      <c r="AO70" t="s">
        <v>270</v>
      </c>
      <c r="AP70">
        <v>1</v>
      </c>
      <c r="AQ70">
        <v>1</v>
      </c>
      <c r="AR70">
        <v>0</v>
      </c>
      <c r="AS70">
        <v>3</v>
      </c>
      <c r="AT70">
        <v>1</v>
      </c>
      <c r="AU70">
        <v>3</v>
      </c>
      <c r="AV70">
        <v>2</v>
      </c>
      <c r="AW70">
        <v>1</v>
      </c>
      <c r="AX70">
        <v>0</v>
      </c>
      <c r="AY70">
        <v>0</v>
      </c>
      <c r="AZ70">
        <v>2</v>
      </c>
      <c r="BA70">
        <v>1</v>
      </c>
      <c r="BB70">
        <v>3</v>
      </c>
      <c r="BC70">
        <v>1</v>
      </c>
      <c r="BD70">
        <v>3</v>
      </c>
      <c r="BE70">
        <v>2</v>
      </c>
      <c r="BF70">
        <v>1</v>
      </c>
      <c r="BG70">
        <v>2</v>
      </c>
      <c r="BH70">
        <v>3</v>
      </c>
      <c r="BI70">
        <v>2</v>
      </c>
      <c r="BJ70">
        <v>2</v>
      </c>
      <c r="BK70">
        <v>2</v>
      </c>
      <c r="BL70">
        <v>1</v>
      </c>
      <c r="BM70">
        <v>2</v>
      </c>
      <c r="BN70">
        <v>1</v>
      </c>
      <c r="BO70">
        <v>3</v>
      </c>
      <c r="BP70">
        <v>0</v>
      </c>
      <c r="BQ70">
        <v>0</v>
      </c>
      <c r="BR70">
        <v>4</v>
      </c>
      <c r="BS70">
        <v>1</v>
      </c>
      <c r="BT70">
        <v>2</v>
      </c>
      <c r="BU70">
        <v>0</v>
      </c>
      <c r="BV70">
        <v>2</v>
      </c>
      <c r="BW70">
        <v>0</v>
      </c>
      <c r="BX70">
        <v>2</v>
      </c>
      <c r="BY70">
        <v>3</v>
      </c>
      <c r="BZ70">
        <v>0</v>
      </c>
      <c r="CA70">
        <v>2</v>
      </c>
      <c r="CB70">
        <v>3</v>
      </c>
      <c r="CC70">
        <v>1</v>
      </c>
      <c r="CD70">
        <v>1</v>
      </c>
      <c r="CE70">
        <v>2</v>
      </c>
      <c r="CF70">
        <v>3</v>
      </c>
      <c r="CG70">
        <v>1</v>
      </c>
      <c r="CH70">
        <v>4</v>
      </c>
      <c r="CI70">
        <v>0</v>
      </c>
      <c r="CJ70">
        <v>2</v>
      </c>
      <c r="CK70">
        <v>0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1</v>
      </c>
      <c r="CZ70">
        <v>1</v>
      </c>
      <c r="DA70">
        <v>0</v>
      </c>
      <c r="DB70">
        <v>1</v>
      </c>
      <c r="DC70">
        <v>1</v>
      </c>
      <c r="DD70">
        <v>1</v>
      </c>
      <c r="DE70">
        <v>0</v>
      </c>
      <c r="DF70">
        <v>3</v>
      </c>
      <c r="DG70">
        <v>0</v>
      </c>
      <c r="DH70">
        <v>1</v>
      </c>
      <c r="DI70">
        <v>3</v>
      </c>
      <c r="DJ70">
        <v>1</v>
      </c>
      <c r="DK70">
        <v>2</v>
      </c>
      <c r="DL70">
        <v>2</v>
      </c>
      <c r="DM70">
        <v>2</v>
      </c>
      <c r="DN70">
        <v>1</v>
      </c>
      <c r="DO70">
        <v>1</v>
      </c>
      <c r="DP70">
        <v>3</v>
      </c>
      <c r="DQ70">
        <v>0</v>
      </c>
      <c r="DR70">
        <v>0</v>
      </c>
      <c r="DS70">
        <v>0</v>
      </c>
      <c r="DT70">
        <v>0</v>
      </c>
      <c r="DU70">
        <v>2</v>
      </c>
      <c r="DV70">
        <v>1</v>
      </c>
      <c r="DW70">
        <v>2</v>
      </c>
      <c r="DX70">
        <v>1</v>
      </c>
      <c r="DY70">
        <v>0</v>
      </c>
      <c r="DZ70">
        <v>2</v>
      </c>
      <c r="EA70">
        <v>3</v>
      </c>
      <c r="EB70">
        <v>1</v>
      </c>
      <c r="EC70">
        <v>0</v>
      </c>
      <c r="ED70">
        <v>3</v>
      </c>
      <c r="EE70">
        <v>2</v>
      </c>
      <c r="EF70">
        <v>0</v>
      </c>
      <c r="EG70">
        <v>1</v>
      </c>
      <c r="EH70">
        <v>2</v>
      </c>
      <c r="EI70">
        <v>2</v>
      </c>
      <c r="EJ70">
        <v>3</v>
      </c>
      <c r="EK70">
        <v>1</v>
      </c>
      <c r="EL70">
        <v>4</v>
      </c>
      <c r="EM70">
        <v>5</v>
      </c>
      <c r="EN70">
        <v>4</v>
      </c>
      <c r="EO70">
        <v>2</v>
      </c>
      <c r="EP70">
        <v>4</v>
      </c>
      <c r="EQ70">
        <v>4</v>
      </c>
      <c r="ER70">
        <v>5</v>
      </c>
      <c r="ES70">
        <v>4</v>
      </c>
      <c r="ET70">
        <v>4</v>
      </c>
      <c r="EU70">
        <v>5</v>
      </c>
      <c r="EV70">
        <v>2</v>
      </c>
      <c r="EW70">
        <v>3</v>
      </c>
      <c r="EX70">
        <v>3</v>
      </c>
      <c r="EY70">
        <v>3</v>
      </c>
      <c r="EZ70">
        <v>2</v>
      </c>
      <c r="FA70">
        <v>2</v>
      </c>
      <c r="FB70">
        <v>3</v>
      </c>
      <c r="FC70">
        <v>3</v>
      </c>
      <c r="FD70">
        <v>2</v>
      </c>
      <c r="FE70">
        <v>3</v>
      </c>
      <c r="FF70">
        <v>2</v>
      </c>
      <c r="FG70">
        <v>2</v>
      </c>
      <c r="FH70">
        <v>5</v>
      </c>
      <c r="FI70">
        <v>4</v>
      </c>
      <c r="FJ70">
        <v>4</v>
      </c>
      <c r="FK70">
        <v>3</v>
      </c>
      <c r="FL70">
        <v>2</v>
      </c>
      <c r="FM70">
        <v>3</v>
      </c>
      <c r="FN70">
        <v>2</v>
      </c>
      <c r="FO70">
        <v>3</v>
      </c>
      <c r="FP70">
        <v>3</v>
      </c>
      <c r="FQ70">
        <v>2</v>
      </c>
      <c r="FR70">
        <v>3</v>
      </c>
      <c r="FS70">
        <v>2</v>
      </c>
      <c r="FT70">
        <v>2</v>
      </c>
      <c r="FU70">
        <v>3</v>
      </c>
      <c r="FV70">
        <v>4</v>
      </c>
      <c r="FW70">
        <v>3</v>
      </c>
      <c r="FX70">
        <v>3</v>
      </c>
      <c r="FY70">
        <v>3</v>
      </c>
      <c r="FZ70">
        <v>2</v>
      </c>
      <c r="GA70">
        <v>3</v>
      </c>
      <c r="GB70">
        <v>2</v>
      </c>
      <c r="GC70">
        <v>2</v>
      </c>
      <c r="GD70">
        <v>2</v>
      </c>
      <c r="GE70">
        <v>5</v>
      </c>
      <c r="GF70">
        <v>2</v>
      </c>
      <c r="GG70">
        <v>2</v>
      </c>
      <c r="GH70">
        <v>4</v>
      </c>
      <c r="GI70">
        <v>6</v>
      </c>
      <c r="GJ70">
        <v>4</v>
      </c>
      <c r="GK70">
        <v>4</v>
      </c>
      <c r="GL70">
        <v>7</v>
      </c>
      <c r="GM70">
        <v>6</v>
      </c>
      <c r="GN70">
        <v>5</v>
      </c>
      <c r="GO70">
        <v>5</v>
      </c>
      <c r="GP70">
        <v>4</v>
      </c>
      <c r="GQ70">
        <v>3</v>
      </c>
      <c r="GR70">
        <v>5</v>
      </c>
      <c r="GS70">
        <v>5</v>
      </c>
      <c r="GT70">
        <v>3</v>
      </c>
      <c r="GU70">
        <v>5</v>
      </c>
      <c r="GV70">
        <v>5</v>
      </c>
      <c r="GW70">
        <v>4</v>
      </c>
      <c r="GX70">
        <v>3</v>
      </c>
      <c r="GY70">
        <v>6</v>
      </c>
      <c r="GZ70">
        <v>5</v>
      </c>
      <c r="HA70">
        <v>6</v>
      </c>
      <c r="HB70">
        <v>6</v>
      </c>
      <c r="HC70" t="s">
        <v>270</v>
      </c>
      <c r="HD70" t="s">
        <v>270</v>
      </c>
      <c r="HE70" t="s">
        <v>270</v>
      </c>
      <c r="HF70" t="s">
        <v>270</v>
      </c>
      <c r="HG70" t="s">
        <v>270</v>
      </c>
      <c r="HH70" t="s">
        <v>270</v>
      </c>
      <c r="HI70" t="s">
        <v>270</v>
      </c>
      <c r="HJ70" t="s">
        <v>270</v>
      </c>
      <c r="HK70" t="s">
        <v>270</v>
      </c>
      <c r="HL70" t="s">
        <v>270</v>
      </c>
      <c r="HM70" t="s">
        <v>270</v>
      </c>
      <c r="HN70" t="s">
        <v>270</v>
      </c>
      <c r="HO70" t="s">
        <v>270</v>
      </c>
      <c r="HP70" t="s">
        <v>270</v>
      </c>
      <c r="HQ70" t="s">
        <v>270</v>
      </c>
      <c r="HR70" t="s">
        <v>270</v>
      </c>
      <c r="HS70" t="s">
        <v>270</v>
      </c>
      <c r="HT70" t="s">
        <v>270</v>
      </c>
      <c r="HU70" t="s">
        <v>270</v>
      </c>
      <c r="HV70" t="s">
        <v>270</v>
      </c>
      <c r="HW70" t="s">
        <v>270</v>
      </c>
      <c r="HX70" t="s">
        <v>270</v>
      </c>
      <c r="HY70" t="s">
        <v>270</v>
      </c>
      <c r="HZ70" t="s">
        <v>270</v>
      </c>
      <c r="IA70" t="s">
        <v>270</v>
      </c>
      <c r="IB70">
        <v>1</v>
      </c>
      <c r="IC70">
        <v>5</v>
      </c>
      <c r="ID70">
        <v>5</v>
      </c>
      <c r="IE70">
        <v>5</v>
      </c>
      <c r="IF70">
        <v>4</v>
      </c>
      <c r="IG70">
        <v>5</v>
      </c>
      <c r="IH70">
        <v>46</v>
      </c>
      <c r="II70">
        <v>18</v>
      </c>
      <c r="IJ70">
        <v>10</v>
      </c>
      <c r="IK70">
        <v>74</v>
      </c>
      <c r="IL70">
        <v>11</v>
      </c>
      <c r="IM70">
        <v>1</v>
      </c>
      <c r="IN70">
        <v>0.75</v>
      </c>
      <c r="IO70">
        <v>0.75</v>
      </c>
      <c r="IP70">
        <v>2.5</v>
      </c>
      <c r="IQ70">
        <v>1.75</v>
      </c>
      <c r="IR70">
        <v>1.75</v>
      </c>
      <c r="IS70">
        <v>2.5</v>
      </c>
      <c r="IT70">
        <v>0.25</v>
      </c>
      <c r="IU70">
        <v>1.40625</v>
      </c>
      <c r="IV70">
        <v>26</v>
      </c>
      <c r="IW70">
        <v>15</v>
      </c>
      <c r="IX70">
        <f t="shared" si="7"/>
        <v>5</v>
      </c>
      <c r="IY70">
        <f t="shared" si="8"/>
        <v>6</v>
      </c>
      <c r="IZ70">
        <f t="shared" si="9"/>
        <v>4</v>
      </c>
      <c r="JA70">
        <f t="shared" si="10"/>
        <v>6</v>
      </c>
      <c r="JB70">
        <f t="shared" si="11"/>
        <v>4</v>
      </c>
      <c r="JC70">
        <f t="shared" si="12"/>
        <v>6</v>
      </c>
      <c r="JD70">
        <f t="shared" si="13"/>
        <v>31</v>
      </c>
      <c r="JE70">
        <v>10</v>
      </c>
      <c r="JF70">
        <v>16</v>
      </c>
      <c r="JG70">
        <v>12</v>
      </c>
      <c r="JH70">
        <v>10</v>
      </c>
      <c r="JI70">
        <v>11</v>
      </c>
      <c r="JJ70">
        <v>15</v>
      </c>
      <c r="JK70">
        <v>74</v>
      </c>
      <c r="JL70">
        <v>4.5714285714285712</v>
      </c>
      <c r="JM70">
        <v>4.5</v>
      </c>
      <c r="JN70">
        <v>5.25</v>
      </c>
      <c r="JO70">
        <v>4.7738095238095237</v>
      </c>
      <c r="JP70" t="s">
        <v>270</v>
      </c>
    </row>
    <row r="71" spans="1:276" x14ac:dyDescent="0.3">
      <c r="A71" s="1">
        <v>42109.926446759258</v>
      </c>
      <c r="B71" s="2">
        <v>2015</v>
      </c>
      <c r="C71">
        <v>2</v>
      </c>
      <c r="D71" t="s">
        <v>318</v>
      </c>
      <c r="E71">
        <v>3058</v>
      </c>
      <c r="F71" t="s">
        <v>421</v>
      </c>
      <c r="G71" t="s">
        <v>405</v>
      </c>
      <c r="H71">
        <v>37</v>
      </c>
      <c r="I71">
        <v>1</v>
      </c>
      <c r="J71">
        <v>6</v>
      </c>
      <c r="K71" t="s">
        <v>270</v>
      </c>
      <c r="L71">
        <v>1</v>
      </c>
      <c r="M71" t="s">
        <v>270</v>
      </c>
      <c r="N71">
        <v>1</v>
      </c>
      <c r="O71" t="s">
        <v>319</v>
      </c>
      <c r="P71">
        <v>1</v>
      </c>
      <c r="Q71">
        <v>1</v>
      </c>
      <c r="R71">
        <v>1</v>
      </c>
      <c r="S71" t="s">
        <v>271</v>
      </c>
      <c r="T71" t="s">
        <v>271</v>
      </c>
      <c r="U71" t="s">
        <v>271</v>
      </c>
      <c r="V71" t="s">
        <v>271</v>
      </c>
      <c r="W71" t="s">
        <v>270</v>
      </c>
      <c r="X71">
        <v>2</v>
      </c>
      <c r="Y71" t="s">
        <v>270</v>
      </c>
      <c r="Z71" t="s">
        <v>271</v>
      </c>
      <c r="AA71" t="s">
        <v>271</v>
      </c>
      <c r="AB71" t="s">
        <v>271</v>
      </c>
      <c r="AC71">
        <v>2</v>
      </c>
      <c r="AD71" t="s">
        <v>271</v>
      </c>
      <c r="AE71" t="s">
        <v>271</v>
      </c>
      <c r="AF71">
        <v>1</v>
      </c>
      <c r="AG71" t="s">
        <v>270</v>
      </c>
      <c r="AH71" t="s">
        <v>270</v>
      </c>
      <c r="AI71">
        <v>1</v>
      </c>
      <c r="AJ71" t="s">
        <v>270</v>
      </c>
      <c r="AK71">
        <v>1</v>
      </c>
      <c r="AL71" t="s">
        <v>270</v>
      </c>
      <c r="AM71">
        <v>1</v>
      </c>
      <c r="AN71">
        <v>1</v>
      </c>
      <c r="AO71" t="s">
        <v>270</v>
      </c>
      <c r="AP71">
        <v>1</v>
      </c>
      <c r="AQ71" t="s">
        <v>271</v>
      </c>
      <c r="AR71">
        <v>1</v>
      </c>
      <c r="AS71">
        <v>1</v>
      </c>
      <c r="AT71">
        <v>1</v>
      </c>
      <c r="AU71">
        <v>1</v>
      </c>
      <c r="AV71">
        <v>3</v>
      </c>
      <c r="AW71">
        <v>2</v>
      </c>
      <c r="AX71">
        <v>3</v>
      </c>
      <c r="AY71">
        <v>0</v>
      </c>
      <c r="AZ71">
        <v>1</v>
      </c>
      <c r="BA71">
        <v>1</v>
      </c>
      <c r="BB71">
        <v>0</v>
      </c>
      <c r="BC71">
        <v>1</v>
      </c>
      <c r="BD71">
        <v>2</v>
      </c>
      <c r="BE71">
        <v>2</v>
      </c>
      <c r="BF71">
        <v>2</v>
      </c>
      <c r="BG71">
        <v>2</v>
      </c>
      <c r="BH71">
        <v>1</v>
      </c>
      <c r="BI71">
        <v>2</v>
      </c>
      <c r="BJ71">
        <v>1</v>
      </c>
      <c r="BK71">
        <v>2</v>
      </c>
      <c r="BL71">
        <v>2</v>
      </c>
      <c r="BM71">
        <v>1</v>
      </c>
      <c r="BN71">
        <v>2</v>
      </c>
      <c r="BO71">
        <v>2</v>
      </c>
      <c r="BP71">
        <v>2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3</v>
      </c>
      <c r="BW71">
        <v>0</v>
      </c>
      <c r="BX71">
        <v>1</v>
      </c>
      <c r="BY71">
        <v>1</v>
      </c>
      <c r="BZ71">
        <v>0</v>
      </c>
      <c r="CA71">
        <v>1</v>
      </c>
      <c r="CB71">
        <v>4</v>
      </c>
      <c r="CC71">
        <v>2</v>
      </c>
      <c r="CD71">
        <v>1</v>
      </c>
      <c r="CE71">
        <v>1</v>
      </c>
      <c r="CF71">
        <v>0</v>
      </c>
      <c r="CG71">
        <v>2</v>
      </c>
      <c r="CH71">
        <v>2</v>
      </c>
      <c r="CI71">
        <v>1</v>
      </c>
      <c r="CJ71">
        <v>0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2</v>
      </c>
      <c r="DH71">
        <v>0</v>
      </c>
      <c r="DI71">
        <v>1</v>
      </c>
      <c r="DJ71">
        <v>1</v>
      </c>
      <c r="DK71">
        <v>2</v>
      </c>
      <c r="DL71">
        <v>3</v>
      </c>
      <c r="DM71">
        <v>2</v>
      </c>
      <c r="DN71">
        <v>1</v>
      </c>
      <c r="DO71">
        <v>1</v>
      </c>
      <c r="DP71">
        <v>2</v>
      </c>
      <c r="DQ71">
        <v>2</v>
      </c>
      <c r="DR71">
        <v>1</v>
      </c>
      <c r="DS71">
        <v>1</v>
      </c>
      <c r="DT71">
        <v>1</v>
      </c>
      <c r="DU71">
        <v>1</v>
      </c>
      <c r="DV71">
        <v>2</v>
      </c>
      <c r="DW71">
        <v>2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0</v>
      </c>
      <c r="EJ71">
        <v>1</v>
      </c>
      <c r="EK71">
        <v>0</v>
      </c>
      <c r="EL71">
        <v>3</v>
      </c>
      <c r="EM71">
        <v>5</v>
      </c>
      <c r="EN71">
        <v>3</v>
      </c>
      <c r="EO71">
        <v>3</v>
      </c>
      <c r="EP71">
        <v>5</v>
      </c>
      <c r="EQ71">
        <v>5</v>
      </c>
      <c r="ER71">
        <v>3</v>
      </c>
      <c r="ES71">
        <v>3</v>
      </c>
      <c r="ET71">
        <v>5</v>
      </c>
      <c r="EU71">
        <v>3</v>
      </c>
      <c r="EV71">
        <v>2</v>
      </c>
      <c r="EW71">
        <v>2</v>
      </c>
      <c r="EX71">
        <v>3</v>
      </c>
      <c r="EY71">
        <v>3</v>
      </c>
      <c r="EZ71">
        <v>3</v>
      </c>
      <c r="FA71">
        <v>3</v>
      </c>
      <c r="FB71">
        <v>4</v>
      </c>
      <c r="FC71">
        <v>4</v>
      </c>
      <c r="FD71">
        <v>4</v>
      </c>
      <c r="FE71">
        <v>3</v>
      </c>
      <c r="FF71">
        <v>3</v>
      </c>
      <c r="FG71">
        <v>2</v>
      </c>
      <c r="FH71">
        <v>2</v>
      </c>
      <c r="FI71">
        <v>2</v>
      </c>
      <c r="FJ71">
        <v>3</v>
      </c>
      <c r="FK71">
        <v>2</v>
      </c>
      <c r="FL71">
        <v>3</v>
      </c>
      <c r="FM71">
        <v>2</v>
      </c>
      <c r="FN71">
        <v>3</v>
      </c>
      <c r="FO71">
        <v>2</v>
      </c>
      <c r="FP71">
        <v>3</v>
      </c>
      <c r="FQ71">
        <v>2</v>
      </c>
      <c r="FR71">
        <v>2</v>
      </c>
      <c r="FS71">
        <v>3</v>
      </c>
      <c r="FT71">
        <v>2</v>
      </c>
      <c r="FU71">
        <v>3</v>
      </c>
      <c r="FV71">
        <v>2</v>
      </c>
      <c r="FW71">
        <v>2</v>
      </c>
      <c r="FX71">
        <v>2</v>
      </c>
      <c r="FY71">
        <v>2</v>
      </c>
      <c r="FZ71">
        <v>2</v>
      </c>
      <c r="GA71">
        <v>2</v>
      </c>
      <c r="GB71">
        <v>2</v>
      </c>
      <c r="GC71">
        <v>2</v>
      </c>
      <c r="GD71">
        <v>2</v>
      </c>
      <c r="GE71">
        <v>3</v>
      </c>
      <c r="GF71">
        <v>2</v>
      </c>
      <c r="GG71">
        <v>2</v>
      </c>
      <c r="GH71">
        <v>6</v>
      </c>
      <c r="GI71">
        <v>5</v>
      </c>
      <c r="GJ71">
        <v>4</v>
      </c>
      <c r="GK71">
        <v>4</v>
      </c>
      <c r="GL71">
        <v>5</v>
      </c>
      <c r="GM71">
        <v>5</v>
      </c>
      <c r="GN71">
        <v>5</v>
      </c>
      <c r="GO71">
        <v>3</v>
      </c>
      <c r="GP71">
        <v>5</v>
      </c>
      <c r="GQ71">
        <v>5</v>
      </c>
      <c r="GR71">
        <v>4</v>
      </c>
      <c r="GS71">
        <v>5</v>
      </c>
      <c r="GT71">
        <v>4</v>
      </c>
      <c r="GU71">
        <v>5</v>
      </c>
      <c r="GV71">
        <v>5</v>
      </c>
      <c r="GW71">
        <v>4</v>
      </c>
      <c r="GX71">
        <v>5</v>
      </c>
      <c r="GY71">
        <v>5</v>
      </c>
      <c r="GZ71">
        <v>5</v>
      </c>
      <c r="HA71">
        <v>5</v>
      </c>
      <c r="HB71">
        <v>5</v>
      </c>
      <c r="HC71" t="s">
        <v>270</v>
      </c>
      <c r="HD71" t="s">
        <v>270</v>
      </c>
      <c r="HE71" t="s">
        <v>270</v>
      </c>
      <c r="HF71" t="s">
        <v>270</v>
      </c>
      <c r="HG71" t="s">
        <v>270</v>
      </c>
      <c r="HH71" t="s">
        <v>270</v>
      </c>
      <c r="HI71" t="s">
        <v>270</v>
      </c>
      <c r="HJ71" t="s">
        <v>270</v>
      </c>
      <c r="HK71" t="s">
        <v>270</v>
      </c>
      <c r="HL71" t="s">
        <v>270</v>
      </c>
      <c r="HM71" t="s">
        <v>270</v>
      </c>
      <c r="HN71" t="s">
        <v>270</v>
      </c>
      <c r="HO71" t="s">
        <v>270</v>
      </c>
      <c r="HP71" t="s">
        <v>270</v>
      </c>
      <c r="HQ71" t="s">
        <v>270</v>
      </c>
      <c r="HR71" t="s">
        <v>270</v>
      </c>
      <c r="HS71" t="s">
        <v>270</v>
      </c>
      <c r="HT71" t="s">
        <v>270</v>
      </c>
      <c r="HU71" t="s">
        <v>270</v>
      </c>
      <c r="HV71" t="s">
        <v>270</v>
      </c>
      <c r="HW71" t="s">
        <v>270</v>
      </c>
      <c r="HX71" t="s">
        <v>270</v>
      </c>
      <c r="HY71" t="s">
        <v>270</v>
      </c>
      <c r="HZ71" t="s">
        <v>270</v>
      </c>
      <c r="IA71" t="s">
        <v>270</v>
      </c>
      <c r="IB71">
        <v>1</v>
      </c>
      <c r="IC71">
        <v>4</v>
      </c>
      <c r="ID71">
        <v>4</v>
      </c>
      <c r="IE71">
        <v>4</v>
      </c>
      <c r="IF71">
        <v>3</v>
      </c>
      <c r="IG71">
        <v>4</v>
      </c>
      <c r="IH71">
        <v>28.999999999999996</v>
      </c>
      <c r="II71">
        <v>19</v>
      </c>
      <c r="IJ71">
        <v>11</v>
      </c>
      <c r="IK71">
        <v>59</v>
      </c>
      <c r="IL71">
        <v>7</v>
      </c>
      <c r="IM71">
        <v>1</v>
      </c>
      <c r="IN71">
        <v>0.75</v>
      </c>
      <c r="IO71">
        <v>1.25</v>
      </c>
      <c r="IP71">
        <v>1.5</v>
      </c>
      <c r="IQ71">
        <v>1.25</v>
      </c>
      <c r="IR71">
        <v>1.5</v>
      </c>
      <c r="IS71">
        <v>1.25</v>
      </c>
      <c r="IT71">
        <v>1.25</v>
      </c>
      <c r="IU71">
        <v>1.21875</v>
      </c>
      <c r="IV71">
        <v>20</v>
      </c>
      <c r="IW71">
        <v>18</v>
      </c>
      <c r="IX71">
        <f t="shared" si="7"/>
        <v>8</v>
      </c>
      <c r="IY71">
        <f t="shared" si="8"/>
        <v>7</v>
      </c>
      <c r="IZ71">
        <f t="shared" si="9"/>
        <v>5</v>
      </c>
      <c r="JA71">
        <f t="shared" si="10"/>
        <v>6</v>
      </c>
      <c r="JB71">
        <f t="shared" si="11"/>
        <v>6</v>
      </c>
      <c r="JC71">
        <f t="shared" si="12"/>
        <v>8</v>
      </c>
      <c r="JD71">
        <f t="shared" si="13"/>
        <v>40</v>
      </c>
      <c r="JE71">
        <v>12</v>
      </c>
      <c r="JF71">
        <v>10</v>
      </c>
      <c r="JG71">
        <v>10</v>
      </c>
      <c r="JH71">
        <v>8</v>
      </c>
      <c r="JI71">
        <v>10</v>
      </c>
      <c r="JJ71">
        <v>9</v>
      </c>
      <c r="JK71">
        <v>59</v>
      </c>
      <c r="JL71">
        <v>4.5714285714285712</v>
      </c>
      <c r="JM71">
        <v>4.666666666666667</v>
      </c>
      <c r="JN71">
        <v>4.875</v>
      </c>
      <c r="JO71">
        <v>4.7043650793650791</v>
      </c>
      <c r="JP71" t="s">
        <v>270</v>
      </c>
    </row>
    <row r="72" spans="1:276" x14ac:dyDescent="0.3">
      <c r="A72" s="1">
        <v>42190.408043981472</v>
      </c>
      <c r="B72" s="2">
        <v>2015</v>
      </c>
      <c r="C72">
        <v>2</v>
      </c>
      <c r="D72" t="s">
        <v>301</v>
      </c>
      <c r="E72">
        <v>8523</v>
      </c>
      <c r="F72" t="s">
        <v>437</v>
      </c>
      <c r="G72" t="s">
        <v>387</v>
      </c>
      <c r="H72">
        <v>32</v>
      </c>
      <c r="I72">
        <v>1</v>
      </c>
      <c r="J72">
        <v>5</v>
      </c>
      <c r="K72" t="s">
        <v>270</v>
      </c>
      <c r="L72">
        <v>1</v>
      </c>
      <c r="M72" t="s">
        <v>270</v>
      </c>
      <c r="N72">
        <v>1</v>
      </c>
      <c r="O72" t="s">
        <v>364</v>
      </c>
      <c r="P72">
        <v>3</v>
      </c>
      <c r="Q72">
        <v>2</v>
      </c>
      <c r="R72">
        <v>1</v>
      </c>
      <c r="S72" t="s">
        <v>271</v>
      </c>
      <c r="T72" t="s">
        <v>271</v>
      </c>
      <c r="U72" t="s">
        <v>271</v>
      </c>
      <c r="V72" t="s">
        <v>271</v>
      </c>
      <c r="W72" t="s">
        <v>270</v>
      </c>
      <c r="X72">
        <v>2</v>
      </c>
      <c r="Y72" t="s">
        <v>270</v>
      </c>
      <c r="Z72" t="s">
        <v>271</v>
      </c>
      <c r="AA72" t="s">
        <v>271</v>
      </c>
      <c r="AB72" t="s">
        <v>271</v>
      </c>
      <c r="AC72">
        <v>3</v>
      </c>
      <c r="AD72">
        <v>2</v>
      </c>
      <c r="AE72" t="s">
        <v>271</v>
      </c>
      <c r="AF72">
        <v>1</v>
      </c>
      <c r="AG72" t="s">
        <v>270</v>
      </c>
      <c r="AH72" t="s">
        <v>270</v>
      </c>
      <c r="AI72">
        <v>1</v>
      </c>
      <c r="AJ72" t="s">
        <v>270</v>
      </c>
      <c r="AK72">
        <v>1</v>
      </c>
      <c r="AL72" t="s">
        <v>270</v>
      </c>
      <c r="AM72">
        <v>2</v>
      </c>
      <c r="AN72">
        <v>1</v>
      </c>
      <c r="AO72" t="s">
        <v>270</v>
      </c>
      <c r="AP72">
        <v>1</v>
      </c>
      <c r="AQ72">
        <v>1</v>
      </c>
      <c r="AR72">
        <v>1</v>
      </c>
      <c r="AS72">
        <v>2</v>
      </c>
      <c r="AT72">
        <v>1</v>
      </c>
      <c r="AU72">
        <v>3</v>
      </c>
      <c r="AV72">
        <v>3</v>
      </c>
      <c r="AW72">
        <v>2</v>
      </c>
      <c r="AX72">
        <v>1</v>
      </c>
      <c r="AY72">
        <v>0</v>
      </c>
      <c r="AZ72">
        <v>2</v>
      </c>
      <c r="BA72">
        <v>3</v>
      </c>
      <c r="BB72">
        <v>0</v>
      </c>
      <c r="BC72">
        <v>2</v>
      </c>
      <c r="BD72">
        <v>3</v>
      </c>
      <c r="BE72">
        <v>3</v>
      </c>
      <c r="BF72">
        <v>2</v>
      </c>
      <c r="BG72">
        <v>2</v>
      </c>
      <c r="BH72">
        <v>1</v>
      </c>
      <c r="BI72">
        <v>0</v>
      </c>
      <c r="BJ72">
        <v>1</v>
      </c>
      <c r="BK72">
        <v>1</v>
      </c>
      <c r="BL72">
        <v>1</v>
      </c>
      <c r="BM72">
        <v>1</v>
      </c>
      <c r="BN72">
        <v>2</v>
      </c>
      <c r="BO72">
        <v>3</v>
      </c>
      <c r="BP72">
        <v>2</v>
      </c>
      <c r="BQ72">
        <v>0</v>
      </c>
      <c r="BR72">
        <v>0</v>
      </c>
      <c r="BS72">
        <v>1</v>
      </c>
      <c r="BT72">
        <v>1</v>
      </c>
      <c r="BU72">
        <v>1</v>
      </c>
      <c r="BV72">
        <v>2</v>
      </c>
      <c r="BW72">
        <v>0</v>
      </c>
      <c r="BX72">
        <v>3</v>
      </c>
      <c r="BY72">
        <v>1</v>
      </c>
      <c r="BZ72">
        <v>0</v>
      </c>
      <c r="CA72">
        <v>1</v>
      </c>
      <c r="CB72">
        <v>2</v>
      </c>
      <c r="CC72">
        <v>1</v>
      </c>
      <c r="CD72">
        <v>0</v>
      </c>
      <c r="CE72">
        <v>1</v>
      </c>
      <c r="CF72">
        <v>1</v>
      </c>
      <c r="CG72">
        <v>2</v>
      </c>
      <c r="CH72">
        <v>2</v>
      </c>
      <c r="CI72">
        <v>0</v>
      </c>
      <c r="CJ72">
        <v>2</v>
      </c>
      <c r="CK72">
        <v>0</v>
      </c>
      <c r="CL72">
        <v>1</v>
      </c>
      <c r="CM72">
        <v>2</v>
      </c>
      <c r="CN72">
        <v>1</v>
      </c>
      <c r="CO72">
        <v>1</v>
      </c>
      <c r="CP72">
        <v>2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1</v>
      </c>
      <c r="CZ72">
        <v>1</v>
      </c>
      <c r="DA72">
        <v>0</v>
      </c>
      <c r="DB72">
        <v>0</v>
      </c>
      <c r="DC72">
        <v>1</v>
      </c>
      <c r="DD72">
        <v>1</v>
      </c>
      <c r="DE72">
        <v>0</v>
      </c>
      <c r="DF72">
        <v>3</v>
      </c>
      <c r="DG72">
        <v>1</v>
      </c>
      <c r="DH72">
        <v>2</v>
      </c>
      <c r="DI72">
        <v>3</v>
      </c>
      <c r="DJ72">
        <v>2</v>
      </c>
      <c r="DK72">
        <v>1</v>
      </c>
      <c r="DL72">
        <v>3</v>
      </c>
      <c r="DM72">
        <v>3</v>
      </c>
      <c r="DN72">
        <v>1</v>
      </c>
      <c r="DO72">
        <v>0</v>
      </c>
      <c r="DP72">
        <v>2</v>
      </c>
      <c r="DQ72">
        <v>0</v>
      </c>
      <c r="DR72">
        <v>0</v>
      </c>
      <c r="DS72">
        <v>1</v>
      </c>
      <c r="DT72">
        <v>0</v>
      </c>
      <c r="DU72">
        <v>1</v>
      </c>
      <c r="DV72">
        <v>3</v>
      </c>
      <c r="DW72">
        <v>3</v>
      </c>
      <c r="DX72">
        <v>2</v>
      </c>
      <c r="DY72">
        <v>1</v>
      </c>
      <c r="DZ72">
        <v>0</v>
      </c>
      <c r="EA72">
        <v>2</v>
      </c>
      <c r="EB72">
        <v>2</v>
      </c>
      <c r="EC72">
        <v>1</v>
      </c>
      <c r="ED72">
        <v>2</v>
      </c>
      <c r="EE72">
        <v>2</v>
      </c>
      <c r="EF72">
        <v>1</v>
      </c>
      <c r="EG72">
        <v>0</v>
      </c>
      <c r="EH72">
        <v>3</v>
      </c>
      <c r="EI72">
        <v>1</v>
      </c>
      <c r="EJ72">
        <v>3</v>
      </c>
      <c r="EK72">
        <v>1</v>
      </c>
      <c r="EL72">
        <v>4</v>
      </c>
      <c r="EM72">
        <v>2</v>
      </c>
      <c r="EN72">
        <v>4</v>
      </c>
      <c r="EO72">
        <v>5</v>
      </c>
      <c r="EP72">
        <v>4</v>
      </c>
      <c r="EQ72">
        <v>5</v>
      </c>
      <c r="ER72">
        <v>4</v>
      </c>
      <c r="ES72">
        <v>4</v>
      </c>
      <c r="ET72">
        <v>5</v>
      </c>
      <c r="EU72">
        <v>4</v>
      </c>
      <c r="EV72">
        <v>2</v>
      </c>
      <c r="EW72">
        <v>2</v>
      </c>
      <c r="EX72">
        <v>3</v>
      </c>
      <c r="EY72">
        <v>2</v>
      </c>
      <c r="EZ72">
        <v>2</v>
      </c>
      <c r="FA72">
        <v>2</v>
      </c>
      <c r="FB72">
        <v>3</v>
      </c>
      <c r="FC72">
        <v>2</v>
      </c>
      <c r="FD72">
        <v>2</v>
      </c>
      <c r="FE72">
        <v>3</v>
      </c>
      <c r="FF72">
        <v>2</v>
      </c>
      <c r="FG72">
        <v>2</v>
      </c>
      <c r="FH72">
        <v>2</v>
      </c>
      <c r="FI72">
        <v>2</v>
      </c>
      <c r="FJ72">
        <v>2</v>
      </c>
      <c r="FK72">
        <v>2</v>
      </c>
      <c r="FL72">
        <v>2</v>
      </c>
      <c r="FM72">
        <v>2</v>
      </c>
      <c r="FN72">
        <v>2</v>
      </c>
      <c r="FO72">
        <v>2</v>
      </c>
      <c r="FP72">
        <v>2</v>
      </c>
      <c r="FQ72">
        <v>2</v>
      </c>
      <c r="FR72">
        <v>2</v>
      </c>
      <c r="FS72">
        <v>2</v>
      </c>
      <c r="FT72">
        <v>3</v>
      </c>
      <c r="FU72">
        <v>2</v>
      </c>
      <c r="FV72">
        <v>2</v>
      </c>
      <c r="FW72">
        <v>2</v>
      </c>
      <c r="FX72">
        <v>2</v>
      </c>
      <c r="FY72">
        <v>3</v>
      </c>
      <c r="FZ72">
        <v>3</v>
      </c>
      <c r="GA72">
        <v>4</v>
      </c>
      <c r="GB72">
        <v>4</v>
      </c>
      <c r="GC72">
        <v>3</v>
      </c>
      <c r="GD72">
        <v>2</v>
      </c>
      <c r="GE72">
        <v>4</v>
      </c>
      <c r="GF72">
        <v>3</v>
      </c>
      <c r="GG72">
        <v>2</v>
      </c>
      <c r="GH72">
        <v>2</v>
      </c>
      <c r="GI72">
        <v>3</v>
      </c>
      <c r="GJ72">
        <v>4</v>
      </c>
      <c r="GK72">
        <v>4</v>
      </c>
      <c r="GL72">
        <v>3</v>
      </c>
      <c r="GM72">
        <v>3</v>
      </c>
      <c r="GN72">
        <v>2</v>
      </c>
      <c r="GO72">
        <v>5</v>
      </c>
      <c r="GP72">
        <v>4</v>
      </c>
      <c r="GQ72">
        <v>3</v>
      </c>
      <c r="GR72">
        <v>5</v>
      </c>
      <c r="GS72">
        <v>4</v>
      </c>
      <c r="GT72">
        <v>2</v>
      </c>
      <c r="GU72">
        <v>4</v>
      </c>
      <c r="GV72">
        <v>3</v>
      </c>
      <c r="GW72">
        <v>4</v>
      </c>
      <c r="GX72">
        <v>4</v>
      </c>
      <c r="GY72">
        <v>3</v>
      </c>
      <c r="GZ72">
        <v>3</v>
      </c>
      <c r="HA72">
        <v>3</v>
      </c>
      <c r="HB72">
        <v>4</v>
      </c>
      <c r="HC72" t="s">
        <v>270</v>
      </c>
      <c r="HD72" t="s">
        <v>270</v>
      </c>
      <c r="HE72" t="s">
        <v>270</v>
      </c>
      <c r="HF72" t="s">
        <v>270</v>
      </c>
      <c r="HG72" t="s">
        <v>270</v>
      </c>
      <c r="HH72" t="s">
        <v>270</v>
      </c>
      <c r="HI72" t="s">
        <v>270</v>
      </c>
      <c r="HJ72" t="s">
        <v>270</v>
      </c>
      <c r="HK72" t="s">
        <v>270</v>
      </c>
      <c r="HL72" t="s">
        <v>270</v>
      </c>
      <c r="HM72" t="s">
        <v>270</v>
      </c>
      <c r="HN72" t="s">
        <v>270</v>
      </c>
      <c r="HO72" t="s">
        <v>270</v>
      </c>
      <c r="HP72" t="s">
        <v>270</v>
      </c>
      <c r="HQ72" t="s">
        <v>270</v>
      </c>
      <c r="HR72" t="s">
        <v>270</v>
      </c>
      <c r="HS72" t="s">
        <v>270</v>
      </c>
      <c r="HT72" t="s">
        <v>270</v>
      </c>
      <c r="HU72" t="s">
        <v>270</v>
      </c>
      <c r="HV72" t="s">
        <v>270</v>
      </c>
      <c r="HW72" t="s">
        <v>270</v>
      </c>
      <c r="HX72" t="s">
        <v>270</v>
      </c>
      <c r="HY72" t="s">
        <v>270</v>
      </c>
      <c r="HZ72" t="s">
        <v>270</v>
      </c>
      <c r="IA72" t="s">
        <v>270</v>
      </c>
      <c r="IB72">
        <v>1</v>
      </c>
      <c r="IC72">
        <v>5</v>
      </c>
      <c r="ID72">
        <v>5</v>
      </c>
      <c r="IE72">
        <v>5</v>
      </c>
      <c r="IF72">
        <v>5</v>
      </c>
      <c r="IG72">
        <v>5</v>
      </c>
      <c r="IH72">
        <v>40</v>
      </c>
      <c r="II72">
        <v>12</v>
      </c>
      <c r="IJ72">
        <v>11</v>
      </c>
      <c r="IK72">
        <v>63</v>
      </c>
      <c r="IL72">
        <v>12</v>
      </c>
      <c r="IM72">
        <v>0.25</v>
      </c>
      <c r="IN72">
        <v>0.75</v>
      </c>
      <c r="IO72">
        <v>1.25</v>
      </c>
      <c r="IP72">
        <v>2.5</v>
      </c>
      <c r="IQ72">
        <v>1.75</v>
      </c>
      <c r="IR72">
        <v>2.25</v>
      </c>
      <c r="IS72">
        <v>2.5</v>
      </c>
      <c r="IT72">
        <v>1.25</v>
      </c>
      <c r="IU72">
        <v>1.5625</v>
      </c>
      <c r="IV72">
        <v>24</v>
      </c>
      <c r="IW72">
        <v>17</v>
      </c>
      <c r="IX72">
        <f t="shared" si="7"/>
        <v>4</v>
      </c>
      <c r="IY72">
        <f t="shared" si="8"/>
        <v>6</v>
      </c>
      <c r="IZ72">
        <f t="shared" si="9"/>
        <v>4</v>
      </c>
      <c r="JA72">
        <f t="shared" si="10"/>
        <v>5</v>
      </c>
      <c r="JB72">
        <f t="shared" si="11"/>
        <v>4</v>
      </c>
      <c r="JC72">
        <f t="shared" si="12"/>
        <v>9</v>
      </c>
      <c r="JD72">
        <f t="shared" si="13"/>
        <v>32</v>
      </c>
      <c r="JE72">
        <v>11</v>
      </c>
      <c r="JF72">
        <v>12</v>
      </c>
      <c r="JG72">
        <v>8</v>
      </c>
      <c r="JH72">
        <v>11</v>
      </c>
      <c r="JI72">
        <v>9</v>
      </c>
      <c r="JJ72">
        <v>12</v>
      </c>
      <c r="JK72">
        <v>63</v>
      </c>
      <c r="JL72">
        <v>3.8571428571428572</v>
      </c>
      <c r="JM72">
        <v>3</v>
      </c>
      <c r="JN72">
        <v>3.375</v>
      </c>
      <c r="JO72">
        <v>3.410714285714286</v>
      </c>
      <c r="JP72" t="s">
        <v>270</v>
      </c>
    </row>
    <row r="73" spans="1:276" x14ac:dyDescent="0.3">
      <c r="A73" s="1">
        <v>42320.724710648152</v>
      </c>
      <c r="B73" s="2">
        <v>2015</v>
      </c>
      <c r="C73">
        <v>2</v>
      </c>
      <c r="D73" t="s">
        <v>314</v>
      </c>
      <c r="E73">
        <v>2609</v>
      </c>
      <c r="F73" t="s">
        <v>419</v>
      </c>
      <c r="G73" t="s">
        <v>384</v>
      </c>
      <c r="H73">
        <v>46</v>
      </c>
      <c r="I73">
        <v>1</v>
      </c>
      <c r="J73">
        <v>6</v>
      </c>
      <c r="K73" t="s">
        <v>270</v>
      </c>
      <c r="L73" t="s">
        <v>271</v>
      </c>
      <c r="M73" t="s">
        <v>270</v>
      </c>
      <c r="N73">
        <v>2</v>
      </c>
      <c r="O73" t="s">
        <v>270</v>
      </c>
      <c r="P73">
        <v>3</v>
      </c>
      <c r="Q73">
        <v>2</v>
      </c>
      <c r="R73">
        <v>2</v>
      </c>
      <c r="S73">
        <v>4</v>
      </c>
      <c r="T73" t="s">
        <v>271</v>
      </c>
      <c r="U73" t="s">
        <v>271</v>
      </c>
      <c r="V73" t="s">
        <v>271</v>
      </c>
      <c r="W73">
        <v>2</v>
      </c>
      <c r="X73" t="s">
        <v>271</v>
      </c>
      <c r="Y73" t="s">
        <v>270</v>
      </c>
      <c r="Z73" t="s">
        <v>271</v>
      </c>
      <c r="AA73" t="s">
        <v>271</v>
      </c>
      <c r="AB73" t="s">
        <v>271</v>
      </c>
      <c r="AC73" t="s">
        <v>271</v>
      </c>
      <c r="AD73" t="s">
        <v>271</v>
      </c>
      <c r="AE73" t="s">
        <v>271</v>
      </c>
      <c r="AF73">
        <v>1</v>
      </c>
      <c r="AG73" t="s">
        <v>270</v>
      </c>
      <c r="AH73" t="s">
        <v>270</v>
      </c>
      <c r="AI73">
        <v>1</v>
      </c>
      <c r="AJ73" t="s">
        <v>270</v>
      </c>
      <c r="AK73">
        <v>1</v>
      </c>
      <c r="AL73" t="s">
        <v>270</v>
      </c>
      <c r="AM73">
        <v>1</v>
      </c>
      <c r="AN73">
        <v>1</v>
      </c>
      <c r="AO73" t="s">
        <v>270</v>
      </c>
      <c r="AP73">
        <v>1</v>
      </c>
      <c r="AQ73">
        <v>2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3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3</v>
      </c>
      <c r="BF73">
        <v>0</v>
      </c>
      <c r="BG73">
        <v>2</v>
      </c>
      <c r="BH73">
        <v>2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 t="s">
        <v>271</v>
      </c>
      <c r="BT73" t="s">
        <v>271</v>
      </c>
      <c r="BU73" t="s">
        <v>271</v>
      </c>
      <c r="BV73" t="s">
        <v>271</v>
      </c>
      <c r="BW73" t="s">
        <v>271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 t="s">
        <v>271</v>
      </c>
      <c r="CG73">
        <v>0</v>
      </c>
      <c r="CH73">
        <v>1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4</v>
      </c>
      <c r="EM73">
        <v>3</v>
      </c>
      <c r="EN73">
        <v>4</v>
      </c>
      <c r="EO73">
        <v>1</v>
      </c>
      <c r="EP73">
        <v>7</v>
      </c>
      <c r="EQ73">
        <v>3</v>
      </c>
      <c r="ER73">
        <v>6</v>
      </c>
      <c r="ES73">
        <v>6</v>
      </c>
      <c r="ET73">
        <v>4</v>
      </c>
      <c r="EU73">
        <v>6</v>
      </c>
      <c r="EV73">
        <v>1</v>
      </c>
      <c r="EW73">
        <v>1</v>
      </c>
      <c r="EX73">
        <v>1</v>
      </c>
      <c r="EY73">
        <v>5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3</v>
      </c>
      <c r="FI73">
        <v>5</v>
      </c>
      <c r="FJ73">
        <v>1</v>
      </c>
      <c r="FK73">
        <v>5</v>
      </c>
      <c r="FL73">
        <v>3</v>
      </c>
      <c r="FM73">
        <v>5</v>
      </c>
      <c r="FN73">
        <v>3</v>
      </c>
      <c r="FO73">
        <v>4</v>
      </c>
      <c r="FP73">
        <v>5</v>
      </c>
      <c r="FQ73">
        <v>5</v>
      </c>
      <c r="FR73">
        <v>5</v>
      </c>
      <c r="FS73">
        <v>5</v>
      </c>
      <c r="FT73">
        <v>5</v>
      </c>
      <c r="FU73">
        <v>5</v>
      </c>
      <c r="FV73">
        <v>1</v>
      </c>
      <c r="FW73">
        <v>5</v>
      </c>
      <c r="FX73">
        <v>5</v>
      </c>
      <c r="FY73">
        <v>5</v>
      </c>
      <c r="FZ73">
        <v>4</v>
      </c>
      <c r="GA73">
        <v>5</v>
      </c>
      <c r="GB73">
        <v>3</v>
      </c>
      <c r="GC73">
        <v>4</v>
      </c>
      <c r="GD73">
        <v>4</v>
      </c>
      <c r="GE73">
        <v>5</v>
      </c>
      <c r="GF73">
        <v>4</v>
      </c>
      <c r="GG73">
        <v>5</v>
      </c>
      <c r="GH73">
        <v>7</v>
      </c>
      <c r="GI73">
        <v>7</v>
      </c>
      <c r="GJ73">
        <v>7</v>
      </c>
      <c r="GK73">
        <v>7</v>
      </c>
      <c r="GL73">
        <v>7</v>
      </c>
      <c r="GM73">
        <v>7</v>
      </c>
      <c r="GN73">
        <v>7</v>
      </c>
      <c r="GO73">
        <v>7</v>
      </c>
      <c r="GP73">
        <v>6</v>
      </c>
      <c r="GQ73">
        <v>7</v>
      </c>
      <c r="GR73">
        <v>4</v>
      </c>
      <c r="GS73">
        <v>7</v>
      </c>
      <c r="GT73">
        <v>7</v>
      </c>
      <c r="GU73">
        <v>7</v>
      </c>
      <c r="GV73">
        <v>6</v>
      </c>
      <c r="GW73">
        <v>6</v>
      </c>
      <c r="GX73">
        <v>7</v>
      </c>
      <c r="GY73">
        <v>7</v>
      </c>
      <c r="GZ73">
        <v>7</v>
      </c>
      <c r="HA73">
        <v>7</v>
      </c>
      <c r="HB73">
        <v>7</v>
      </c>
      <c r="HC73" t="s">
        <v>270</v>
      </c>
      <c r="HD73" t="s">
        <v>270</v>
      </c>
      <c r="HE73" t="s">
        <v>270</v>
      </c>
      <c r="HF73" t="s">
        <v>270</v>
      </c>
      <c r="HG73" t="s">
        <v>270</v>
      </c>
      <c r="HH73" t="s">
        <v>270</v>
      </c>
      <c r="HI73" t="s">
        <v>270</v>
      </c>
      <c r="HJ73" t="s">
        <v>270</v>
      </c>
      <c r="HK73" t="s">
        <v>270</v>
      </c>
      <c r="HL73" t="s">
        <v>270</v>
      </c>
      <c r="HM73" t="s">
        <v>270</v>
      </c>
      <c r="HN73" t="s">
        <v>270</v>
      </c>
      <c r="HO73" t="s">
        <v>270</v>
      </c>
      <c r="HP73" t="s">
        <v>270</v>
      </c>
      <c r="HQ73" t="s">
        <v>270</v>
      </c>
      <c r="HR73" t="s">
        <v>270</v>
      </c>
      <c r="HS73" t="s">
        <v>270</v>
      </c>
      <c r="HT73" t="s">
        <v>270</v>
      </c>
      <c r="HU73" t="s">
        <v>270</v>
      </c>
      <c r="HV73" t="s">
        <v>270</v>
      </c>
      <c r="HW73" t="s">
        <v>270</v>
      </c>
      <c r="HX73" t="s">
        <v>270</v>
      </c>
      <c r="HY73" t="s">
        <v>270</v>
      </c>
      <c r="HZ73" t="s">
        <v>270</v>
      </c>
      <c r="IA73" t="s">
        <v>270</v>
      </c>
      <c r="IB73">
        <v>1</v>
      </c>
      <c r="IC73">
        <v>5</v>
      </c>
      <c r="ID73">
        <v>5</v>
      </c>
      <c r="IE73">
        <v>5</v>
      </c>
      <c r="IF73">
        <v>5</v>
      </c>
      <c r="IG73">
        <v>5</v>
      </c>
      <c r="IH73">
        <v>4.5454545454545459</v>
      </c>
      <c r="II73">
        <v>9.9</v>
      </c>
      <c r="IJ73">
        <v>3.8571428571428568</v>
      </c>
      <c r="IK73">
        <v>18.302597402597403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33</v>
      </c>
      <c r="IW73">
        <v>11</v>
      </c>
      <c r="IX73">
        <f t="shared" si="7"/>
        <v>2</v>
      </c>
      <c r="IY73">
        <f t="shared" si="8"/>
        <v>2</v>
      </c>
      <c r="IZ73">
        <f t="shared" si="9"/>
        <v>2</v>
      </c>
      <c r="JA73">
        <f t="shared" si="10"/>
        <v>6</v>
      </c>
      <c r="JB73">
        <f t="shared" si="11"/>
        <v>2</v>
      </c>
      <c r="JC73">
        <f t="shared" si="12"/>
        <v>8</v>
      </c>
      <c r="JD73">
        <f t="shared" si="13"/>
        <v>22</v>
      </c>
      <c r="JE73">
        <v>21</v>
      </c>
      <c r="JF73">
        <v>20</v>
      </c>
      <c r="JG73">
        <v>10</v>
      </c>
      <c r="JH73">
        <v>19</v>
      </c>
      <c r="JI73">
        <v>19</v>
      </c>
      <c r="JJ73">
        <v>20</v>
      </c>
      <c r="JK73">
        <v>109</v>
      </c>
      <c r="JL73">
        <v>6.5714285714285712</v>
      </c>
      <c r="JM73">
        <v>6.833333333333333</v>
      </c>
      <c r="JN73">
        <v>6.75</v>
      </c>
      <c r="JO73">
        <v>6.7182539682539684</v>
      </c>
      <c r="JP73" t="s">
        <v>270</v>
      </c>
    </row>
    <row r="74" spans="1:276" x14ac:dyDescent="0.3">
      <c r="A74" s="1">
        <v>42193.521678240737</v>
      </c>
      <c r="B74" s="2">
        <v>2015</v>
      </c>
      <c r="C74">
        <v>2</v>
      </c>
      <c r="D74" t="s">
        <v>333</v>
      </c>
      <c r="E74">
        <v>4483</v>
      </c>
      <c r="F74" t="s">
        <v>426</v>
      </c>
      <c r="G74" t="s">
        <v>382</v>
      </c>
      <c r="H74">
        <v>43</v>
      </c>
      <c r="I74">
        <v>1</v>
      </c>
      <c r="J74">
        <v>5</v>
      </c>
      <c r="K74" t="s">
        <v>270</v>
      </c>
      <c r="L74">
        <v>6</v>
      </c>
      <c r="M74" t="s">
        <v>270</v>
      </c>
      <c r="N74">
        <v>3</v>
      </c>
      <c r="O74" t="s">
        <v>334</v>
      </c>
      <c r="P74" t="s">
        <v>271</v>
      </c>
      <c r="Q74" t="s">
        <v>271</v>
      </c>
      <c r="R74">
        <v>2</v>
      </c>
      <c r="S74">
        <v>4</v>
      </c>
      <c r="T74">
        <v>1</v>
      </c>
      <c r="U74" t="s">
        <v>271</v>
      </c>
      <c r="V74" t="s">
        <v>271</v>
      </c>
      <c r="W74">
        <v>3</v>
      </c>
      <c r="X74">
        <v>1</v>
      </c>
      <c r="Y74" t="s">
        <v>335</v>
      </c>
      <c r="Z74" t="s">
        <v>271</v>
      </c>
      <c r="AA74" t="s">
        <v>271</v>
      </c>
      <c r="AB74" t="s">
        <v>271</v>
      </c>
      <c r="AC74" t="s">
        <v>271</v>
      </c>
      <c r="AD74" t="s">
        <v>271</v>
      </c>
      <c r="AE74" t="s">
        <v>271</v>
      </c>
      <c r="AF74">
        <v>1</v>
      </c>
      <c r="AG74" t="s">
        <v>270</v>
      </c>
      <c r="AH74" t="s">
        <v>270</v>
      </c>
      <c r="AI74">
        <v>1</v>
      </c>
      <c r="AJ74" t="s">
        <v>270</v>
      </c>
      <c r="AK74">
        <v>1</v>
      </c>
      <c r="AL74" t="s">
        <v>270</v>
      </c>
      <c r="AM74">
        <v>1</v>
      </c>
      <c r="AN74">
        <v>1</v>
      </c>
      <c r="AO74" t="s">
        <v>270</v>
      </c>
      <c r="AP74">
        <v>1</v>
      </c>
      <c r="AQ74" t="s">
        <v>271</v>
      </c>
      <c r="AR74">
        <v>1</v>
      </c>
      <c r="AS74">
        <v>0</v>
      </c>
      <c r="AT74">
        <v>2</v>
      </c>
      <c r="AU74">
        <v>1</v>
      </c>
      <c r="AV74">
        <v>3</v>
      </c>
      <c r="AW74">
        <v>2</v>
      </c>
      <c r="AX74">
        <v>0</v>
      </c>
      <c r="AY74">
        <v>0</v>
      </c>
      <c r="AZ74">
        <v>2</v>
      </c>
      <c r="BA74">
        <v>2</v>
      </c>
      <c r="BB74">
        <v>0</v>
      </c>
      <c r="BC74">
        <v>1</v>
      </c>
      <c r="BD74">
        <v>3</v>
      </c>
      <c r="BE74">
        <v>0</v>
      </c>
      <c r="BF74">
        <v>2</v>
      </c>
      <c r="BG74">
        <v>1</v>
      </c>
      <c r="BH74">
        <v>1</v>
      </c>
      <c r="BI74">
        <v>2</v>
      </c>
      <c r="BJ74">
        <v>1</v>
      </c>
      <c r="BK74">
        <v>2</v>
      </c>
      <c r="BL74">
        <v>2</v>
      </c>
      <c r="BM74">
        <v>3</v>
      </c>
      <c r="BN74">
        <v>2</v>
      </c>
      <c r="BO74">
        <v>4</v>
      </c>
      <c r="BP74">
        <v>2</v>
      </c>
      <c r="BQ74">
        <v>0</v>
      </c>
      <c r="BR74">
        <v>0</v>
      </c>
      <c r="BS74">
        <v>3</v>
      </c>
      <c r="BT74">
        <v>0</v>
      </c>
      <c r="BU74">
        <v>1</v>
      </c>
      <c r="BV74">
        <v>3</v>
      </c>
      <c r="BW74">
        <v>0</v>
      </c>
      <c r="BX74">
        <v>1</v>
      </c>
      <c r="BY74">
        <v>1</v>
      </c>
      <c r="BZ74">
        <v>0</v>
      </c>
      <c r="CA74">
        <v>1</v>
      </c>
      <c r="CB74">
        <v>2</v>
      </c>
      <c r="CC74">
        <v>3</v>
      </c>
      <c r="CD74">
        <v>1</v>
      </c>
      <c r="CE74">
        <v>2</v>
      </c>
      <c r="CF74">
        <v>3</v>
      </c>
      <c r="CG74">
        <v>2</v>
      </c>
      <c r="CH74">
        <v>3</v>
      </c>
      <c r="CI74" t="s">
        <v>271</v>
      </c>
      <c r="CJ74">
        <v>1</v>
      </c>
      <c r="CK74">
        <v>0</v>
      </c>
      <c r="CL74">
        <v>0</v>
      </c>
      <c r="CM74">
        <v>2</v>
      </c>
      <c r="CN74">
        <v>2</v>
      </c>
      <c r="CO74">
        <v>2</v>
      </c>
      <c r="CP74">
        <v>0</v>
      </c>
      <c r="CQ74">
        <v>3</v>
      </c>
      <c r="CR74">
        <v>2</v>
      </c>
      <c r="CS74">
        <v>1</v>
      </c>
      <c r="CT74">
        <v>0</v>
      </c>
      <c r="CU74">
        <v>2</v>
      </c>
      <c r="CV74">
        <v>1</v>
      </c>
      <c r="CW74">
        <v>2</v>
      </c>
      <c r="CX74">
        <v>2</v>
      </c>
      <c r="CY74">
        <v>1</v>
      </c>
      <c r="CZ74">
        <v>2</v>
      </c>
      <c r="DA74">
        <v>0</v>
      </c>
      <c r="DB74">
        <v>0</v>
      </c>
      <c r="DC74">
        <v>2</v>
      </c>
      <c r="DD74">
        <v>0</v>
      </c>
      <c r="DE74">
        <v>0</v>
      </c>
      <c r="DF74">
        <v>3</v>
      </c>
      <c r="DG74">
        <v>1</v>
      </c>
      <c r="DH74">
        <v>1</v>
      </c>
      <c r="DI74">
        <v>3</v>
      </c>
      <c r="DJ74">
        <v>1</v>
      </c>
      <c r="DK74">
        <v>1</v>
      </c>
      <c r="DL74">
        <v>4</v>
      </c>
      <c r="DM74">
        <v>3</v>
      </c>
      <c r="DN74">
        <v>0</v>
      </c>
      <c r="DO74">
        <v>0</v>
      </c>
      <c r="DP74">
        <v>2</v>
      </c>
      <c r="DQ74">
        <v>1</v>
      </c>
      <c r="DR74">
        <v>0</v>
      </c>
      <c r="DS74">
        <v>0</v>
      </c>
      <c r="DT74">
        <v>0</v>
      </c>
      <c r="DU74">
        <v>1</v>
      </c>
      <c r="DV74">
        <v>3</v>
      </c>
      <c r="DW74">
        <v>3</v>
      </c>
      <c r="DX74">
        <v>3</v>
      </c>
      <c r="DY74">
        <v>3</v>
      </c>
      <c r="DZ74">
        <v>1</v>
      </c>
      <c r="EA74">
        <v>4</v>
      </c>
      <c r="EB74">
        <v>1</v>
      </c>
      <c r="EC74">
        <v>0</v>
      </c>
      <c r="ED74" t="s">
        <v>271</v>
      </c>
      <c r="EE74">
        <v>2</v>
      </c>
      <c r="EF74">
        <v>2</v>
      </c>
      <c r="EG74">
        <v>0</v>
      </c>
      <c r="EH74">
        <v>3</v>
      </c>
      <c r="EI74">
        <v>1</v>
      </c>
      <c r="EJ74">
        <v>1</v>
      </c>
      <c r="EK74">
        <v>0</v>
      </c>
      <c r="EL74">
        <v>3</v>
      </c>
      <c r="EM74">
        <v>5</v>
      </c>
      <c r="EN74">
        <v>3</v>
      </c>
      <c r="EO74">
        <v>6</v>
      </c>
      <c r="EP74">
        <v>2</v>
      </c>
      <c r="EQ74">
        <v>2</v>
      </c>
      <c r="ER74">
        <v>2</v>
      </c>
      <c r="ES74">
        <v>2</v>
      </c>
      <c r="ET74">
        <v>5</v>
      </c>
      <c r="EU74">
        <v>2</v>
      </c>
      <c r="EV74">
        <v>2</v>
      </c>
      <c r="EW74">
        <v>1</v>
      </c>
      <c r="EX74">
        <v>4</v>
      </c>
      <c r="EY74">
        <v>3</v>
      </c>
      <c r="EZ74">
        <v>3</v>
      </c>
      <c r="FA74">
        <v>1</v>
      </c>
      <c r="FB74">
        <v>4</v>
      </c>
      <c r="FC74">
        <v>1</v>
      </c>
      <c r="FD74">
        <v>2</v>
      </c>
      <c r="FE74">
        <v>4</v>
      </c>
      <c r="FF74">
        <v>1</v>
      </c>
      <c r="FG74">
        <v>1</v>
      </c>
      <c r="FH74">
        <v>1</v>
      </c>
      <c r="FI74">
        <v>1</v>
      </c>
      <c r="FJ74">
        <v>2</v>
      </c>
      <c r="FK74">
        <v>2</v>
      </c>
      <c r="FL74">
        <v>3</v>
      </c>
      <c r="FM74">
        <v>2</v>
      </c>
      <c r="FN74">
        <v>2</v>
      </c>
      <c r="FO74">
        <v>2</v>
      </c>
      <c r="FP74">
        <v>4</v>
      </c>
      <c r="FQ74">
        <v>2</v>
      </c>
      <c r="FR74">
        <v>1</v>
      </c>
      <c r="FS74">
        <v>1</v>
      </c>
      <c r="FT74">
        <v>2</v>
      </c>
      <c r="FU74">
        <v>4</v>
      </c>
      <c r="FV74">
        <v>3</v>
      </c>
      <c r="FW74">
        <v>1</v>
      </c>
      <c r="FX74">
        <v>3</v>
      </c>
      <c r="FY74">
        <v>2</v>
      </c>
      <c r="FZ74">
        <v>2</v>
      </c>
      <c r="GA74">
        <v>5</v>
      </c>
      <c r="GB74">
        <v>2</v>
      </c>
      <c r="GC74">
        <v>2</v>
      </c>
      <c r="GD74">
        <v>2</v>
      </c>
      <c r="GE74">
        <v>5</v>
      </c>
      <c r="GF74">
        <v>1</v>
      </c>
      <c r="GG74">
        <v>3</v>
      </c>
      <c r="GH74">
        <v>3</v>
      </c>
      <c r="GI74">
        <v>4</v>
      </c>
      <c r="GJ74">
        <v>1</v>
      </c>
      <c r="GK74">
        <v>1</v>
      </c>
      <c r="GL74">
        <v>6</v>
      </c>
      <c r="GM74">
        <v>5</v>
      </c>
      <c r="GN74">
        <v>3</v>
      </c>
      <c r="GO74">
        <v>3</v>
      </c>
      <c r="GP74">
        <v>4</v>
      </c>
      <c r="GQ74">
        <v>4</v>
      </c>
      <c r="GR74">
        <v>2</v>
      </c>
      <c r="GS74">
        <v>3</v>
      </c>
      <c r="GT74">
        <v>2</v>
      </c>
      <c r="GU74">
        <v>4</v>
      </c>
      <c r="GV74">
        <v>5</v>
      </c>
      <c r="GW74">
        <v>1</v>
      </c>
      <c r="GX74">
        <v>2</v>
      </c>
      <c r="GY74">
        <v>2</v>
      </c>
      <c r="GZ74">
        <v>1</v>
      </c>
      <c r="HA74">
        <v>4</v>
      </c>
      <c r="HB74">
        <v>5</v>
      </c>
      <c r="HC74" t="s">
        <v>270</v>
      </c>
      <c r="HD74" t="s">
        <v>270</v>
      </c>
      <c r="HE74" t="s">
        <v>270</v>
      </c>
      <c r="HF74" t="s">
        <v>270</v>
      </c>
      <c r="HG74" t="s">
        <v>270</v>
      </c>
      <c r="HH74" t="s">
        <v>270</v>
      </c>
      <c r="HI74" t="s">
        <v>270</v>
      </c>
      <c r="HJ74" t="s">
        <v>270</v>
      </c>
      <c r="HK74" t="s">
        <v>270</v>
      </c>
      <c r="HL74" t="s">
        <v>270</v>
      </c>
      <c r="HM74" t="s">
        <v>270</v>
      </c>
      <c r="HN74" t="s">
        <v>270</v>
      </c>
      <c r="HO74" t="s">
        <v>270</v>
      </c>
      <c r="HP74" t="s">
        <v>270</v>
      </c>
      <c r="HQ74" t="s">
        <v>270</v>
      </c>
      <c r="HR74" t="s">
        <v>270</v>
      </c>
      <c r="HS74" t="s">
        <v>270</v>
      </c>
      <c r="HT74" t="s">
        <v>270</v>
      </c>
      <c r="HU74" t="s">
        <v>270</v>
      </c>
      <c r="HV74" t="s">
        <v>270</v>
      </c>
      <c r="HW74" t="s">
        <v>270</v>
      </c>
      <c r="HX74" t="s">
        <v>270</v>
      </c>
      <c r="HY74" t="s">
        <v>270</v>
      </c>
      <c r="HZ74" t="s">
        <v>270</v>
      </c>
      <c r="IA74" t="s">
        <v>270</v>
      </c>
      <c r="IB74" t="s">
        <v>271</v>
      </c>
      <c r="IC74">
        <v>4</v>
      </c>
      <c r="ID74">
        <v>4</v>
      </c>
      <c r="IE74">
        <v>3</v>
      </c>
      <c r="IF74">
        <v>4</v>
      </c>
      <c r="IG74">
        <v>3</v>
      </c>
      <c r="IH74">
        <v>41</v>
      </c>
      <c r="II74">
        <v>14</v>
      </c>
      <c r="IJ74">
        <v>12.375</v>
      </c>
      <c r="IK74">
        <v>67.375</v>
      </c>
      <c r="IL74">
        <v>24</v>
      </c>
      <c r="IM74">
        <v>0.25</v>
      </c>
      <c r="IN74">
        <v>0.5</v>
      </c>
      <c r="IO74">
        <v>1</v>
      </c>
      <c r="IP74">
        <v>2.5</v>
      </c>
      <c r="IQ74">
        <v>1.25</v>
      </c>
      <c r="IR74">
        <v>2.75</v>
      </c>
      <c r="IS74">
        <v>2.6666666666666665</v>
      </c>
      <c r="IT74">
        <v>1.75</v>
      </c>
      <c r="IU74">
        <v>1.5833333333333333</v>
      </c>
      <c r="IV74">
        <v>14</v>
      </c>
      <c r="IW74">
        <v>18</v>
      </c>
      <c r="IX74">
        <f t="shared" si="7"/>
        <v>3</v>
      </c>
      <c r="IY74">
        <f t="shared" si="8"/>
        <v>8</v>
      </c>
      <c r="IZ74">
        <f t="shared" si="9"/>
        <v>2</v>
      </c>
      <c r="JA74">
        <f t="shared" si="10"/>
        <v>7</v>
      </c>
      <c r="JB74">
        <f t="shared" si="11"/>
        <v>4</v>
      </c>
      <c r="JC74">
        <f t="shared" si="12"/>
        <v>8</v>
      </c>
      <c r="JD74">
        <f t="shared" si="13"/>
        <v>32</v>
      </c>
      <c r="JE74">
        <v>11</v>
      </c>
      <c r="JF74">
        <v>7</v>
      </c>
      <c r="JG74">
        <v>9</v>
      </c>
      <c r="JH74">
        <v>7</v>
      </c>
      <c r="JI74">
        <v>13</v>
      </c>
      <c r="JJ74">
        <v>13</v>
      </c>
      <c r="JK74">
        <v>60</v>
      </c>
      <c r="JL74">
        <v>2.7142857142857144</v>
      </c>
      <c r="JM74">
        <v>3.1666666666666665</v>
      </c>
      <c r="JN74">
        <v>3.375</v>
      </c>
      <c r="JO74">
        <v>3.0853174603174605</v>
      </c>
      <c r="JP74" t="s">
        <v>270</v>
      </c>
    </row>
    <row r="75" spans="1:276" x14ac:dyDescent="0.3">
      <c r="A75" s="1">
        <v>42218.838101851841</v>
      </c>
      <c r="B75" s="2">
        <v>2015</v>
      </c>
      <c r="C75">
        <v>2</v>
      </c>
      <c r="D75" t="s">
        <v>305</v>
      </c>
      <c r="E75">
        <v>6943</v>
      </c>
      <c r="F75" t="s">
        <v>429</v>
      </c>
      <c r="G75" t="s">
        <v>391</v>
      </c>
      <c r="H75">
        <v>33</v>
      </c>
      <c r="I75">
        <v>2</v>
      </c>
      <c r="J75">
        <v>6</v>
      </c>
      <c r="K75" t="s">
        <v>270</v>
      </c>
      <c r="L75">
        <v>2</v>
      </c>
      <c r="M75" t="s">
        <v>270</v>
      </c>
      <c r="N75">
        <v>1</v>
      </c>
      <c r="O75" t="s">
        <v>348</v>
      </c>
      <c r="P75">
        <v>3</v>
      </c>
      <c r="Q75">
        <v>2</v>
      </c>
      <c r="R75">
        <v>1</v>
      </c>
      <c r="S75" t="s">
        <v>271</v>
      </c>
      <c r="T75" t="s">
        <v>271</v>
      </c>
      <c r="U75" t="s">
        <v>271</v>
      </c>
      <c r="V75" t="s">
        <v>271</v>
      </c>
      <c r="W75" t="s">
        <v>270</v>
      </c>
      <c r="X75">
        <v>2</v>
      </c>
      <c r="Y75" t="s">
        <v>270</v>
      </c>
      <c r="Z75" t="s">
        <v>271</v>
      </c>
      <c r="AA75" t="s">
        <v>271</v>
      </c>
      <c r="AB75" t="s">
        <v>271</v>
      </c>
      <c r="AC75">
        <v>5</v>
      </c>
      <c r="AD75">
        <v>2</v>
      </c>
      <c r="AE75" t="s">
        <v>271</v>
      </c>
      <c r="AF75">
        <v>1</v>
      </c>
      <c r="AG75" t="s">
        <v>270</v>
      </c>
      <c r="AH75" t="s">
        <v>270</v>
      </c>
      <c r="AI75">
        <v>1</v>
      </c>
      <c r="AJ75" t="s">
        <v>270</v>
      </c>
      <c r="AK75">
        <v>1</v>
      </c>
      <c r="AL75" t="s">
        <v>270</v>
      </c>
      <c r="AM75">
        <v>2</v>
      </c>
      <c r="AN75">
        <v>1</v>
      </c>
      <c r="AO75" t="s">
        <v>270</v>
      </c>
      <c r="AP75">
        <v>1</v>
      </c>
      <c r="AQ75">
        <v>1</v>
      </c>
      <c r="AR75">
        <v>1</v>
      </c>
      <c r="AS75">
        <v>2</v>
      </c>
      <c r="AT75">
        <v>2</v>
      </c>
      <c r="AU75">
        <v>2</v>
      </c>
      <c r="AV75">
        <v>3</v>
      </c>
      <c r="AW75">
        <v>2</v>
      </c>
      <c r="AX75">
        <v>0</v>
      </c>
      <c r="AY75">
        <v>2</v>
      </c>
      <c r="AZ75">
        <v>2</v>
      </c>
      <c r="BA75">
        <v>2</v>
      </c>
      <c r="BB75">
        <v>0</v>
      </c>
      <c r="BC75">
        <v>2</v>
      </c>
      <c r="BD75">
        <v>2</v>
      </c>
      <c r="BE75">
        <v>3</v>
      </c>
      <c r="BF75">
        <v>3</v>
      </c>
      <c r="BG75">
        <v>3</v>
      </c>
      <c r="BH75" t="s">
        <v>271</v>
      </c>
      <c r="BI75">
        <v>3</v>
      </c>
      <c r="BJ75">
        <v>1</v>
      </c>
      <c r="BK75">
        <v>2</v>
      </c>
      <c r="BL75">
        <v>2</v>
      </c>
      <c r="BM75">
        <v>1</v>
      </c>
      <c r="BN75">
        <v>2</v>
      </c>
      <c r="BO75">
        <v>3</v>
      </c>
      <c r="BP75">
        <v>1</v>
      </c>
      <c r="BQ75">
        <v>0</v>
      </c>
      <c r="BR75">
        <v>1</v>
      </c>
      <c r="BS75">
        <v>3</v>
      </c>
      <c r="BT75">
        <v>1</v>
      </c>
      <c r="BU75">
        <v>1</v>
      </c>
      <c r="BV75">
        <v>2</v>
      </c>
      <c r="BW75">
        <v>0</v>
      </c>
      <c r="BX75">
        <v>2</v>
      </c>
      <c r="BY75">
        <v>2</v>
      </c>
      <c r="BZ75">
        <v>1</v>
      </c>
      <c r="CA75">
        <v>1</v>
      </c>
      <c r="CB75">
        <v>3</v>
      </c>
      <c r="CC75">
        <v>3</v>
      </c>
      <c r="CD75">
        <v>1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3</v>
      </c>
      <c r="CK75">
        <v>0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0</v>
      </c>
      <c r="CR75">
        <v>1</v>
      </c>
      <c r="CS75">
        <v>1</v>
      </c>
      <c r="CT75">
        <v>1</v>
      </c>
      <c r="CU75">
        <v>1</v>
      </c>
      <c r="CV75">
        <v>0</v>
      </c>
      <c r="CW75">
        <v>1</v>
      </c>
      <c r="CX75">
        <v>1</v>
      </c>
      <c r="CY75">
        <v>1</v>
      </c>
      <c r="CZ75">
        <v>1</v>
      </c>
      <c r="DA75">
        <v>0</v>
      </c>
      <c r="DB75">
        <v>1</v>
      </c>
      <c r="DC75">
        <v>1</v>
      </c>
      <c r="DD75">
        <v>1</v>
      </c>
      <c r="DE75" t="s">
        <v>271</v>
      </c>
      <c r="DF75">
        <v>2</v>
      </c>
      <c r="DG75">
        <v>2</v>
      </c>
      <c r="DH75">
        <v>4</v>
      </c>
      <c r="DI75">
        <v>2</v>
      </c>
      <c r="DJ75">
        <v>4</v>
      </c>
      <c r="DK75">
        <v>4</v>
      </c>
      <c r="DL75">
        <v>4</v>
      </c>
      <c r="DM75">
        <v>2</v>
      </c>
      <c r="DN75">
        <v>1</v>
      </c>
      <c r="DO75">
        <v>1</v>
      </c>
      <c r="DP75">
        <v>4</v>
      </c>
      <c r="DQ75">
        <v>3</v>
      </c>
      <c r="DR75">
        <v>1</v>
      </c>
      <c r="DS75">
        <v>1</v>
      </c>
      <c r="DT75">
        <v>2</v>
      </c>
      <c r="DU75">
        <v>2</v>
      </c>
      <c r="DV75">
        <v>3</v>
      </c>
      <c r="DW75">
        <v>4</v>
      </c>
      <c r="DX75">
        <v>3</v>
      </c>
      <c r="DY75">
        <v>3</v>
      </c>
      <c r="DZ75">
        <v>1</v>
      </c>
      <c r="EA75">
        <v>4</v>
      </c>
      <c r="EB75">
        <v>3</v>
      </c>
      <c r="EC75">
        <v>3</v>
      </c>
      <c r="ED75">
        <v>4</v>
      </c>
      <c r="EE75">
        <v>3</v>
      </c>
      <c r="EF75">
        <v>3</v>
      </c>
      <c r="EG75" t="s">
        <v>271</v>
      </c>
      <c r="EH75">
        <v>1</v>
      </c>
      <c r="EI75">
        <v>4</v>
      </c>
      <c r="EJ75">
        <v>4</v>
      </c>
      <c r="EK75">
        <v>2</v>
      </c>
      <c r="EL75">
        <v>5</v>
      </c>
      <c r="EM75">
        <v>4</v>
      </c>
      <c r="EN75">
        <v>5</v>
      </c>
      <c r="EO75">
        <v>4</v>
      </c>
      <c r="EP75">
        <v>4</v>
      </c>
      <c r="EQ75">
        <v>6</v>
      </c>
      <c r="ER75">
        <v>5</v>
      </c>
      <c r="ES75">
        <v>5</v>
      </c>
      <c r="ET75">
        <v>6</v>
      </c>
      <c r="EU75">
        <v>5</v>
      </c>
      <c r="EV75">
        <v>2</v>
      </c>
      <c r="EW75">
        <v>1</v>
      </c>
      <c r="EX75">
        <v>3</v>
      </c>
      <c r="EY75">
        <v>3</v>
      </c>
      <c r="EZ75">
        <v>4</v>
      </c>
      <c r="FA75">
        <v>3</v>
      </c>
      <c r="FB75">
        <v>4</v>
      </c>
      <c r="FC75">
        <v>4</v>
      </c>
      <c r="FD75">
        <v>4</v>
      </c>
      <c r="FE75">
        <v>3</v>
      </c>
      <c r="FF75">
        <v>2</v>
      </c>
      <c r="FG75">
        <v>2</v>
      </c>
      <c r="FH75">
        <v>2</v>
      </c>
      <c r="FI75">
        <v>2</v>
      </c>
      <c r="FJ75">
        <v>3</v>
      </c>
      <c r="FK75">
        <v>2</v>
      </c>
      <c r="FL75">
        <v>3</v>
      </c>
      <c r="FM75">
        <v>1</v>
      </c>
      <c r="FN75">
        <v>3</v>
      </c>
      <c r="FO75">
        <v>2</v>
      </c>
      <c r="FP75">
        <v>3</v>
      </c>
      <c r="FQ75">
        <v>4</v>
      </c>
      <c r="FR75">
        <v>2</v>
      </c>
      <c r="FS75">
        <v>2</v>
      </c>
      <c r="FT75">
        <v>2</v>
      </c>
      <c r="FU75">
        <v>3</v>
      </c>
      <c r="FV75">
        <v>2</v>
      </c>
      <c r="FW75">
        <v>2</v>
      </c>
      <c r="FX75">
        <v>2</v>
      </c>
      <c r="FY75">
        <v>2</v>
      </c>
      <c r="FZ75">
        <v>2</v>
      </c>
      <c r="GA75" t="s">
        <v>271</v>
      </c>
      <c r="GB75">
        <v>2</v>
      </c>
      <c r="GC75">
        <v>2</v>
      </c>
      <c r="GD75">
        <v>2</v>
      </c>
      <c r="GE75">
        <v>2</v>
      </c>
      <c r="GF75">
        <v>1</v>
      </c>
      <c r="GG75">
        <v>3</v>
      </c>
      <c r="GH75">
        <v>3</v>
      </c>
      <c r="GI75">
        <v>2</v>
      </c>
      <c r="GJ75">
        <v>2</v>
      </c>
      <c r="GK75">
        <v>2</v>
      </c>
      <c r="GL75">
        <v>7</v>
      </c>
      <c r="GM75">
        <v>6</v>
      </c>
      <c r="GN75">
        <v>5</v>
      </c>
      <c r="GO75">
        <v>4</v>
      </c>
      <c r="GP75">
        <v>2</v>
      </c>
      <c r="GQ75">
        <v>6</v>
      </c>
      <c r="GR75">
        <v>3</v>
      </c>
      <c r="GS75">
        <v>5</v>
      </c>
      <c r="GT75">
        <v>4</v>
      </c>
      <c r="GU75">
        <v>3</v>
      </c>
      <c r="GV75">
        <v>5</v>
      </c>
      <c r="GW75">
        <v>2</v>
      </c>
      <c r="GX75">
        <v>3</v>
      </c>
      <c r="GY75">
        <v>6</v>
      </c>
      <c r="GZ75">
        <v>3</v>
      </c>
      <c r="HA75">
        <v>5</v>
      </c>
      <c r="HB75">
        <v>6</v>
      </c>
      <c r="HC75" t="s">
        <v>270</v>
      </c>
      <c r="HD75" t="s">
        <v>270</v>
      </c>
      <c r="HE75" t="s">
        <v>270</v>
      </c>
      <c r="HF75" t="s">
        <v>270</v>
      </c>
      <c r="HG75" t="s">
        <v>270</v>
      </c>
      <c r="HH75" t="s">
        <v>270</v>
      </c>
      <c r="HI75" t="s">
        <v>270</v>
      </c>
      <c r="HJ75" t="s">
        <v>270</v>
      </c>
      <c r="HK75" t="s">
        <v>270</v>
      </c>
      <c r="HL75" t="s">
        <v>270</v>
      </c>
      <c r="HM75" t="s">
        <v>270</v>
      </c>
      <c r="HN75" t="s">
        <v>270</v>
      </c>
      <c r="HO75" t="s">
        <v>270</v>
      </c>
      <c r="HP75" t="s">
        <v>270</v>
      </c>
      <c r="HQ75" t="s">
        <v>270</v>
      </c>
      <c r="HR75" t="s">
        <v>270</v>
      </c>
      <c r="HS75" t="s">
        <v>270</v>
      </c>
      <c r="HT75" t="s">
        <v>270</v>
      </c>
      <c r="HU75" t="s">
        <v>270</v>
      </c>
      <c r="HV75" t="s">
        <v>270</v>
      </c>
      <c r="HW75" t="s">
        <v>270</v>
      </c>
      <c r="HX75" t="s">
        <v>270</v>
      </c>
      <c r="HY75" t="s">
        <v>270</v>
      </c>
      <c r="HZ75" t="s">
        <v>270</v>
      </c>
      <c r="IA75" t="s">
        <v>270</v>
      </c>
      <c r="IB75" t="s">
        <v>271</v>
      </c>
      <c r="IC75">
        <v>4</v>
      </c>
      <c r="ID75">
        <v>4</v>
      </c>
      <c r="IE75">
        <v>5</v>
      </c>
      <c r="IF75">
        <v>5</v>
      </c>
      <c r="IG75">
        <v>4</v>
      </c>
      <c r="IH75">
        <v>46</v>
      </c>
      <c r="II75">
        <v>17.600000000000001</v>
      </c>
      <c r="IJ75">
        <v>18</v>
      </c>
      <c r="IK75">
        <v>81.599999999999994</v>
      </c>
      <c r="IL75">
        <v>16.8</v>
      </c>
      <c r="IM75">
        <v>1.6666666666666667</v>
      </c>
      <c r="IN75">
        <v>2</v>
      </c>
      <c r="IO75">
        <v>1.5</v>
      </c>
      <c r="IP75">
        <v>2</v>
      </c>
      <c r="IQ75">
        <v>4</v>
      </c>
      <c r="IR75">
        <v>3.75</v>
      </c>
      <c r="IS75">
        <v>3.75</v>
      </c>
      <c r="IT75">
        <v>2.75</v>
      </c>
      <c r="IU75">
        <v>2.6770833333333335</v>
      </c>
      <c r="IV75">
        <v>29</v>
      </c>
      <c r="IW75">
        <v>20</v>
      </c>
      <c r="IX75">
        <f t="shared" si="7"/>
        <v>8</v>
      </c>
      <c r="IY75">
        <f t="shared" si="8"/>
        <v>7</v>
      </c>
      <c r="IZ75">
        <f t="shared" si="9"/>
        <v>4</v>
      </c>
      <c r="JA75">
        <f t="shared" si="10"/>
        <v>6</v>
      </c>
      <c r="JB75">
        <f t="shared" si="11"/>
        <v>7</v>
      </c>
      <c r="JC75">
        <f t="shared" si="12"/>
        <v>8</v>
      </c>
      <c r="JD75">
        <f t="shared" si="13"/>
        <v>40</v>
      </c>
      <c r="JE75">
        <v>12</v>
      </c>
      <c r="JF75">
        <v>10</v>
      </c>
      <c r="JG75">
        <v>12</v>
      </c>
      <c r="JH75">
        <v>7</v>
      </c>
      <c r="JI75">
        <v>10</v>
      </c>
      <c r="JJ75">
        <v>6.666666666666667</v>
      </c>
      <c r="JK75">
        <v>57.666666666666664</v>
      </c>
      <c r="JL75">
        <v>3.2857142857142856</v>
      </c>
      <c r="JM75">
        <v>4.5</v>
      </c>
      <c r="JN75">
        <v>4.25</v>
      </c>
      <c r="JO75">
        <v>4.0119047619047619</v>
      </c>
      <c r="JP75" t="s">
        <v>270</v>
      </c>
    </row>
    <row r="76" spans="1:276" x14ac:dyDescent="0.3">
      <c r="A76" s="1">
        <v>42549.397800925915</v>
      </c>
      <c r="B76" s="2">
        <v>2016</v>
      </c>
      <c r="C76">
        <v>2</v>
      </c>
      <c r="D76" t="s">
        <v>327</v>
      </c>
      <c r="E76">
        <v>3466</v>
      </c>
      <c r="F76" t="s">
        <v>424</v>
      </c>
      <c r="G76" t="s">
        <v>461</v>
      </c>
      <c r="H76" t="s">
        <v>270</v>
      </c>
      <c r="I76" t="s">
        <v>270</v>
      </c>
      <c r="J76" t="s">
        <v>270</v>
      </c>
      <c r="K76" t="s">
        <v>270</v>
      </c>
      <c r="L76" t="s">
        <v>270</v>
      </c>
      <c r="M76" t="s">
        <v>270</v>
      </c>
      <c r="N76" t="s">
        <v>270</v>
      </c>
      <c r="O76" t="s">
        <v>270</v>
      </c>
      <c r="P76" t="s">
        <v>270</v>
      </c>
      <c r="Q76" t="s">
        <v>270</v>
      </c>
      <c r="R76" t="s">
        <v>270</v>
      </c>
      <c r="S76" t="s">
        <v>270</v>
      </c>
      <c r="T76" t="s">
        <v>270</v>
      </c>
      <c r="U76" t="s">
        <v>270</v>
      </c>
      <c r="V76" t="s">
        <v>270</v>
      </c>
      <c r="W76" t="s">
        <v>270</v>
      </c>
      <c r="X76" t="s">
        <v>270</v>
      </c>
      <c r="Y76" t="s">
        <v>270</v>
      </c>
      <c r="Z76" t="s">
        <v>270</v>
      </c>
      <c r="AA76" t="s">
        <v>270</v>
      </c>
      <c r="AB76" t="s">
        <v>270</v>
      </c>
      <c r="AC76" t="s">
        <v>270</v>
      </c>
      <c r="AD76" t="s">
        <v>270</v>
      </c>
      <c r="AE76" t="s">
        <v>270</v>
      </c>
      <c r="AF76" t="s">
        <v>270</v>
      </c>
      <c r="AG76" t="s">
        <v>270</v>
      </c>
      <c r="AH76" t="s">
        <v>270</v>
      </c>
      <c r="AI76" t="s">
        <v>270</v>
      </c>
      <c r="AJ76" t="s">
        <v>270</v>
      </c>
      <c r="AK76" t="s">
        <v>270</v>
      </c>
      <c r="AL76" t="s">
        <v>270</v>
      </c>
      <c r="AM76" t="s">
        <v>270</v>
      </c>
      <c r="AN76" t="s">
        <v>270</v>
      </c>
      <c r="AO76" t="s">
        <v>270</v>
      </c>
      <c r="AP76" t="s">
        <v>270</v>
      </c>
      <c r="AQ76" t="s">
        <v>270</v>
      </c>
      <c r="AR76">
        <v>1</v>
      </c>
      <c r="AS76">
        <v>2</v>
      </c>
      <c r="AT76">
        <v>2</v>
      </c>
      <c r="AU76">
        <v>2</v>
      </c>
      <c r="AV76">
        <v>1</v>
      </c>
      <c r="AW76">
        <v>1</v>
      </c>
      <c r="AX76">
        <v>1</v>
      </c>
      <c r="AY76">
        <v>0</v>
      </c>
      <c r="AZ76">
        <v>1</v>
      </c>
      <c r="BA76">
        <v>1</v>
      </c>
      <c r="BB76">
        <v>0</v>
      </c>
      <c r="BC76">
        <v>1</v>
      </c>
      <c r="BD76">
        <v>2</v>
      </c>
      <c r="BE76">
        <v>3</v>
      </c>
      <c r="BF76">
        <v>2</v>
      </c>
      <c r="BG76">
        <v>4</v>
      </c>
      <c r="BH76">
        <v>2</v>
      </c>
      <c r="BI76">
        <v>3</v>
      </c>
      <c r="BJ76">
        <v>1</v>
      </c>
      <c r="BK76">
        <v>2</v>
      </c>
      <c r="BL76">
        <v>2</v>
      </c>
      <c r="BM76">
        <v>2</v>
      </c>
      <c r="BN76">
        <v>2</v>
      </c>
      <c r="BO76">
        <v>3</v>
      </c>
      <c r="BP76">
        <v>0</v>
      </c>
      <c r="BQ76">
        <v>0</v>
      </c>
      <c r="BR76">
        <v>2</v>
      </c>
      <c r="BS76">
        <v>1</v>
      </c>
      <c r="BT76">
        <v>1</v>
      </c>
      <c r="BU76">
        <v>2</v>
      </c>
      <c r="BV76">
        <v>2</v>
      </c>
      <c r="BW76">
        <v>0</v>
      </c>
      <c r="BX76">
        <v>1</v>
      </c>
      <c r="BY76">
        <v>1</v>
      </c>
      <c r="BZ76">
        <v>0</v>
      </c>
      <c r="CA76">
        <v>1</v>
      </c>
      <c r="CB76">
        <v>2</v>
      </c>
      <c r="CC76">
        <v>1</v>
      </c>
      <c r="CD76">
        <v>1</v>
      </c>
      <c r="CE76">
        <v>0</v>
      </c>
      <c r="CF76">
        <v>1</v>
      </c>
      <c r="CG76">
        <v>1</v>
      </c>
      <c r="CH76">
        <v>2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1</v>
      </c>
      <c r="DA76">
        <v>0</v>
      </c>
      <c r="DB76">
        <v>0</v>
      </c>
      <c r="DC76">
        <v>1</v>
      </c>
      <c r="DD76">
        <v>1</v>
      </c>
      <c r="DE76">
        <v>1</v>
      </c>
      <c r="DF76">
        <v>2</v>
      </c>
      <c r="DG76">
        <v>1</v>
      </c>
      <c r="DH76">
        <v>1</v>
      </c>
      <c r="DI76">
        <v>1</v>
      </c>
      <c r="DJ76">
        <v>3</v>
      </c>
      <c r="DK76">
        <v>3</v>
      </c>
      <c r="DL76">
        <v>3</v>
      </c>
      <c r="DM76">
        <v>3</v>
      </c>
      <c r="DN76">
        <v>3</v>
      </c>
      <c r="DO76">
        <v>3</v>
      </c>
      <c r="DP76">
        <v>3</v>
      </c>
      <c r="DQ76">
        <v>3</v>
      </c>
      <c r="DR76">
        <v>3</v>
      </c>
      <c r="DS76">
        <v>3</v>
      </c>
      <c r="DT76">
        <v>3</v>
      </c>
      <c r="DU76">
        <v>3</v>
      </c>
      <c r="DV76">
        <v>3</v>
      </c>
      <c r="DW76">
        <v>3</v>
      </c>
      <c r="DX76">
        <v>3</v>
      </c>
      <c r="DY76">
        <v>3</v>
      </c>
      <c r="DZ76">
        <v>1</v>
      </c>
      <c r="EA76">
        <v>1</v>
      </c>
      <c r="EB76">
        <v>2</v>
      </c>
      <c r="EC76">
        <v>1</v>
      </c>
      <c r="ED76">
        <v>3</v>
      </c>
      <c r="EE76">
        <v>2</v>
      </c>
      <c r="EF76">
        <v>1</v>
      </c>
      <c r="EG76">
        <v>1</v>
      </c>
      <c r="EH76">
        <v>3</v>
      </c>
      <c r="EI76">
        <v>1</v>
      </c>
      <c r="EJ76">
        <v>2</v>
      </c>
      <c r="EK76">
        <v>0</v>
      </c>
      <c r="EL76">
        <v>5</v>
      </c>
      <c r="EM76">
        <v>5</v>
      </c>
      <c r="EN76">
        <v>5</v>
      </c>
      <c r="EO76">
        <v>4</v>
      </c>
      <c r="EP76">
        <v>4</v>
      </c>
      <c r="EQ76">
        <v>4</v>
      </c>
      <c r="ER76">
        <v>4</v>
      </c>
      <c r="ES76">
        <v>4</v>
      </c>
      <c r="ET76">
        <v>5</v>
      </c>
      <c r="EU76">
        <v>4</v>
      </c>
      <c r="EV76">
        <v>1</v>
      </c>
      <c r="EW76">
        <v>2</v>
      </c>
      <c r="EX76">
        <v>3</v>
      </c>
      <c r="EY76">
        <v>3</v>
      </c>
      <c r="EZ76">
        <v>2</v>
      </c>
      <c r="FA76">
        <v>3</v>
      </c>
      <c r="FB76">
        <v>3</v>
      </c>
      <c r="FC76">
        <v>3</v>
      </c>
      <c r="FD76">
        <v>4</v>
      </c>
      <c r="FE76">
        <v>2</v>
      </c>
      <c r="FF76">
        <v>1</v>
      </c>
      <c r="FG76">
        <v>1</v>
      </c>
      <c r="FH76">
        <v>5</v>
      </c>
      <c r="FI76">
        <v>5</v>
      </c>
      <c r="FJ76">
        <v>3</v>
      </c>
      <c r="FK76">
        <v>3</v>
      </c>
      <c r="FL76">
        <v>3</v>
      </c>
      <c r="FM76">
        <v>3</v>
      </c>
      <c r="FN76">
        <v>3</v>
      </c>
      <c r="FO76">
        <v>3</v>
      </c>
      <c r="FP76">
        <v>3</v>
      </c>
      <c r="FQ76">
        <v>3</v>
      </c>
      <c r="FR76">
        <v>3</v>
      </c>
      <c r="FS76">
        <v>3</v>
      </c>
      <c r="FT76">
        <v>3</v>
      </c>
      <c r="FU76">
        <v>3</v>
      </c>
      <c r="FV76">
        <v>3</v>
      </c>
      <c r="FW76">
        <v>3</v>
      </c>
      <c r="FX76">
        <v>3</v>
      </c>
      <c r="FY76">
        <v>3</v>
      </c>
      <c r="FZ76">
        <v>3</v>
      </c>
      <c r="GA76">
        <v>3</v>
      </c>
      <c r="GB76">
        <v>3</v>
      </c>
      <c r="GC76">
        <v>3</v>
      </c>
      <c r="GD76">
        <v>3</v>
      </c>
      <c r="GE76">
        <v>3</v>
      </c>
      <c r="GF76">
        <v>3</v>
      </c>
      <c r="GG76">
        <v>3</v>
      </c>
      <c r="GH76">
        <v>5</v>
      </c>
      <c r="GI76">
        <v>4</v>
      </c>
      <c r="GJ76">
        <v>4</v>
      </c>
      <c r="GK76">
        <v>3</v>
      </c>
      <c r="GL76">
        <v>5</v>
      </c>
      <c r="GM76">
        <v>5</v>
      </c>
      <c r="GN76">
        <v>4</v>
      </c>
      <c r="GO76">
        <v>4</v>
      </c>
      <c r="GP76">
        <v>4</v>
      </c>
      <c r="GQ76">
        <v>4</v>
      </c>
      <c r="GR76">
        <v>4</v>
      </c>
      <c r="GS76">
        <v>4</v>
      </c>
      <c r="GT76">
        <v>4</v>
      </c>
      <c r="GU76">
        <v>4</v>
      </c>
      <c r="GV76">
        <v>4</v>
      </c>
      <c r="GW76">
        <v>3</v>
      </c>
      <c r="GX76">
        <v>4</v>
      </c>
      <c r="GY76">
        <v>4</v>
      </c>
      <c r="GZ76">
        <v>4</v>
      </c>
      <c r="HA76">
        <v>4</v>
      </c>
      <c r="HB76">
        <v>4</v>
      </c>
      <c r="HC76" t="s">
        <v>597</v>
      </c>
      <c r="HD76" t="s">
        <v>270</v>
      </c>
      <c r="HE76" t="s">
        <v>270</v>
      </c>
      <c r="HF76" t="s">
        <v>270</v>
      </c>
      <c r="HG76" t="s">
        <v>270</v>
      </c>
      <c r="HH76" t="s">
        <v>270</v>
      </c>
      <c r="HI76" t="s">
        <v>270</v>
      </c>
      <c r="HJ76" t="s">
        <v>270</v>
      </c>
      <c r="HK76" t="s">
        <v>270</v>
      </c>
      <c r="HL76" t="s">
        <v>270</v>
      </c>
      <c r="HM76" t="s">
        <v>270</v>
      </c>
      <c r="HN76" t="s">
        <v>270</v>
      </c>
      <c r="HO76" t="s">
        <v>270</v>
      </c>
      <c r="HP76" t="s">
        <v>270</v>
      </c>
      <c r="HQ76" t="s">
        <v>270</v>
      </c>
      <c r="HR76" t="s">
        <v>270</v>
      </c>
      <c r="HS76" t="s">
        <v>270</v>
      </c>
      <c r="HT76" t="s">
        <v>270</v>
      </c>
      <c r="HU76" t="s">
        <v>270</v>
      </c>
      <c r="HV76" t="s">
        <v>270</v>
      </c>
      <c r="HW76" t="s">
        <v>270</v>
      </c>
      <c r="HX76">
        <v>2</v>
      </c>
      <c r="HY76">
        <v>1</v>
      </c>
      <c r="HZ76" t="s">
        <v>271</v>
      </c>
      <c r="IA76" t="s">
        <v>270</v>
      </c>
      <c r="IB76" t="s">
        <v>271</v>
      </c>
      <c r="IC76">
        <v>4</v>
      </c>
      <c r="ID76">
        <v>4</v>
      </c>
      <c r="IE76">
        <v>4</v>
      </c>
      <c r="IF76">
        <v>5</v>
      </c>
      <c r="IG76">
        <v>4</v>
      </c>
      <c r="IH76">
        <v>30</v>
      </c>
      <c r="II76">
        <v>20</v>
      </c>
      <c r="IJ76">
        <v>12</v>
      </c>
      <c r="IK76">
        <v>62</v>
      </c>
      <c r="IL76">
        <v>6</v>
      </c>
      <c r="IM76">
        <v>1.5</v>
      </c>
      <c r="IN76">
        <v>2</v>
      </c>
      <c r="IO76">
        <v>3</v>
      </c>
      <c r="IP76">
        <v>2.25</v>
      </c>
      <c r="IQ76">
        <v>2.5</v>
      </c>
      <c r="IR76">
        <v>2.5</v>
      </c>
      <c r="IS76">
        <v>2.25</v>
      </c>
      <c r="IT76">
        <v>1.75</v>
      </c>
      <c r="IU76">
        <v>2.21875</v>
      </c>
      <c r="IV76">
        <v>26</v>
      </c>
      <c r="IW76">
        <v>18</v>
      </c>
      <c r="IX76">
        <f t="shared" si="7"/>
        <v>7</v>
      </c>
      <c r="IY76">
        <f t="shared" si="8"/>
        <v>5</v>
      </c>
      <c r="IZ76">
        <f t="shared" si="9"/>
        <v>2</v>
      </c>
      <c r="JA76">
        <f t="shared" si="10"/>
        <v>6</v>
      </c>
      <c r="JB76">
        <f t="shared" si="11"/>
        <v>5</v>
      </c>
      <c r="JC76">
        <f t="shared" si="12"/>
        <v>8</v>
      </c>
      <c r="JD76">
        <f t="shared" si="13"/>
        <v>33</v>
      </c>
      <c r="JE76">
        <v>15</v>
      </c>
      <c r="JF76">
        <v>17</v>
      </c>
      <c r="JG76">
        <v>12</v>
      </c>
      <c r="JH76">
        <v>12</v>
      </c>
      <c r="JI76">
        <v>12</v>
      </c>
      <c r="JJ76">
        <v>14</v>
      </c>
      <c r="JK76">
        <v>82</v>
      </c>
      <c r="JL76">
        <v>4</v>
      </c>
      <c r="JM76">
        <v>4.166666666666667</v>
      </c>
      <c r="JN76">
        <v>4</v>
      </c>
      <c r="JO76">
        <v>4.0555555555555562</v>
      </c>
      <c r="JP76" t="s">
        <v>270</v>
      </c>
    </row>
    <row r="77" spans="1:276" x14ac:dyDescent="0.3">
      <c r="A77" s="1">
        <v>42550.042847222212</v>
      </c>
      <c r="B77" s="2">
        <v>2016</v>
      </c>
      <c r="C77">
        <v>2</v>
      </c>
      <c r="D77" t="s">
        <v>474</v>
      </c>
      <c r="E77">
        <v>3666</v>
      </c>
      <c r="F77" t="s">
        <v>478</v>
      </c>
      <c r="G77" t="s">
        <v>479</v>
      </c>
      <c r="H77" t="s">
        <v>270</v>
      </c>
      <c r="I77" t="s">
        <v>270</v>
      </c>
      <c r="J77" t="s">
        <v>270</v>
      </c>
      <c r="K77" t="s">
        <v>270</v>
      </c>
      <c r="L77" t="s">
        <v>270</v>
      </c>
      <c r="M77" t="s">
        <v>270</v>
      </c>
      <c r="N77" t="s">
        <v>270</v>
      </c>
      <c r="O77" t="s">
        <v>270</v>
      </c>
      <c r="P77" t="s">
        <v>270</v>
      </c>
      <c r="Q77" t="s">
        <v>270</v>
      </c>
      <c r="R77" t="s">
        <v>270</v>
      </c>
      <c r="S77" t="s">
        <v>270</v>
      </c>
      <c r="T77" t="s">
        <v>270</v>
      </c>
      <c r="U77" t="s">
        <v>270</v>
      </c>
      <c r="V77" t="s">
        <v>270</v>
      </c>
      <c r="W77" t="s">
        <v>270</v>
      </c>
      <c r="X77" t="s">
        <v>270</v>
      </c>
      <c r="Y77" t="s">
        <v>270</v>
      </c>
      <c r="Z77" t="s">
        <v>270</v>
      </c>
      <c r="AA77" t="s">
        <v>270</v>
      </c>
      <c r="AB77" t="s">
        <v>270</v>
      </c>
      <c r="AC77" t="s">
        <v>270</v>
      </c>
      <c r="AD77" t="s">
        <v>270</v>
      </c>
      <c r="AE77" t="s">
        <v>270</v>
      </c>
      <c r="AF77" t="s">
        <v>270</v>
      </c>
      <c r="AG77" t="s">
        <v>270</v>
      </c>
      <c r="AH77" t="s">
        <v>270</v>
      </c>
      <c r="AI77" t="s">
        <v>270</v>
      </c>
      <c r="AJ77" t="s">
        <v>270</v>
      </c>
      <c r="AK77" t="s">
        <v>270</v>
      </c>
      <c r="AL77" t="s">
        <v>270</v>
      </c>
      <c r="AM77" t="s">
        <v>270</v>
      </c>
      <c r="AN77" t="s">
        <v>270</v>
      </c>
      <c r="AO77" t="s">
        <v>270</v>
      </c>
      <c r="AP77" t="s">
        <v>270</v>
      </c>
      <c r="AQ77" t="s">
        <v>270</v>
      </c>
      <c r="AR77">
        <v>1</v>
      </c>
      <c r="AS77">
        <v>2</v>
      </c>
      <c r="AT77">
        <v>2</v>
      </c>
      <c r="AU77">
        <v>3</v>
      </c>
      <c r="AV77">
        <v>4</v>
      </c>
      <c r="AW77">
        <v>1</v>
      </c>
      <c r="AX77">
        <v>1</v>
      </c>
      <c r="AY77">
        <v>2</v>
      </c>
      <c r="AZ77">
        <v>1</v>
      </c>
      <c r="BA77">
        <v>1</v>
      </c>
      <c r="BB77">
        <v>0</v>
      </c>
      <c r="BC77">
        <v>2</v>
      </c>
      <c r="BD77">
        <v>2</v>
      </c>
      <c r="BE77">
        <v>1</v>
      </c>
      <c r="BF77">
        <v>3</v>
      </c>
      <c r="BG77">
        <v>2</v>
      </c>
      <c r="BH77">
        <v>1</v>
      </c>
      <c r="BI77">
        <v>2</v>
      </c>
      <c r="BJ77">
        <v>2</v>
      </c>
      <c r="BK77">
        <v>1</v>
      </c>
      <c r="BL77">
        <v>1</v>
      </c>
      <c r="BM77">
        <v>4</v>
      </c>
      <c r="BN77">
        <v>2</v>
      </c>
      <c r="BO77">
        <v>3</v>
      </c>
      <c r="BP77">
        <v>1</v>
      </c>
      <c r="BQ77">
        <v>0</v>
      </c>
      <c r="BR77">
        <v>1</v>
      </c>
      <c r="BS77">
        <v>1</v>
      </c>
      <c r="BT77">
        <v>2</v>
      </c>
      <c r="BU77">
        <v>1</v>
      </c>
      <c r="BV77">
        <v>2</v>
      </c>
      <c r="BW77">
        <v>0</v>
      </c>
      <c r="BX77">
        <v>1</v>
      </c>
      <c r="BY77">
        <v>0</v>
      </c>
      <c r="BZ77">
        <v>1</v>
      </c>
      <c r="CA77">
        <v>0</v>
      </c>
      <c r="CB77">
        <v>3</v>
      </c>
      <c r="CC77">
        <v>2</v>
      </c>
      <c r="CD77">
        <v>0</v>
      </c>
      <c r="CE77">
        <v>1</v>
      </c>
      <c r="CF77">
        <v>2</v>
      </c>
      <c r="CG77">
        <v>2</v>
      </c>
      <c r="CH77">
        <v>2</v>
      </c>
      <c r="CI77">
        <v>1</v>
      </c>
      <c r="CJ77">
        <v>3</v>
      </c>
      <c r="CK77">
        <v>1</v>
      </c>
      <c r="CL77">
        <v>0</v>
      </c>
      <c r="CM77">
        <v>2</v>
      </c>
      <c r="CN77">
        <v>0</v>
      </c>
      <c r="CO77">
        <v>1</v>
      </c>
      <c r="CP77">
        <v>0</v>
      </c>
      <c r="CQ77">
        <v>3</v>
      </c>
      <c r="CR77">
        <v>2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2</v>
      </c>
      <c r="DD77">
        <v>0</v>
      </c>
      <c r="DE77">
        <v>1</v>
      </c>
      <c r="DF77">
        <v>2</v>
      </c>
      <c r="DG77">
        <v>0</v>
      </c>
      <c r="DH77">
        <v>1</v>
      </c>
      <c r="DI77">
        <v>3</v>
      </c>
      <c r="DJ77">
        <v>2</v>
      </c>
      <c r="DK77">
        <v>2</v>
      </c>
      <c r="DL77">
        <v>3</v>
      </c>
      <c r="DM77">
        <v>1</v>
      </c>
      <c r="DN77">
        <v>1</v>
      </c>
      <c r="DO77">
        <v>1</v>
      </c>
      <c r="DP77">
        <v>2</v>
      </c>
      <c r="DQ77">
        <v>2</v>
      </c>
      <c r="DR77">
        <v>0</v>
      </c>
      <c r="DS77">
        <v>0</v>
      </c>
      <c r="DT77">
        <v>0</v>
      </c>
      <c r="DU77">
        <v>0</v>
      </c>
      <c r="DV77">
        <v>3</v>
      </c>
      <c r="DW77">
        <v>3</v>
      </c>
      <c r="DX77">
        <v>2</v>
      </c>
      <c r="DY77">
        <v>0</v>
      </c>
      <c r="DZ77">
        <v>2</v>
      </c>
      <c r="EA77">
        <v>2</v>
      </c>
      <c r="EB77">
        <v>2</v>
      </c>
      <c r="EC77">
        <v>0</v>
      </c>
      <c r="ED77">
        <v>3</v>
      </c>
      <c r="EE77">
        <v>2</v>
      </c>
      <c r="EF77">
        <v>0</v>
      </c>
      <c r="EG77">
        <v>1</v>
      </c>
      <c r="EH77">
        <v>2</v>
      </c>
      <c r="EI77">
        <v>1</v>
      </c>
      <c r="EJ77">
        <v>3</v>
      </c>
      <c r="EK77">
        <v>2</v>
      </c>
      <c r="EL77">
        <v>4</v>
      </c>
      <c r="EM77">
        <v>6</v>
      </c>
      <c r="EN77">
        <v>4</v>
      </c>
      <c r="EO77">
        <v>1</v>
      </c>
      <c r="EP77">
        <v>5</v>
      </c>
      <c r="EQ77">
        <v>6</v>
      </c>
      <c r="ER77">
        <v>4</v>
      </c>
      <c r="ES77">
        <v>2</v>
      </c>
      <c r="ET77">
        <v>6</v>
      </c>
      <c r="EU77">
        <v>2</v>
      </c>
      <c r="EV77">
        <v>1</v>
      </c>
      <c r="EW77">
        <v>1</v>
      </c>
      <c r="EX77">
        <v>1</v>
      </c>
      <c r="EY77">
        <v>1</v>
      </c>
      <c r="EZ77">
        <v>3</v>
      </c>
      <c r="FA77">
        <v>2</v>
      </c>
      <c r="FB77">
        <v>5</v>
      </c>
      <c r="FC77">
        <v>5</v>
      </c>
      <c r="FD77">
        <v>5</v>
      </c>
      <c r="FE77">
        <v>5</v>
      </c>
      <c r="FF77">
        <v>4</v>
      </c>
      <c r="FG77">
        <v>1</v>
      </c>
      <c r="FH77">
        <v>1</v>
      </c>
      <c r="FI77">
        <v>4</v>
      </c>
      <c r="FJ77">
        <v>1</v>
      </c>
      <c r="FK77">
        <v>2</v>
      </c>
      <c r="FL77">
        <v>2</v>
      </c>
      <c r="FM77">
        <v>1</v>
      </c>
      <c r="FN77">
        <v>1</v>
      </c>
      <c r="FO77">
        <v>1</v>
      </c>
      <c r="FP77">
        <v>4</v>
      </c>
      <c r="FQ77">
        <v>2</v>
      </c>
      <c r="FR77">
        <v>2</v>
      </c>
      <c r="FS77">
        <v>3</v>
      </c>
      <c r="FT77">
        <v>1</v>
      </c>
      <c r="FU77">
        <v>3</v>
      </c>
      <c r="FV77">
        <v>2</v>
      </c>
      <c r="FW77">
        <v>1</v>
      </c>
      <c r="FX77">
        <v>3</v>
      </c>
      <c r="FY77">
        <v>1</v>
      </c>
      <c r="FZ77">
        <v>3</v>
      </c>
      <c r="GA77">
        <v>4</v>
      </c>
      <c r="GB77">
        <v>2</v>
      </c>
      <c r="GC77">
        <v>3</v>
      </c>
      <c r="GD77">
        <v>2</v>
      </c>
      <c r="GE77">
        <v>3</v>
      </c>
      <c r="GF77">
        <v>2</v>
      </c>
      <c r="GG77">
        <v>2</v>
      </c>
      <c r="GH77">
        <v>7</v>
      </c>
      <c r="GI77">
        <v>4</v>
      </c>
      <c r="GJ77">
        <v>4</v>
      </c>
      <c r="GK77">
        <v>3</v>
      </c>
      <c r="GL77">
        <v>4</v>
      </c>
      <c r="GM77">
        <v>5</v>
      </c>
      <c r="GN77">
        <v>5</v>
      </c>
      <c r="GO77">
        <v>5</v>
      </c>
      <c r="GP77">
        <v>4</v>
      </c>
      <c r="GQ77">
        <v>2</v>
      </c>
      <c r="GR77">
        <v>5</v>
      </c>
      <c r="GS77">
        <v>4</v>
      </c>
      <c r="GT77">
        <v>4</v>
      </c>
      <c r="GU77">
        <v>5</v>
      </c>
      <c r="GV77">
        <v>5</v>
      </c>
      <c r="GW77">
        <v>5</v>
      </c>
      <c r="GX77">
        <v>4</v>
      </c>
      <c r="GY77">
        <v>5</v>
      </c>
      <c r="GZ77">
        <v>4</v>
      </c>
      <c r="HA77">
        <v>6</v>
      </c>
      <c r="HB77">
        <v>5</v>
      </c>
      <c r="HC77" t="s">
        <v>270</v>
      </c>
      <c r="HD77" t="s">
        <v>270</v>
      </c>
      <c r="HE77" t="s">
        <v>270</v>
      </c>
      <c r="HF77" t="s">
        <v>270</v>
      </c>
      <c r="HG77" t="s">
        <v>270</v>
      </c>
      <c r="HH77" t="s">
        <v>270</v>
      </c>
      <c r="HI77" t="s">
        <v>270</v>
      </c>
      <c r="HJ77" t="s">
        <v>270</v>
      </c>
      <c r="HK77" t="s">
        <v>270</v>
      </c>
      <c r="HL77" t="s">
        <v>270</v>
      </c>
      <c r="HM77" t="s">
        <v>270</v>
      </c>
      <c r="HN77" t="s">
        <v>270</v>
      </c>
      <c r="HO77" t="s">
        <v>270</v>
      </c>
      <c r="HP77" t="s">
        <v>270</v>
      </c>
      <c r="HQ77" t="s">
        <v>270</v>
      </c>
      <c r="HR77" t="s">
        <v>270</v>
      </c>
      <c r="HS77" t="s">
        <v>270</v>
      </c>
      <c r="HT77" t="s">
        <v>270</v>
      </c>
      <c r="HU77" t="s">
        <v>270</v>
      </c>
      <c r="HV77" t="s">
        <v>270</v>
      </c>
      <c r="HW77" t="s">
        <v>270</v>
      </c>
      <c r="HX77">
        <v>2</v>
      </c>
      <c r="HY77">
        <v>1</v>
      </c>
      <c r="HZ77" t="s">
        <v>271</v>
      </c>
      <c r="IA77" t="s">
        <v>270</v>
      </c>
      <c r="IB77">
        <v>2</v>
      </c>
      <c r="IC77">
        <v>4</v>
      </c>
      <c r="ID77">
        <v>4</v>
      </c>
      <c r="IE77">
        <v>4</v>
      </c>
      <c r="IF77">
        <v>4</v>
      </c>
      <c r="IG77">
        <v>3</v>
      </c>
      <c r="IH77">
        <v>43</v>
      </c>
      <c r="II77">
        <v>16</v>
      </c>
      <c r="IJ77">
        <v>11</v>
      </c>
      <c r="IK77">
        <v>70</v>
      </c>
      <c r="IL77">
        <v>14</v>
      </c>
      <c r="IM77">
        <v>1</v>
      </c>
      <c r="IN77">
        <v>1</v>
      </c>
      <c r="IO77">
        <v>1.25</v>
      </c>
      <c r="IP77">
        <v>1.5</v>
      </c>
      <c r="IQ77">
        <v>1.75</v>
      </c>
      <c r="IR77">
        <v>2.25</v>
      </c>
      <c r="IS77">
        <v>2.75</v>
      </c>
      <c r="IT77">
        <v>0.5</v>
      </c>
      <c r="IU77">
        <v>1.5</v>
      </c>
      <c r="IV77">
        <v>21</v>
      </c>
      <c r="IW77">
        <v>19</v>
      </c>
      <c r="IX77">
        <f t="shared" si="7"/>
        <v>10</v>
      </c>
      <c r="IY77">
        <f t="shared" si="8"/>
        <v>10</v>
      </c>
      <c r="IZ77">
        <f t="shared" si="9"/>
        <v>5</v>
      </c>
      <c r="JA77">
        <f t="shared" si="10"/>
        <v>2</v>
      </c>
      <c r="JB77">
        <f t="shared" si="11"/>
        <v>5</v>
      </c>
      <c r="JC77">
        <f t="shared" si="12"/>
        <v>6</v>
      </c>
      <c r="JD77">
        <f t="shared" si="13"/>
        <v>38</v>
      </c>
      <c r="JE77">
        <v>12</v>
      </c>
      <c r="JF77">
        <v>7</v>
      </c>
      <c r="JG77">
        <v>6</v>
      </c>
      <c r="JH77">
        <v>6</v>
      </c>
      <c r="JI77">
        <v>13</v>
      </c>
      <c r="JJ77">
        <v>12</v>
      </c>
      <c r="JK77">
        <v>56</v>
      </c>
      <c r="JL77">
        <v>5</v>
      </c>
      <c r="JM77">
        <v>3.8333333333333335</v>
      </c>
      <c r="JN77">
        <v>4.625</v>
      </c>
      <c r="JO77">
        <v>4.4861111111111116</v>
      </c>
      <c r="JP77" t="s">
        <v>270</v>
      </c>
    </row>
    <row r="78" spans="1:276" x14ac:dyDescent="0.3">
      <c r="A78" s="1">
        <v>42549.654953703692</v>
      </c>
      <c r="B78" s="2">
        <v>2016</v>
      </c>
      <c r="C78">
        <v>2</v>
      </c>
      <c r="D78" t="s">
        <v>568</v>
      </c>
      <c r="E78">
        <v>4934</v>
      </c>
      <c r="F78" t="s">
        <v>569</v>
      </c>
      <c r="G78" t="s">
        <v>570</v>
      </c>
      <c r="H78" t="s">
        <v>270</v>
      </c>
      <c r="I78" t="s">
        <v>270</v>
      </c>
      <c r="J78" t="s">
        <v>270</v>
      </c>
      <c r="K78" t="s">
        <v>270</v>
      </c>
      <c r="L78" t="s">
        <v>270</v>
      </c>
      <c r="M78" t="s">
        <v>270</v>
      </c>
      <c r="N78" t="s">
        <v>270</v>
      </c>
      <c r="O78" t="s">
        <v>270</v>
      </c>
      <c r="P78" t="s">
        <v>270</v>
      </c>
      <c r="Q78" t="s">
        <v>270</v>
      </c>
      <c r="R78" t="s">
        <v>270</v>
      </c>
      <c r="S78" t="s">
        <v>270</v>
      </c>
      <c r="T78" t="s">
        <v>270</v>
      </c>
      <c r="U78" t="s">
        <v>270</v>
      </c>
      <c r="V78" t="s">
        <v>270</v>
      </c>
      <c r="W78" t="s">
        <v>270</v>
      </c>
      <c r="X78" t="s">
        <v>270</v>
      </c>
      <c r="Y78" t="s">
        <v>270</v>
      </c>
      <c r="Z78" t="s">
        <v>270</v>
      </c>
      <c r="AA78" t="s">
        <v>270</v>
      </c>
      <c r="AB78" t="s">
        <v>270</v>
      </c>
      <c r="AC78" t="s">
        <v>270</v>
      </c>
      <c r="AD78" t="s">
        <v>270</v>
      </c>
      <c r="AE78" t="s">
        <v>270</v>
      </c>
      <c r="AF78" t="s">
        <v>270</v>
      </c>
      <c r="AG78" t="s">
        <v>270</v>
      </c>
      <c r="AH78" t="s">
        <v>270</v>
      </c>
      <c r="AI78" t="s">
        <v>270</v>
      </c>
      <c r="AJ78" t="s">
        <v>270</v>
      </c>
      <c r="AK78" t="s">
        <v>270</v>
      </c>
      <c r="AL78" t="s">
        <v>270</v>
      </c>
      <c r="AM78" t="s">
        <v>270</v>
      </c>
      <c r="AN78" t="s">
        <v>270</v>
      </c>
      <c r="AO78" t="s">
        <v>270</v>
      </c>
      <c r="AP78" t="s">
        <v>270</v>
      </c>
      <c r="AQ78" t="s">
        <v>270</v>
      </c>
      <c r="AR78">
        <v>1</v>
      </c>
      <c r="AS78">
        <v>3</v>
      </c>
      <c r="AT78">
        <v>2</v>
      </c>
      <c r="AU78">
        <v>4</v>
      </c>
      <c r="AV78">
        <v>4</v>
      </c>
      <c r="AW78">
        <v>3</v>
      </c>
      <c r="AX78" t="s">
        <v>271</v>
      </c>
      <c r="AY78">
        <v>0</v>
      </c>
      <c r="AZ78">
        <v>2</v>
      </c>
      <c r="BA78">
        <v>3</v>
      </c>
      <c r="BB78" t="s">
        <v>271</v>
      </c>
      <c r="BC78">
        <v>2</v>
      </c>
      <c r="BD78">
        <v>3</v>
      </c>
      <c r="BE78">
        <v>3</v>
      </c>
      <c r="BF78">
        <v>2</v>
      </c>
      <c r="BG78">
        <v>4</v>
      </c>
      <c r="BH78" t="s">
        <v>271</v>
      </c>
      <c r="BI78">
        <v>4</v>
      </c>
      <c r="BJ78">
        <v>2</v>
      </c>
      <c r="BK78">
        <v>2</v>
      </c>
      <c r="BL78">
        <v>1</v>
      </c>
      <c r="BM78">
        <v>2</v>
      </c>
      <c r="BN78">
        <v>3</v>
      </c>
      <c r="BO78">
        <v>2</v>
      </c>
      <c r="BP78">
        <v>3</v>
      </c>
      <c r="BQ78">
        <v>0</v>
      </c>
      <c r="BR78">
        <v>2</v>
      </c>
      <c r="BS78">
        <v>1</v>
      </c>
      <c r="BT78">
        <v>2</v>
      </c>
      <c r="BU78">
        <v>2</v>
      </c>
      <c r="BV78">
        <v>3</v>
      </c>
      <c r="BW78">
        <v>0</v>
      </c>
      <c r="BX78">
        <v>3</v>
      </c>
      <c r="BY78">
        <v>3</v>
      </c>
      <c r="BZ78">
        <v>4</v>
      </c>
      <c r="CA78">
        <v>3</v>
      </c>
      <c r="CB78" t="s">
        <v>271</v>
      </c>
      <c r="CC78">
        <v>2</v>
      </c>
      <c r="CD78">
        <v>1</v>
      </c>
      <c r="CE78">
        <v>1</v>
      </c>
      <c r="CF78">
        <v>1</v>
      </c>
      <c r="CG78">
        <v>3</v>
      </c>
      <c r="CH78" t="s">
        <v>271</v>
      </c>
      <c r="CI78">
        <v>1</v>
      </c>
      <c r="CJ78">
        <v>2</v>
      </c>
      <c r="CK78">
        <v>1</v>
      </c>
      <c r="CL78">
        <v>2</v>
      </c>
      <c r="CM78">
        <v>2</v>
      </c>
      <c r="CN78">
        <v>3</v>
      </c>
      <c r="CO78">
        <v>1</v>
      </c>
      <c r="CP78">
        <v>3</v>
      </c>
      <c r="CQ78">
        <v>0</v>
      </c>
      <c r="CR78">
        <v>3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4</v>
      </c>
      <c r="DG78">
        <v>1</v>
      </c>
      <c r="DH78">
        <v>3</v>
      </c>
      <c r="DI78">
        <v>3</v>
      </c>
      <c r="DJ78">
        <v>4</v>
      </c>
      <c r="DK78">
        <v>3</v>
      </c>
      <c r="DL78">
        <v>3</v>
      </c>
      <c r="DM78">
        <v>3</v>
      </c>
      <c r="DN78" t="s">
        <v>271</v>
      </c>
      <c r="DO78">
        <v>1</v>
      </c>
      <c r="DP78">
        <v>3</v>
      </c>
      <c r="DQ78">
        <v>0</v>
      </c>
      <c r="DR78">
        <v>1</v>
      </c>
      <c r="DS78">
        <v>1</v>
      </c>
      <c r="DT78">
        <v>0</v>
      </c>
      <c r="DU78">
        <v>4</v>
      </c>
      <c r="DV78">
        <v>2</v>
      </c>
      <c r="DW78">
        <v>3</v>
      </c>
      <c r="DX78">
        <v>3</v>
      </c>
      <c r="DY78">
        <v>1</v>
      </c>
      <c r="DZ78">
        <v>1</v>
      </c>
      <c r="EA78">
        <v>4</v>
      </c>
      <c r="EB78">
        <v>2</v>
      </c>
      <c r="EC78">
        <v>0</v>
      </c>
      <c r="ED78">
        <v>1</v>
      </c>
      <c r="EE78">
        <v>1</v>
      </c>
      <c r="EF78">
        <v>0</v>
      </c>
      <c r="EG78">
        <v>0</v>
      </c>
      <c r="EH78">
        <v>4</v>
      </c>
      <c r="EI78">
        <v>2</v>
      </c>
      <c r="EJ78">
        <v>2</v>
      </c>
      <c r="EK78">
        <v>0</v>
      </c>
      <c r="EL78">
        <v>4</v>
      </c>
      <c r="EM78">
        <v>5</v>
      </c>
      <c r="EN78">
        <v>5</v>
      </c>
      <c r="EO78">
        <v>4</v>
      </c>
      <c r="EP78">
        <v>5</v>
      </c>
      <c r="EQ78">
        <v>4</v>
      </c>
      <c r="ER78">
        <v>5</v>
      </c>
      <c r="ES78">
        <v>4</v>
      </c>
      <c r="ET78">
        <v>5</v>
      </c>
      <c r="EU78">
        <v>4</v>
      </c>
      <c r="EV78">
        <v>2</v>
      </c>
      <c r="EW78">
        <v>2</v>
      </c>
      <c r="EX78">
        <v>4</v>
      </c>
      <c r="EY78">
        <v>5</v>
      </c>
      <c r="EZ78">
        <v>4</v>
      </c>
      <c r="FA78">
        <v>2</v>
      </c>
      <c r="FB78">
        <v>4</v>
      </c>
      <c r="FC78">
        <v>2</v>
      </c>
      <c r="FD78">
        <v>3</v>
      </c>
      <c r="FE78">
        <v>2</v>
      </c>
      <c r="FF78">
        <v>2</v>
      </c>
      <c r="FG78">
        <v>1</v>
      </c>
      <c r="FH78">
        <v>2</v>
      </c>
      <c r="FI78">
        <v>4</v>
      </c>
      <c r="FJ78">
        <v>2</v>
      </c>
      <c r="FK78">
        <v>2</v>
      </c>
      <c r="FL78">
        <v>3</v>
      </c>
      <c r="FM78">
        <v>4</v>
      </c>
      <c r="FN78">
        <v>3</v>
      </c>
      <c r="FO78">
        <v>3</v>
      </c>
      <c r="FP78">
        <v>4</v>
      </c>
      <c r="FQ78">
        <v>3</v>
      </c>
      <c r="FR78">
        <v>2</v>
      </c>
      <c r="FS78">
        <v>3</v>
      </c>
      <c r="FT78">
        <v>3</v>
      </c>
      <c r="FU78">
        <v>4</v>
      </c>
      <c r="FV78">
        <v>2</v>
      </c>
      <c r="FW78">
        <v>2</v>
      </c>
      <c r="FX78">
        <v>3</v>
      </c>
      <c r="FY78">
        <v>2</v>
      </c>
      <c r="FZ78">
        <v>3</v>
      </c>
      <c r="GA78">
        <v>3</v>
      </c>
      <c r="GB78">
        <v>3</v>
      </c>
      <c r="GC78">
        <v>2</v>
      </c>
      <c r="GD78">
        <v>2</v>
      </c>
      <c r="GE78">
        <v>2</v>
      </c>
      <c r="GF78">
        <v>3</v>
      </c>
      <c r="GG78">
        <v>3</v>
      </c>
      <c r="GH78">
        <v>5</v>
      </c>
      <c r="GI78">
        <v>4</v>
      </c>
      <c r="GJ78">
        <v>2</v>
      </c>
      <c r="GK78">
        <v>2</v>
      </c>
      <c r="GL78">
        <v>6</v>
      </c>
      <c r="GM78">
        <v>5</v>
      </c>
      <c r="GN78">
        <v>3</v>
      </c>
      <c r="GO78">
        <v>4</v>
      </c>
      <c r="GP78">
        <v>4</v>
      </c>
      <c r="GQ78">
        <v>5</v>
      </c>
      <c r="GR78">
        <v>3</v>
      </c>
      <c r="GS78">
        <v>6</v>
      </c>
      <c r="GT78">
        <v>6</v>
      </c>
      <c r="GU78">
        <v>4</v>
      </c>
      <c r="GV78">
        <v>5</v>
      </c>
      <c r="GW78">
        <v>2</v>
      </c>
      <c r="GX78">
        <v>4</v>
      </c>
      <c r="GY78">
        <v>6</v>
      </c>
      <c r="GZ78">
        <v>3</v>
      </c>
      <c r="HA78">
        <v>4</v>
      </c>
      <c r="HB78">
        <v>6</v>
      </c>
      <c r="HC78" t="s">
        <v>611</v>
      </c>
      <c r="HD78" t="s">
        <v>270</v>
      </c>
      <c r="HE78" t="s">
        <v>270</v>
      </c>
      <c r="HF78" t="s">
        <v>270</v>
      </c>
      <c r="HG78" t="s">
        <v>270</v>
      </c>
      <c r="HH78" t="s">
        <v>270</v>
      </c>
      <c r="HI78" t="s">
        <v>270</v>
      </c>
      <c r="HJ78" t="s">
        <v>270</v>
      </c>
      <c r="HK78" t="s">
        <v>270</v>
      </c>
      <c r="HL78" t="s">
        <v>270</v>
      </c>
      <c r="HM78" t="s">
        <v>270</v>
      </c>
      <c r="HN78" t="s">
        <v>270</v>
      </c>
      <c r="HO78" t="s">
        <v>270</v>
      </c>
      <c r="HP78" t="s">
        <v>270</v>
      </c>
      <c r="HQ78" t="s">
        <v>270</v>
      </c>
      <c r="HR78" t="s">
        <v>270</v>
      </c>
      <c r="HS78" t="s">
        <v>270</v>
      </c>
      <c r="HT78" t="s">
        <v>270</v>
      </c>
      <c r="HU78" t="s">
        <v>270</v>
      </c>
      <c r="HV78" t="s">
        <v>270</v>
      </c>
      <c r="HW78" t="s">
        <v>270</v>
      </c>
      <c r="HX78">
        <v>1</v>
      </c>
      <c r="HY78">
        <v>2</v>
      </c>
      <c r="HZ78">
        <v>1</v>
      </c>
      <c r="IA78" t="s">
        <v>270</v>
      </c>
      <c r="IB78">
        <v>2</v>
      </c>
      <c r="IC78">
        <v>4</v>
      </c>
      <c r="ID78">
        <v>4</v>
      </c>
      <c r="IE78">
        <v>3</v>
      </c>
      <c r="IF78">
        <v>4</v>
      </c>
      <c r="IG78">
        <v>4</v>
      </c>
      <c r="IH78">
        <v>61.458333333333336</v>
      </c>
      <c r="II78">
        <v>23.571428571428569</v>
      </c>
      <c r="IJ78">
        <v>15</v>
      </c>
      <c r="IK78">
        <v>100.0297619047619</v>
      </c>
      <c r="IL78">
        <v>16</v>
      </c>
      <c r="IM78">
        <v>0.5</v>
      </c>
      <c r="IN78">
        <v>0.5</v>
      </c>
      <c r="IO78">
        <v>1.6666666666666667</v>
      </c>
      <c r="IP78">
        <v>3.5</v>
      </c>
      <c r="IQ78">
        <v>3.25</v>
      </c>
      <c r="IR78">
        <v>2.75</v>
      </c>
      <c r="IS78">
        <v>2.25</v>
      </c>
      <c r="IT78">
        <v>1</v>
      </c>
      <c r="IU78">
        <v>1.9270833333333335</v>
      </c>
      <c r="IV78">
        <v>27</v>
      </c>
      <c r="IW78">
        <v>18</v>
      </c>
      <c r="IX78">
        <f t="shared" si="7"/>
        <v>5</v>
      </c>
      <c r="IY78">
        <f t="shared" si="8"/>
        <v>6</v>
      </c>
      <c r="IZ78">
        <f t="shared" si="9"/>
        <v>3</v>
      </c>
      <c r="JA78">
        <f t="shared" si="10"/>
        <v>9</v>
      </c>
      <c r="JB78">
        <f t="shared" si="11"/>
        <v>6</v>
      </c>
      <c r="JC78">
        <f t="shared" si="12"/>
        <v>9</v>
      </c>
      <c r="JD78">
        <f t="shared" si="13"/>
        <v>38</v>
      </c>
      <c r="JE78">
        <v>14</v>
      </c>
      <c r="JF78">
        <v>12</v>
      </c>
      <c r="JG78">
        <v>10</v>
      </c>
      <c r="JH78">
        <v>10</v>
      </c>
      <c r="JI78">
        <v>13</v>
      </c>
      <c r="JJ78">
        <v>13</v>
      </c>
      <c r="JK78">
        <v>72</v>
      </c>
      <c r="JL78">
        <v>3.7142857142857144</v>
      </c>
      <c r="JM78">
        <v>4.5</v>
      </c>
      <c r="JN78">
        <v>4.5</v>
      </c>
      <c r="JO78">
        <v>4.2380952380952381</v>
      </c>
      <c r="JP78" t="s">
        <v>270</v>
      </c>
    </row>
    <row r="79" spans="1:276" x14ac:dyDescent="0.3">
      <c r="A79" s="1">
        <v>42186.668414351851</v>
      </c>
      <c r="B79" s="2">
        <v>2015</v>
      </c>
      <c r="C79">
        <v>2</v>
      </c>
      <c r="D79" t="s">
        <v>351</v>
      </c>
      <c r="E79">
        <v>7086</v>
      </c>
      <c r="F79" t="s">
        <v>431</v>
      </c>
      <c r="G79" t="s">
        <v>383</v>
      </c>
      <c r="H79">
        <v>30</v>
      </c>
      <c r="I79">
        <v>2</v>
      </c>
      <c r="J79">
        <v>5</v>
      </c>
      <c r="K79" t="s">
        <v>270</v>
      </c>
      <c r="L79">
        <v>1</v>
      </c>
      <c r="M79" t="s">
        <v>270</v>
      </c>
      <c r="N79">
        <v>1</v>
      </c>
      <c r="O79" t="s">
        <v>352</v>
      </c>
      <c r="P79">
        <v>3</v>
      </c>
      <c r="Q79">
        <v>1</v>
      </c>
      <c r="R79">
        <v>1</v>
      </c>
      <c r="S79" t="s">
        <v>271</v>
      </c>
      <c r="T79" t="s">
        <v>271</v>
      </c>
      <c r="U79" t="s">
        <v>271</v>
      </c>
      <c r="V79" t="s">
        <v>271</v>
      </c>
      <c r="W79" t="s">
        <v>270</v>
      </c>
      <c r="X79">
        <v>2</v>
      </c>
      <c r="Y79" t="s">
        <v>270</v>
      </c>
      <c r="Z79" t="s">
        <v>271</v>
      </c>
      <c r="AA79" t="s">
        <v>271</v>
      </c>
      <c r="AB79" t="s">
        <v>271</v>
      </c>
      <c r="AC79">
        <v>5</v>
      </c>
      <c r="AD79">
        <v>2</v>
      </c>
      <c r="AE79" t="s">
        <v>271</v>
      </c>
      <c r="AF79">
        <v>1</v>
      </c>
      <c r="AG79" t="s">
        <v>270</v>
      </c>
      <c r="AH79" t="s">
        <v>270</v>
      </c>
      <c r="AI79">
        <v>1</v>
      </c>
      <c r="AJ79" t="s">
        <v>270</v>
      </c>
      <c r="AK79">
        <v>1</v>
      </c>
      <c r="AL79" t="s">
        <v>270</v>
      </c>
      <c r="AM79">
        <v>1</v>
      </c>
      <c r="AN79">
        <v>1</v>
      </c>
      <c r="AO79" t="s">
        <v>270</v>
      </c>
      <c r="AP79">
        <v>1</v>
      </c>
      <c r="AQ79" t="s">
        <v>271</v>
      </c>
      <c r="AR79">
        <v>1</v>
      </c>
      <c r="AS79">
        <v>2</v>
      </c>
      <c r="AT79">
        <v>1</v>
      </c>
      <c r="AU79">
        <v>3</v>
      </c>
      <c r="AV79">
        <v>4</v>
      </c>
      <c r="AW79">
        <v>4</v>
      </c>
      <c r="AX79">
        <v>3</v>
      </c>
      <c r="AY79">
        <v>1</v>
      </c>
      <c r="AZ79">
        <v>2</v>
      </c>
      <c r="BA79">
        <v>2</v>
      </c>
      <c r="BB79">
        <v>0</v>
      </c>
      <c r="BC79">
        <v>1</v>
      </c>
      <c r="BD79">
        <v>2</v>
      </c>
      <c r="BE79">
        <v>3</v>
      </c>
      <c r="BF79">
        <v>2</v>
      </c>
      <c r="BG79">
        <v>3</v>
      </c>
      <c r="BH79">
        <v>4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3</v>
      </c>
      <c r="BP79">
        <v>4</v>
      </c>
      <c r="BQ79">
        <v>0</v>
      </c>
      <c r="BR79">
        <v>2</v>
      </c>
      <c r="BS79">
        <v>0</v>
      </c>
      <c r="BT79">
        <v>1</v>
      </c>
      <c r="BU79">
        <v>2</v>
      </c>
      <c r="BV79">
        <v>2</v>
      </c>
      <c r="BW79">
        <v>0</v>
      </c>
      <c r="BX79">
        <v>3</v>
      </c>
      <c r="BY79">
        <v>1</v>
      </c>
      <c r="BZ79">
        <v>1</v>
      </c>
      <c r="CA79">
        <v>2</v>
      </c>
      <c r="CB79">
        <v>4</v>
      </c>
      <c r="CC79">
        <v>0</v>
      </c>
      <c r="CD79">
        <v>0</v>
      </c>
      <c r="CE79">
        <v>3</v>
      </c>
      <c r="CF79">
        <v>2</v>
      </c>
      <c r="CG79">
        <v>1</v>
      </c>
      <c r="CH79">
        <v>2</v>
      </c>
      <c r="CI79">
        <v>1</v>
      </c>
      <c r="CJ79">
        <v>2</v>
      </c>
      <c r="CK79">
        <v>1</v>
      </c>
      <c r="CL79">
        <v>2</v>
      </c>
      <c r="CM79">
        <v>1</v>
      </c>
      <c r="CN79">
        <v>0</v>
      </c>
      <c r="CO79">
        <v>2</v>
      </c>
      <c r="CP79">
        <v>3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2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2</v>
      </c>
      <c r="DG79">
        <v>2</v>
      </c>
      <c r="DH79">
        <v>4</v>
      </c>
      <c r="DI79">
        <v>4</v>
      </c>
      <c r="DJ79">
        <v>4</v>
      </c>
      <c r="DK79">
        <v>3</v>
      </c>
      <c r="DL79">
        <v>2</v>
      </c>
      <c r="DM79">
        <v>1</v>
      </c>
      <c r="DN79">
        <v>0</v>
      </c>
      <c r="DO79">
        <v>0</v>
      </c>
      <c r="DP79">
        <v>2</v>
      </c>
      <c r="DQ79">
        <v>1</v>
      </c>
      <c r="DR79">
        <v>0</v>
      </c>
      <c r="DS79">
        <v>3</v>
      </c>
      <c r="DT79">
        <v>0</v>
      </c>
      <c r="DU79">
        <v>1</v>
      </c>
      <c r="DV79">
        <v>2</v>
      </c>
      <c r="DW79">
        <v>4</v>
      </c>
      <c r="DX79">
        <v>4</v>
      </c>
      <c r="DY79">
        <v>2</v>
      </c>
      <c r="DZ79">
        <v>2</v>
      </c>
      <c r="EA79">
        <v>3</v>
      </c>
      <c r="EB79">
        <v>3</v>
      </c>
      <c r="EC79">
        <v>4</v>
      </c>
      <c r="ED79">
        <v>2</v>
      </c>
      <c r="EE79">
        <v>4</v>
      </c>
      <c r="EF79">
        <v>2</v>
      </c>
      <c r="EG79">
        <v>1</v>
      </c>
      <c r="EH79">
        <v>4</v>
      </c>
      <c r="EI79">
        <v>3</v>
      </c>
      <c r="EJ79">
        <v>4</v>
      </c>
      <c r="EK79">
        <v>1</v>
      </c>
      <c r="EL79">
        <v>7</v>
      </c>
      <c r="EM79">
        <v>4</v>
      </c>
      <c r="EN79">
        <v>7</v>
      </c>
      <c r="EO79">
        <v>4</v>
      </c>
      <c r="EP79">
        <v>5</v>
      </c>
      <c r="EQ79">
        <v>2</v>
      </c>
      <c r="ER79">
        <v>5</v>
      </c>
      <c r="ES79">
        <v>5</v>
      </c>
      <c r="ET79">
        <v>5</v>
      </c>
      <c r="EU79">
        <v>5</v>
      </c>
      <c r="EV79">
        <v>2</v>
      </c>
      <c r="EW79">
        <v>4</v>
      </c>
      <c r="EX79">
        <v>2</v>
      </c>
      <c r="EY79">
        <v>2</v>
      </c>
      <c r="EZ79">
        <v>4</v>
      </c>
      <c r="FA79">
        <v>2</v>
      </c>
      <c r="FB79">
        <v>4</v>
      </c>
      <c r="FC79">
        <v>5</v>
      </c>
      <c r="FD79">
        <v>4</v>
      </c>
      <c r="FE79">
        <v>5</v>
      </c>
      <c r="FF79">
        <v>2</v>
      </c>
      <c r="FG79">
        <v>3</v>
      </c>
      <c r="FH79">
        <v>2</v>
      </c>
      <c r="FI79">
        <v>2</v>
      </c>
      <c r="FJ79">
        <v>2</v>
      </c>
      <c r="FK79">
        <v>1</v>
      </c>
      <c r="FL79">
        <v>2</v>
      </c>
      <c r="FM79">
        <v>1</v>
      </c>
      <c r="FN79">
        <v>2</v>
      </c>
      <c r="FO79">
        <v>2</v>
      </c>
      <c r="FP79">
        <v>4</v>
      </c>
      <c r="FQ79">
        <v>1</v>
      </c>
      <c r="FR79">
        <v>2</v>
      </c>
      <c r="FS79">
        <v>4</v>
      </c>
      <c r="FT79">
        <v>1</v>
      </c>
      <c r="FU79">
        <v>3</v>
      </c>
      <c r="FV79">
        <v>4</v>
      </c>
      <c r="FW79">
        <v>2</v>
      </c>
      <c r="FX79">
        <v>4</v>
      </c>
      <c r="FY79">
        <v>1</v>
      </c>
      <c r="FZ79">
        <v>3</v>
      </c>
      <c r="GA79">
        <v>1</v>
      </c>
      <c r="GB79">
        <v>2</v>
      </c>
      <c r="GC79">
        <v>4</v>
      </c>
      <c r="GD79">
        <v>1</v>
      </c>
      <c r="GE79">
        <v>2</v>
      </c>
      <c r="GF79">
        <v>3</v>
      </c>
      <c r="GG79">
        <v>3</v>
      </c>
      <c r="GH79">
        <v>5</v>
      </c>
      <c r="GI79">
        <v>6</v>
      </c>
      <c r="GJ79">
        <v>5</v>
      </c>
      <c r="GK79">
        <v>2</v>
      </c>
      <c r="GL79">
        <v>7</v>
      </c>
      <c r="GM79">
        <v>7</v>
      </c>
      <c r="GN79">
        <v>7</v>
      </c>
      <c r="GO79">
        <v>6</v>
      </c>
      <c r="GP79">
        <v>7</v>
      </c>
      <c r="GQ79">
        <v>7</v>
      </c>
      <c r="GR79">
        <v>4</v>
      </c>
      <c r="GS79">
        <v>6</v>
      </c>
      <c r="GT79">
        <v>7</v>
      </c>
      <c r="GU79">
        <v>6</v>
      </c>
      <c r="GV79">
        <v>6</v>
      </c>
      <c r="GW79">
        <v>7</v>
      </c>
      <c r="GX79">
        <v>7</v>
      </c>
      <c r="GY79">
        <v>7</v>
      </c>
      <c r="GZ79">
        <v>6</v>
      </c>
      <c r="HA79">
        <v>5</v>
      </c>
      <c r="HB79">
        <v>7</v>
      </c>
      <c r="HC79" t="s">
        <v>270</v>
      </c>
      <c r="HD79" t="s">
        <v>270</v>
      </c>
      <c r="HE79" t="s">
        <v>270</v>
      </c>
      <c r="HF79" t="s">
        <v>270</v>
      </c>
      <c r="HG79" t="s">
        <v>270</v>
      </c>
      <c r="HH79" t="s">
        <v>270</v>
      </c>
      <c r="HI79" t="s">
        <v>270</v>
      </c>
      <c r="HJ79" t="s">
        <v>270</v>
      </c>
      <c r="HK79" t="s">
        <v>270</v>
      </c>
      <c r="HL79" t="s">
        <v>270</v>
      </c>
      <c r="HM79" t="s">
        <v>270</v>
      </c>
      <c r="HN79" t="s">
        <v>270</v>
      </c>
      <c r="HO79" t="s">
        <v>270</v>
      </c>
      <c r="HP79" t="s">
        <v>270</v>
      </c>
      <c r="HQ79" t="s">
        <v>270</v>
      </c>
      <c r="HR79" t="s">
        <v>270</v>
      </c>
      <c r="HS79" t="s">
        <v>270</v>
      </c>
      <c r="HT79" t="s">
        <v>270</v>
      </c>
      <c r="HU79" t="s">
        <v>270</v>
      </c>
      <c r="HV79" t="s">
        <v>270</v>
      </c>
      <c r="HW79" t="s">
        <v>270</v>
      </c>
      <c r="HX79" t="s">
        <v>270</v>
      </c>
      <c r="HY79" t="s">
        <v>270</v>
      </c>
      <c r="HZ79" t="s">
        <v>270</v>
      </c>
      <c r="IA79" t="s">
        <v>270</v>
      </c>
      <c r="IB79" t="s">
        <v>271</v>
      </c>
      <c r="IC79">
        <v>4</v>
      </c>
      <c r="ID79">
        <v>4</v>
      </c>
      <c r="IE79">
        <v>5</v>
      </c>
      <c r="IF79">
        <v>5</v>
      </c>
      <c r="IG79">
        <v>5</v>
      </c>
      <c r="IH79">
        <v>51</v>
      </c>
      <c r="II79">
        <v>25.000000000000004</v>
      </c>
      <c r="IJ79">
        <v>10</v>
      </c>
      <c r="IK79">
        <v>86</v>
      </c>
      <c r="IL79">
        <v>14</v>
      </c>
      <c r="IM79">
        <v>1.75</v>
      </c>
      <c r="IN79">
        <v>1.25</v>
      </c>
      <c r="IO79">
        <v>2</v>
      </c>
      <c r="IP79">
        <v>2</v>
      </c>
      <c r="IQ79">
        <v>3.25</v>
      </c>
      <c r="IR79">
        <v>3.25</v>
      </c>
      <c r="IS79">
        <v>2.75</v>
      </c>
      <c r="IT79">
        <v>2.25</v>
      </c>
      <c r="IU79">
        <v>2.3125</v>
      </c>
      <c r="IV79">
        <v>34</v>
      </c>
      <c r="IW79">
        <v>15</v>
      </c>
      <c r="IX79">
        <f t="shared" si="7"/>
        <v>9</v>
      </c>
      <c r="IY79">
        <f t="shared" si="8"/>
        <v>9</v>
      </c>
      <c r="IZ79">
        <f t="shared" si="9"/>
        <v>5</v>
      </c>
      <c r="JA79">
        <f t="shared" si="10"/>
        <v>4</v>
      </c>
      <c r="JB79">
        <f t="shared" si="11"/>
        <v>6</v>
      </c>
      <c r="JC79">
        <f t="shared" si="12"/>
        <v>9</v>
      </c>
      <c r="JD79">
        <f t="shared" si="13"/>
        <v>42</v>
      </c>
      <c r="JE79">
        <v>13</v>
      </c>
      <c r="JF79">
        <v>10</v>
      </c>
      <c r="JG79">
        <v>9</v>
      </c>
      <c r="JH79">
        <v>6</v>
      </c>
      <c r="JI79">
        <v>15</v>
      </c>
      <c r="JJ79">
        <v>6</v>
      </c>
      <c r="JK79">
        <v>59</v>
      </c>
      <c r="JL79">
        <v>5</v>
      </c>
      <c r="JM79">
        <v>6.333333333333333</v>
      </c>
      <c r="JN79">
        <v>6.75</v>
      </c>
      <c r="JO79">
        <v>6.0277777777777777</v>
      </c>
      <c r="JP79" t="s">
        <v>270</v>
      </c>
    </row>
    <row r="80" spans="1:276" x14ac:dyDescent="0.3">
      <c r="A80" s="1">
        <v>42548.434895833343</v>
      </c>
      <c r="B80" s="2">
        <v>2016</v>
      </c>
      <c r="C80">
        <v>2</v>
      </c>
      <c r="D80" t="s">
        <v>343</v>
      </c>
      <c r="E80">
        <v>7060</v>
      </c>
      <c r="F80" t="s">
        <v>499</v>
      </c>
      <c r="G80" t="s">
        <v>500</v>
      </c>
      <c r="H80" t="s">
        <v>270</v>
      </c>
      <c r="I80" t="s">
        <v>270</v>
      </c>
      <c r="J80" t="s">
        <v>270</v>
      </c>
      <c r="K80" t="s">
        <v>270</v>
      </c>
      <c r="L80" t="s">
        <v>270</v>
      </c>
      <c r="M80" t="s">
        <v>270</v>
      </c>
      <c r="N80" t="s">
        <v>270</v>
      </c>
      <c r="O80" t="s">
        <v>270</v>
      </c>
      <c r="P80" t="s">
        <v>270</v>
      </c>
      <c r="Q80" t="s">
        <v>270</v>
      </c>
      <c r="R80" t="s">
        <v>270</v>
      </c>
      <c r="S80" t="s">
        <v>270</v>
      </c>
      <c r="T80" t="s">
        <v>270</v>
      </c>
      <c r="U80" t="s">
        <v>270</v>
      </c>
      <c r="V80" t="s">
        <v>270</v>
      </c>
      <c r="W80" t="s">
        <v>270</v>
      </c>
      <c r="X80" t="s">
        <v>270</v>
      </c>
      <c r="Y80" t="s">
        <v>270</v>
      </c>
      <c r="Z80" t="s">
        <v>270</v>
      </c>
      <c r="AA80" t="s">
        <v>270</v>
      </c>
      <c r="AB80" t="s">
        <v>270</v>
      </c>
      <c r="AC80" t="s">
        <v>270</v>
      </c>
      <c r="AD80" t="s">
        <v>270</v>
      </c>
      <c r="AE80" t="s">
        <v>270</v>
      </c>
      <c r="AF80" t="s">
        <v>270</v>
      </c>
      <c r="AG80" t="s">
        <v>270</v>
      </c>
      <c r="AH80" t="s">
        <v>270</v>
      </c>
      <c r="AI80" t="s">
        <v>270</v>
      </c>
      <c r="AJ80" t="s">
        <v>270</v>
      </c>
      <c r="AK80" t="s">
        <v>270</v>
      </c>
      <c r="AL80" t="s">
        <v>270</v>
      </c>
      <c r="AM80" t="s">
        <v>270</v>
      </c>
      <c r="AN80" t="s">
        <v>270</v>
      </c>
      <c r="AO80" t="s">
        <v>270</v>
      </c>
      <c r="AP80" t="s">
        <v>270</v>
      </c>
      <c r="AQ80" t="s">
        <v>270</v>
      </c>
      <c r="AR80">
        <v>0</v>
      </c>
      <c r="AS80">
        <v>1</v>
      </c>
      <c r="AT80">
        <v>0</v>
      </c>
      <c r="AU80">
        <v>2</v>
      </c>
      <c r="AV80">
        <v>2</v>
      </c>
      <c r="AW80">
        <v>2</v>
      </c>
      <c r="AX80">
        <v>3</v>
      </c>
      <c r="AY80" t="s">
        <v>271</v>
      </c>
      <c r="AZ80">
        <v>1</v>
      </c>
      <c r="BA80">
        <v>1</v>
      </c>
      <c r="BB80">
        <v>0</v>
      </c>
      <c r="BC80">
        <v>1</v>
      </c>
      <c r="BD80">
        <v>1</v>
      </c>
      <c r="BE80">
        <v>2</v>
      </c>
      <c r="BF80">
        <v>0</v>
      </c>
      <c r="BG80">
        <v>3</v>
      </c>
      <c r="BH80">
        <v>4</v>
      </c>
      <c r="BI80">
        <v>3</v>
      </c>
      <c r="BJ80">
        <v>2</v>
      </c>
      <c r="BK80">
        <v>1</v>
      </c>
      <c r="BL80">
        <v>1</v>
      </c>
      <c r="BM80">
        <v>2</v>
      </c>
      <c r="BN80">
        <v>0</v>
      </c>
      <c r="BO80">
        <v>2</v>
      </c>
      <c r="BP80">
        <v>3</v>
      </c>
      <c r="BQ80">
        <v>0</v>
      </c>
      <c r="BR80">
        <v>0</v>
      </c>
      <c r="BS80">
        <v>1</v>
      </c>
      <c r="BT80">
        <v>0</v>
      </c>
      <c r="BU80">
        <v>4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4</v>
      </c>
      <c r="CD80">
        <v>1</v>
      </c>
      <c r="CE80">
        <v>0</v>
      </c>
      <c r="CF80">
        <v>0</v>
      </c>
      <c r="CG80">
        <v>2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1</v>
      </c>
      <c r="DE80">
        <v>1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1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1</v>
      </c>
      <c r="DX80">
        <v>1</v>
      </c>
      <c r="DY80">
        <v>1</v>
      </c>
      <c r="DZ80">
        <v>0</v>
      </c>
      <c r="EA80">
        <v>1</v>
      </c>
      <c r="EB80">
        <v>0</v>
      </c>
      <c r="EC80">
        <v>0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0</v>
      </c>
      <c r="EL80">
        <v>6</v>
      </c>
      <c r="EM80">
        <v>6</v>
      </c>
      <c r="EN80">
        <v>3</v>
      </c>
      <c r="EO80">
        <v>1</v>
      </c>
      <c r="EP80">
        <v>4</v>
      </c>
      <c r="EQ80">
        <v>1</v>
      </c>
      <c r="ER80">
        <v>2</v>
      </c>
      <c r="ES80">
        <v>4</v>
      </c>
      <c r="ET80">
        <v>4</v>
      </c>
      <c r="EU80">
        <v>4</v>
      </c>
      <c r="EV80">
        <v>1</v>
      </c>
      <c r="EW80">
        <v>1</v>
      </c>
      <c r="EX80">
        <v>1</v>
      </c>
      <c r="EY80">
        <v>1</v>
      </c>
      <c r="EZ80">
        <v>2</v>
      </c>
      <c r="FA80">
        <v>2</v>
      </c>
      <c r="FB80">
        <v>2</v>
      </c>
      <c r="FC80">
        <v>1</v>
      </c>
      <c r="FD80">
        <v>2</v>
      </c>
      <c r="FE80">
        <v>1</v>
      </c>
      <c r="FF80">
        <v>1</v>
      </c>
      <c r="FG80">
        <v>1</v>
      </c>
      <c r="FH80">
        <v>5</v>
      </c>
      <c r="FI80">
        <v>5</v>
      </c>
      <c r="FJ80">
        <v>2</v>
      </c>
      <c r="FK80">
        <v>5</v>
      </c>
      <c r="FL80">
        <v>3</v>
      </c>
      <c r="FM80">
        <v>3</v>
      </c>
      <c r="FN80">
        <v>1</v>
      </c>
      <c r="FO80">
        <v>4</v>
      </c>
      <c r="FP80">
        <v>5</v>
      </c>
      <c r="FQ80">
        <v>2</v>
      </c>
      <c r="FR80">
        <v>4</v>
      </c>
      <c r="FS80">
        <v>2</v>
      </c>
      <c r="FT80">
        <v>5</v>
      </c>
      <c r="FU80" t="s">
        <v>271</v>
      </c>
      <c r="FV80">
        <v>4</v>
      </c>
      <c r="FW80">
        <v>3</v>
      </c>
      <c r="FX80">
        <v>3</v>
      </c>
      <c r="FY80">
        <v>4</v>
      </c>
      <c r="FZ80">
        <v>3</v>
      </c>
      <c r="GA80">
        <v>3</v>
      </c>
      <c r="GB80">
        <v>5</v>
      </c>
      <c r="GC80">
        <v>3</v>
      </c>
      <c r="GD80">
        <v>3</v>
      </c>
      <c r="GE80">
        <v>5</v>
      </c>
      <c r="GF80">
        <v>1</v>
      </c>
      <c r="GG80">
        <v>3</v>
      </c>
      <c r="GH80">
        <v>7</v>
      </c>
      <c r="GI80">
        <v>7</v>
      </c>
      <c r="GJ80">
        <v>2</v>
      </c>
      <c r="GK80">
        <v>1</v>
      </c>
      <c r="GL80" t="s">
        <v>271</v>
      </c>
      <c r="GM80">
        <v>7</v>
      </c>
      <c r="GN80">
        <v>7</v>
      </c>
      <c r="GO80">
        <v>6</v>
      </c>
      <c r="GP80">
        <v>7</v>
      </c>
      <c r="GQ80">
        <v>6</v>
      </c>
      <c r="GR80">
        <v>4</v>
      </c>
      <c r="GS80">
        <v>7</v>
      </c>
      <c r="GT80">
        <v>6</v>
      </c>
      <c r="GU80">
        <v>6</v>
      </c>
      <c r="GV80">
        <v>7</v>
      </c>
      <c r="GW80">
        <v>2</v>
      </c>
      <c r="GX80">
        <v>7</v>
      </c>
      <c r="GY80">
        <v>7</v>
      </c>
      <c r="GZ80">
        <v>5</v>
      </c>
      <c r="HA80">
        <v>7</v>
      </c>
      <c r="HB80">
        <v>7</v>
      </c>
      <c r="HC80" t="s">
        <v>270</v>
      </c>
      <c r="HD80" t="s">
        <v>270</v>
      </c>
      <c r="HE80" t="s">
        <v>270</v>
      </c>
      <c r="HF80" t="s">
        <v>270</v>
      </c>
      <c r="HG80" t="s">
        <v>270</v>
      </c>
      <c r="HH80" t="s">
        <v>270</v>
      </c>
      <c r="HI80" t="s">
        <v>270</v>
      </c>
      <c r="HJ80" t="s">
        <v>270</v>
      </c>
      <c r="HK80" t="s">
        <v>270</v>
      </c>
      <c r="HL80" t="s">
        <v>270</v>
      </c>
      <c r="HM80" t="s">
        <v>270</v>
      </c>
      <c r="HN80" t="s">
        <v>270</v>
      </c>
      <c r="HO80" t="s">
        <v>270</v>
      </c>
      <c r="HP80" t="s">
        <v>270</v>
      </c>
      <c r="HQ80" t="s">
        <v>270</v>
      </c>
      <c r="HR80" t="s">
        <v>270</v>
      </c>
      <c r="HS80" t="s">
        <v>270</v>
      </c>
      <c r="HT80" t="s">
        <v>270</v>
      </c>
      <c r="HU80" t="s">
        <v>270</v>
      </c>
      <c r="HV80" t="s">
        <v>270</v>
      </c>
      <c r="HW80" t="s">
        <v>270</v>
      </c>
      <c r="HX80">
        <v>1</v>
      </c>
      <c r="HY80">
        <v>2</v>
      </c>
      <c r="HZ80">
        <v>3</v>
      </c>
      <c r="IA80" t="s">
        <v>602</v>
      </c>
      <c r="IB80">
        <v>3</v>
      </c>
      <c r="IC80">
        <v>3</v>
      </c>
      <c r="ID80">
        <v>3</v>
      </c>
      <c r="IE80">
        <v>2</v>
      </c>
      <c r="IF80">
        <v>2</v>
      </c>
      <c r="IG80">
        <v>1</v>
      </c>
      <c r="IH80">
        <v>19.791666666666664</v>
      </c>
      <c r="II80">
        <v>20</v>
      </c>
      <c r="IJ80">
        <v>12</v>
      </c>
      <c r="IK80">
        <v>51.791666666666664</v>
      </c>
      <c r="IL80">
        <v>4</v>
      </c>
      <c r="IM80">
        <v>0</v>
      </c>
      <c r="IN80">
        <v>0</v>
      </c>
      <c r="IO80">
        <v>0</v>
      </c>
      <c r="IP80">
        <v>0.25</v>
      </c>
      <c r="IQ80">
        <v>0.5</v>
      </c>
      <c r="IR80">
        <v>0.75</v>
      </c>
      <c r="IS80">
        <v>0.75</v>
      </c>
      <c r="IT80">
        <v>0.25</v>
      </c>
      <c r="IU80">
        <v>0.3125</v>
      </c>
      <c r="IV80">
        <v>23</v>
      </c>
      <c r="IW80">
        <v>12</v>
      </c>
      <c r="IX80">
        <f t="shared" si="7"/>
        <v>3</v>
      </c>
      <c r="IY80">
        <f t="shared" si="8"/>
        <v>3</v>
      </c>
      <c r="IZ80">
        <f t="shared" si="9"/>
        <v>2</v>
      </c>
      <c r="JA80">
        <f t="shared" si="10"/>
        <v>2</v>
      </c>
      <c r="JB80">
        <f t="shared" si="11"/>
        <v>4</v>
      </c>
      <c r="JC80">
        <f t="shared" si="12"/>
        <v>5</v>
      </c>
      <c r="JD80">
        <f t="shared" si="13"/>
        <v>19</v>
      </c>
      <c r="JE80">
        <v>14</v>
      </c>
      <c r="JF80">
        <v>21</v>
      </c>
      <c r="JG80">
        <v>9</v>
      </c>
      <c r="JH80">
        <v>15</v>
      </c>
      <c r="JI80">
        <v>14.666666666666666</v>
      </c>
      <c r="JJ80">
        <v>16</v>
      </c>
      <c r="JK80">
        <v>89.666666666666671</v>
      </c>
      <c r="JL80">
        <v>5.4285714285714288</v>
      </c>
      <c r="JM80">
        <v>5.2</v>
      </c>
      <c r="JN80">
        <v>6.375</v>
      </c>
      <c r="JO80">
        <v>5.6678571428571436</v>
      </c>
      <c r="JP80" t="s">
        <v>270</v>
      </c>
    </row>
    <row r="81" spans="1:276" x14ac:dyDescent="0.3">
      <c r="A81" s="1">
        <v>42556.997303240729</v>
      </c>
      <c r="B81" s="2">
        <v>2016</v>
      </c>
      <c r="C81">
        <v>2</v>
      </c>
      <c r="D81" t="s">
        <v>446</v>
      </c>
      <c r="E81">
        <v>417</v>
      </c>
      <c r="F81" t="s">
        <v>447</v>
      </c>
      <c r="G81" t="s">
        <v>448</v>
      </c>
      <c r="H81" t="s">
        <v>270</v>
      </c>
      <c r="I81" t="s">
        <v>270</v>
      </c>
      <c r="J81" t="s">
        <v>270</v>
      </c>
      <c r="K81" t="s">
        <v>270</v>
      </c>
      <c r="L81" t="s">
        <v>270</v>
      </c>
      <c r="M81" t="s">
        <v>270</v>
      </c>
      <c r="N81" t="s">
        <v>270</v>
      </c>
      <c r="O81" t="s">
        <v>270</v>
      </c>
      <c r="P81" t="s">
        <v>270</v>
      </c>
      <c r="Q81" t="s">
        <v>270</v>
      </c>
      <c r="R81" t="s">
        <v>270</v>
      </c>
      <c r="S81" t="s">
        <v>270</v>
      </c>
      <c r="T81" t="s">
        <v>270</v>
      </c>
      <c r="U81" t="s">
        <v>270</v>
      </c>
      <c r="V81" t="s">
        <v>270</v>
      </c>
      <c r="W81" t="s">
        <v>270</v>
      </c>
      <c r="X81" t="s">
        <v>270</v>
      </c>
      <c r="Y81" t="s">
        <v>270</v>
      </c>
      <c r="Z81" t="s">
        <v>270</v>
      </c>
      <c r="AA81" t="s">
        <v>270</v>
      </c>
      <c r="AB81" t="s">
        <v>270</v>
      </c>
      <c r="AC81" t="s">
        <v>270</v>
      </c>
      <c r="AD81" t="s">
        <v>270</v>
      </c>
      <c r="AE81" t="s">
        <v>270</v>
      </c>
      <c r="AF81" t="s">
        <v>270</v>
      </c>
      <c r="AG81" t="s">
        <v>270</v>
      </c>
      <c r="AH81" t="s">
        <v>270</v>
      </c>
      <c r="AI81" t="s">
        <v>270</v>
      </c>
      <c r="AJ81" t="s">
        <v>270</v>
      </c>
      <c r="AK81" t="s">
        <v>270</v>
      </c>
      <c r="AL81" t="s">
        <v>270</v>
      </c>
      <c r="AM81" t="s">
        <v>270</v>
      </c>
      <c r="AN81" t="s">
        <v>270</v>
      </c>
      <c r="AO81" t="s">
        <v>270</v>
      </c>
      <c r="AP81" t="s">
        <v>270</v>
      </c>
      <c r="AQ81" t="s">
        <v>270</v>
      </c>
      <c r="AR81">
        <v>1</v>
      </c>
      <c r="AS81">
        <v>2</v>
      </c>
      <c r="AT81">
        <v>2</v>
      </c>
      <c r="AU81">
        <v>3</v>
      </c>
      <c r="AV81">
        <v>3</v>
      </c>
      <c r="AW81">
        <v>2</v>
      </c>
      <c r="AX81">
        <v>1</v>
      </c>
      <c r="AY81">
        <v>1</v>
      </c>
      <c r="AZ81">
        <v>1</v>
      </c>
      <c r="BA81">
        <v>2</v>
      </c>
      <c r="BB81">
        <v>0</v>
      </c>
      <c r="BC81">
        <v>2</v>
      </c>
      <c r="BD81">
        <v>1</v>
      </c>
      <c r="BE81">
        <v>1</v>
      </c>
      <c r="BF81">
        <v>2</v>
      </c>
      <c r="BG81">
        <v>1</v>
      </c>
      <c r="BH81">
        <v>1</v>
      </c>
      <c r="BI81">
        <v>2</v>
      </c>
      <c r="BJ81">
        <v>2</v>
      </c>
      <c r="BK81">
        <v>1</v>
      </c>
      <c r="BL81">
        <v>1</v>
      </c>
      <c r="BM81">
        <v>1</v>
      </c>
      <c r="BN81">
        <v>2</v>
      </c>
      <c r="BO81">
        <v>1</v>
      </c>
      <c r="BP81">
        <v>1</v>
      </c>
      <c r="BQ81">
        <v>0</v>
      </c>
      <c r="BR81">
        <v>0</v>
      </c>
      <c r="BS81">
        <v>1</v>
      </c>
      <c r="BT81">
        <v>2</v>
      </c>
      <c r="BU81">
        <v>0</v>
      </c>
      <c r="BV81">
        <v>2</v>
      </c>
      <c r="BW81">
        <v>0</v>
      </c>
      <c r="BX81">
        <v>1</v>
      </c>
      <c r="BY81">
        <v>0</v>
      </c>
      <c r="BZ81">
        <v>1</v>
      </c>
      <c r="CA81">
        <v>0</v>
      </c>
      <c r="CB81">
        <v>0</v>
      </c>
      <c r="CC81">
        <v>1</v>
      </c>
      <c r="CD81">
        <v>0</v>
      </c>
      <c r="CE81">
        <v>1</v>
      </c>
      <c r="CF81">
        <v>2</v>
      </c>
      <c r="CG81">
        <v>1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2</v>
      </c>
      <c r="CS81">
        <v>0</v>
      </c>
      <c r="CT81">
        <v>2</v>
      </c>
      <c r="CU81">
        <v>0</v>
      </c>
      <c r="CV81">
        <v>0</v>
      </c>
      <c r="CW81">
        <v>0</v>
      </c>
      <c r="CX81">
        <v>2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1</v>
      </c>
      <c r="DE81">
        <v>0</v>
      </c>
      <c r="DF81">
        <v>1</v>
      </c>
      <c r="DG81">
        <v>0</v>
      </c>
      <c r="DH81">
        <v>0</v>
      </c>
      <c r="DI81">
        <v>2</v>
      </c>
      <c r="DJ81">
        <v>2</v>
      </c>
      <c r="DK81">
        <v>3</v>
      </c>
      <c r="DL81">
        <v>2</v>
      </c>
      <c r="DM81">
        <v>1</v>
      </c>
      <c r="DN81">
        <v>0</v>
      </c>
      <c r="DO81">
        <v>1</v>
      </c>
      <c r="DP81">
        <v>3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1</v>
      </c>
      <c r="DX81">
        <v>2</v>
      </c>
      <c r="DY81">
        <v>3</v>
      </c>
      <c r="DZ81">
        <v>0</v>
      </c>
      <c r="EA81">
        <v>2</v>
      </c>
      <c r="EB81">
        <v>3</v>
      </c>
      <c r="EC81">
        <v>1</v>
      </c>
      <c r="ED81">
        <v>0</v>
      </c>
      <c r="EE81">
        <v>1</v>
      </c>
      <c r="EF81">
        <v>3</v>
      </c>
      <c r="EG81">
        <v>0</v>
      </c>
      <c r="EH81">
        <v>1</v>
      </c>
      <c r="EI81">
        <v>0</v>
      </c>
      <c r="EJ81">
        <v>1</v>
      </c>
      <c r="EK81">
        <v>0</v>
      </c>
      <c r="EL81">
        <v>6</v>
      </c>
      <c r="EM81">
        <v>2</v>
      </c>
      <c r="EN81">
        <v>5</v>
      </c>
      <c r="EO81">
        <v>2</v>
      </c>
      <c r="EP81">
        <v>3</v>
      </c>
      <c r="EQ81">
        <v>4</v>
      </c>
      <c r="ER81">
        <v>5</v>
      </c>
      <c r="ES81">
        <v>5</v>
      </c>
      <c r="ET81">
        <v>2</v>
      </c>
      <c r="EU81">
        <v>4</v>
      </c>
      <c r="EV81">
        <v>4</v>
      </c>
      <c r="EW81">
        <v>4</v>
      </c>
      <c r="EX81">
        <v>1</v>
      </c>
      <c r="EY81">
        <v>3</v>
      </c>
      <c r="EZ81">
        <v>2</v>
      </c>
      <c r="FA81">
        <v>1</v>
      </c>
      <c r="FB81">
        <v>2</v>
      </c>
      <c r="FC81">
        <v>1</v>
      </c>
      <c r="FD81">
        <v>3</v>
      </c>
      <c r="FE81">
        <v>3</v>
      </c>
      <c r="FF81">
        <v>2</v>
      </c>
      <c r="FG81">
        <v>2</v>
      </c>
      <c r="FH81">
        <v>2</v>
      </c>
      <c r="FI81">
        <v>2</v>
      </c>
      <c r="FJ81">
        <v>3</v>
      </c>
      <c r="FK81">
        <v>2</v>
      </c>
      <c r="FL81">
        <v>3</v>
      </c>
      <c r="FM81">
        <v>2</v>
      </c>
      <c r="FN81">
        <v>2</v>
      </c>
      <c r="FO81">
        <v>2</v>
      </c>
      <c r="FP81">
        <v>3</v>
      </c>
      <c r="FQ81">
        <v>2</v>
      </c>
      <c r="FR81">
        <v>2</v>
      </c>
      <c r="FS81">
        <v>2</v>
      </c>
      <c r="FT81">
        <v>4</v>
      </c>
      <c r="FU81">
        <v>2</v>
      </c>
      <c r="FV81">
        <v>3</v>
      </c>
      <c r="FW81">
        <v>2</v>
      </c>
      <c r="FX81">
        <v>3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2</v>
      </c>
      <c r="GG81">
        <v>3</v>
      </c>
      <c r="GH81">
        <v>5</v>
      </c>
      <c r="GI81">
        <v>6</v>
      </c>
      <c r="GJ81">
        <v>4</v>
      </c>
      <c r="GK81">
        <v>3</v>
      </c>
      <c r="GL81">
        <v>5</v>
      </c>
      <c r="GM81">
        <v>6</v>
      </c>
      <c r="GN81">
        <v>5</v>
      </c>
      <c r="GO81">
        <v>5</v>
      </c>
      <c r="GP81">
        <v>5</v>
      </c>
      <c r="GQ81">
        <v>6</v>
      </c>
      <c r="GR81">
        <v>6</v>
      </c>
      <c r="GS81">
        <v>7</v>
      </c>
      <c r="GT81">
        <v>5</v>
      </c>
      <c r="GU81">
        <v>6</v>
      </c>
      <c r="GV81">
        <v>2</v>
      </c>
      <c r="GW81">
        <v>3</v>
      </c>
      <c r="GX81">
        <v>6</v>
      </c>
      <c r="GY81">
        <v>6</v>
      </c>
      <c r="GZ81">
        <v>4</v>
      </c>
      <c r="HA81">
        <v>5</v>
      </c>
      <c r="HB81">
        <v>6</v>
      </c>
      <c r="HC81" t="s">
        <v>270</v>
      </c>
      <c r="HD81" t="s">
        <v>270</v>
      </c>
      <c r="HE81" t="s">
        <v>270</v>
      </c>
      <c r="HF81" t="s">
        <v>270</v>
      </c>
      <c r="HG81" t="s">
        <v>270</v>
      </c>
      <c r="HH81" t="s">
        <v>270</v>
      </c>
      <c r="HI81" t="s">
        <v>270</v>
      </c>
      <c r="HJ81" t="s">
        <v>270</v>
      </c>
      <c r="HK81" t="s">
        <v>270</v>
      </c>
      <c r="HL81" t="s">
        <v>270</v>
      </c>
      <c r="HM81" t="s">
        <v>270</v>
      </c>
      <c r="HN81" t="s">
        <v>270</v>
      </c>
      <c r="HO81" t="s">
        <v>270</v>
      </c>
      <c r="HP81" t="s">
        <v>270</v>
      </c>
      <c r="HQ81" t="s">
        <v>270</v>
      </c>
      <c r="HR81" t="s">
        <v>270</v>
      </c>
      <c r="HS81" t="s">
        <v>270</v>
      </c>
      <c r="HT81" t="s">
        <v>270</v>
      </c>
      <c r="HU81" t="s">
        <v>270</v>
      </c>
      <c r="HV81" t="s">
        <v>270</v>
      </c>
      <c r="HW81" t="s">
        <v>270</v>
      </c>
      <c r="HX81">
        <v>1</v>
      </c>
      <c r="HY81">
        <v>2</v>
      </c>
      <c r="HZ81">
        <v>3</v>
      </c>
      <c r="IA81" t="s">
        <v>594</v>
      </c>
      <c r="IB81">
        <v>1</v>
      </c>
      <c r="IC81">
        <v>5</v>
      </c>
      <c r="ID81">
        <v>4</v>
      </c>
      <c r="IE81">
        <v>4</v>
      </c>
      <c r="IF81">
        <v>4</v>
      </c>
      <c r="IG81">
        <v>4</v>
      </c>
      <c r="IH81">
        <v>31</v>
      </c>
      <c r="II81">
        <v>10</v>
      </c>
      <c r="IJ81">
        <v>9</v>
      </c>
      <c r="IK81">
        <v>50</v>
      </c>
      <c r="IL81">
        <v>10</v>
      </c>
      <c r="IM81">
        <v>0.5</v>
      </c>
      <c r="IN81">
        <v>0.25</v>
      </c>
      <c r="IO81">
        <v>0.25</v>
      </c>
      <c r="IP81">
        <v>1</v>
      </c>
      <c r="IQ81">
        <v>2</v>
      </c>
      <c r="IR81">
        <v>1.25</v>
      </c>
      <c r="IS81">
        <v>1</v>
      </c>
      <c r="IT81">
        <v>2.25</v>
      </c>
      <c r="IU81">
        <v>1.0625</v>
      </c>
      <c r="IV81">
        <v>28</v>
      </c>
      <c r="IW81">
        <v>10</v>
      </c>
      <c r="IX81">
        <f t="shared" si="7"/>
        <v>4</v>
      </c>
      <c r="IY81">
        <f t="shared" si="8"/>
        <v>5</v>
      </c>
      <c r="IZ81">
        <f t="shared" si="9"/>
        <v>4</v>
      </c>
      <c r="JA81">
        <f t="shared" si="10"/>
        <v>4</v>
      </c>
      <c r="JB81">
        <f t="shared" si="11"/>
        <v>3</v>
      </c>
      <c r="JC81">
        <f t="shared" si="12"/>
        <v>5</v>
      </c>
      <c r="JD81">
        <f t="shared" si="13"/>
        <v>25</v>
      </c>
      <c r="JE81">
        <v>12</v>
      </c>
      <c r="JF81">
        <v>10</v>
      </c>
      <c r="JG81">
        <v>10</v>
      </c>
      <c r="JH81">
        <v>10</v>
      </c>
      <c r="JI81">
        <v>10</v>
      </c>
      <c r="JJ81">
        <v>8</v>
      </c>
      <c r="JK81">
        <v>60</v>
      </c>
      <c r="JL81">
        <v>5.1428571428571432</v>
      </c>
      <c r="JM81">
        <v>4.333333333333333</v>
      </c>
      <c r="JN81">
        <v>5.5</v>
      </c>
      <c r="JO81">
        <v>4.9920634920634921</v>
      </c>
      <c r="JP81" t="s">
        <v>270</v>
      </c>
    </row>
    <row r="82" spans="1:276" x14ac:dyDescent="0.3">
      <c r="A82" s="1">
        <v>42578.439826388902</v>
      </c>
      <c r="B82" s="2">
        <v>2016</v>
      </c>
      <c r="C82">
        <v>2</v>
      </c>
      <c r="D82" t="s">
        <v>449</v>
      </c>
      <c r="E82">
        <v>7065</v>
      </c>
      <c r="F82" t="s">
        <v>450</v>
      </c>
      <c r="G82" t="s">
        <v>451</v>
      </c>
      <c r="H82" t="s">
        <v>270</v>
      </c>
      <c r="I82" t="s">
        <v>270</v>
      </c>
      <c r="J82" t="s">
        <v>270</v>
      </c>
      <c r="K82" t="s">
        <v>270</v>
      </c>
      <c r="L82" t="s">
        <v>270</v>
      </c>
      <c r="M82" t="s">
        <v>270</v>
      </c>
      <c r="N82" t="s">
        <v>270</v>
      </c>
      <c r="O82" t="s">
        <v>270</v>
      </c>
      <c r="P82" t="s">
        <v>270</v>
      </c>
      <c r="Q82" t="s">
        <v>270</v>
      </c>
      <c r="R82" t="s">
        <v>270</v>
      </c>
      <c r="S82" t="s">
        <v>270</v>
      </c>
      <c r="T82" t="s">
        <v>270</v>
      </c>
      <c r="U82" t="s">
        <v>270</v>
      </c>
      <c r="V82" t="s">
        <v>270</v>
      </c>
      <c r="W82" t="s">
        <v>270</v>
      </c>
      <c r="X82" t="s">
        <v>270</v>
      </c>
      <c r="Y82" t="s">
        <v>270</v>
      </c>
      <c r="Z82" t="s">
        <v>270</v>
      </c>
      <c r="AA82" t="s">
        <v>270</v>
      </c>
      <c r="AB82" t="s">
        <v>270</v>
      </c>
      <c r="AC82" t="s">
        <v>270</v>
      </c>
      <c r="AD82" t="s">
        <v>270</v>
      </c>
      <c r="AE82" t="s">
        <v>270</v>
      </c>
      <c r="AF82" t="s">
        <v>270</v>
      </c>
      <c r="AG82" t="s">
        <v>270</v>
      </c>
      <c r="AH82" t="s">
        <v>270</v>
      </c>
      <c r="AI82" t="s">
        <v>270</v>
      </c>
      <c r="AJ82" t="s">
        <v>270</v>
      </c>
      <c r="AK82" t="s">
        <v>270</v>
      </c>
      <c r="AL82" t="s">
        <v>270</v>
      </c>
      <c r="AM82" t="s">
        <v>270</v>
      </c>
      <c r="AN82" t="s">
        <v>270</v>
      </c>
      <c r="AO82" t="s">
        <v>270</v>
      </c>
      <c r="AP82" t="s">
        <v>270</v>
      </c>
      <c r="AQ82" t="s">
        <v>270</v>
      </c>
      <c r="AR82">
        <v>0</v>
      </c>
      <c r="AS82">
        <v>2</v>
      </c>
      <c r="AT82">
        <v>2</v>
      </c>
      <c r="AU82">
        <v>1</v>
      </c>
      <c r="AV82">
        <v>1</v>
      </c>
      <c r="AW82">
        <v>3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4</v>
      </c>
      <c r="BD82">
        <v>3</v>
      </c>
      <c r="BE82">
        <v>0</v>
      </c>
      <c r="BF82">
        <v>0</v>
      </c>
      <c r="BG82">
        <v>2</v>
      </c>
      <c r="BH82">
        <v>0</v>
      </c>
      <c r="BI82">
        <v>1</v>
      </c>
      <c r="BJ82">
        <v>1</v>
      </c>
      <c r="BK82">
        <v>1</v>
      </c>
      <c r="BL82">
        <v>0</v>
      </c>
      <c r="BM82">
        <v>1</v>
      </c>
      <c r="BN82">
        <v>1</v>
      </c>
      <c r="BO82">
        <v>1</v>
      </c>
      <c r="BP82">
        <v>0</v>
      </c>
      <c r="BQ82">
        <v>2</v>
      </c>
      <c r="BR82">
        <v>0</v>
      </c>
      <c r="BS82">
        <v>4</v>
      </c>
      <c r="BT82">
        <v>0</v>
      </c>
      <c r="BU82">
        <v>0</v>
      </c>
      <c r="BV82">
        <v>4</v>
      </c>
      <c r="BW82">
        <v>2</v>
      </c>
      <c r="BX82">
        <v>1</v>
      </c>
      <c r="BY82">
        <v>0</v>
      </c>
      <c r="BZ82">
        <v>0</v>
      </c>
      <c r="CA82">
        <v>1</v>
      </c>
      <c r="CB82">
        <v>4</v>
      </c>
      <c r="CC82">
        <v>4</v>
      </c>
      <c r="CD82">
        <v>3</v>
      </c>
      <c r="CE82">
        <v>1</v>
      </c>
      <c r="CF82">
        <v>0</v>
      </c>
      <c r="CG82">
        <v>0</v>
      </c>
      <c r="CH82">
        <v>1</v>
      </c>
      <c r="CI82">
        <v>0</v>
      </c>
      <c r="CJ82">
        <v>0</v>
      </c>
      <c r="CK82">
        <v>1</v>
      </c>
      <c r="CL82">
        <v>1</v>
      </c>
      <c r="CM82">
        <v>0</v>
      </c>
      <c r="CN82">
        <v>1</v>
      </c>
      <c r="CO82">
        <v>1</v>
      </c>
      <c r="CP82">
        <v>3</v>
      </c>
      <c r="CQ82">
        <v>1</v>
      </c>
      <c r="CR82">
        <v>1</v>
      </c>
      <c r="CS82">
        <v>0</v>
      </c>
      <c r="CT82">
        <v>0</v>
      </c>
      <c r="CU82">
        <v>0</v>
      </c>
      <c r="CV82">
        <v>1</v>
      </c>
      <c r="CW82">
        <v>1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0</v>
      </c>
      <c r="DD82">
        <v>1</v>
      </c>
      <c r="DE82">
        <v>0</v>
      </c>
      <c r="DF82">
        <v>3</v>
      </c>
      <c r="DG82">
        <v>1</v>
      </c>
      <c r="DH82">
        <v>2</v>
      </c>
      <c r="DI82">
        <v>1</v>
      </c>
      <c r="DJ82">
        <v>3</v>
      </c>
      <c r="DK82">
        <v>2</v>
      </c>
      <c r="DL82">
        <v>2</v>
      </c>
      <c r="DM82">
        <v>0</v>
      </c>
      <c r="DN82">
        <v>3</v>
      </c>
      <c r="DO82">
        <v>0</v>
      </c>
      <c r="DP82">
        <v>1</v>
      </c>
      <c r="DQ82">
        <v>3</v>
      </c>
      <c r="DR82">
        <v>1</v>
      </c>
      <c r="DS82">
        <v>1</v>
      </c>
      <c r="DT82">
        <v>0</v>
      </c>
      <c r="DU82">
        <v>0</v>
      </c>
      <c r="DV82">
        <v>1</v>
      </c>
      <c r="DW82">
        <v>1</v>
      </c>
      <c r="DX82">
        <v>4</v>
      </c>
      <c r="DY82">
        <v>2</v>
      </c>
      <c r="DZ82">
        <v>2</v>
      </c>
      <c r="EA82">
        <v>1</v>
      </c>
      <c r="EB82">
        <v>1</v>
      </c>
      <c r="EC82">
        <v>1</v>
      </c>
      <c r="ED82">
        <v>2</v>
      </c>
      <c r="EE82">
        <v>1</v>
      </c>
      <c r="EF82">
        <v>1</v>
      </c>
      <c r="EG82">
        <v>1</v>
      </c>
      <c r="EH82">
        <v>2</v>
      </c>
      <c r="EI82">
        <v>0</v>
      </c>
      <c r="EJ82">
        <v>1</v>
      </c>
      <c r="EK82">
        <v>0</v>
      </c>
      <c r="EL82">
        <v>7</v>
      </c>
      <c r="EM82">
        <v>5</v>
      </c>
      <c r="EN82">
        <v>7</v>
      </c>
      <c r="EO82">
        <v>2</v>
      </c>
      <c r="EP82">
        <v>6</v>
      </c>
      <c r="EQ82">
        <v>4</v>
      </c>
      <c r="ER82">
        <v>5</v>
      </c>
      <c r="ES82">
        <v>5</v>
      </c>
      <c r="ET82">
        <v>5</v>
      </c>
      <c r="EU82">
        <v>5</v>
      </c>
      <c r="EV82" t="s">
        <v>271</v>
      </c>
      <c r="EW82" t="s">
        <v>271</v>
      </c>
      <c r="EX82" t="s">
        <v>271</v>
      </c>
      <c r="EY82" t="s">
        <v>271</v>
      </c>
      <c r="EZ82" t="s">
        <v>271</v>
      </c>
      <c r="FA82" t="s">
        <v>271</v>
      </c>
      <c r="FB82" t="s">
        <v>271</v>
      </c>
      <c r="FC82" t="s">
        <v>271</v>
      </c>
      <c r="FD82" t="s">
        <v>271</v>
      </c>
      <c r="FE82" t="s">
        <v>271</v>
      </c>
      <c r="FF82" t="s">
        <v>271</v>
      </c>
      <c r="FG82" t="s">
        <v>271</v>
      </c>
      <c r="FH82">
        <v>2</v>
      </c>
      <c r="FI82">
        <v>5</v>
      </c>
      <c r="FJ82">
        <v>4</v>
      </c>
      <c r="FK82">
        <v>4</v>
      </c>
      <c r="FL82">
        <v>4</v>
      </c>
      <c r="FM82">
        <v>3</v>
      </c>
      <c r="FN82">
        <v>5</v>
      </c>
      <c r="FO82">
        <v>3</v>
      </c>
      <c r="FP82">
        <v>4</v>
      </c>
      <c r="FQ82">
        <v>4</v>
      </c>
      <c r="FR82">
        <v>5</v>
      </c>
      <c r="FS82">
        <v>5</v>
      </c>
      <c r="FT82">
        <v>3</v>
      </c>
      <c r="FU82">
        <v>4</v>
      </c>
      <c r="FV82">
        <v>4</v>
      </c>
      <c r="FW82">
        <v>3</v>
      </c>
      <c r="FX82">
        <v>3</v>
      </c>
      <c r="FY82">
        <v>4</v>
      </c>
      <c r="FZ82">
        <v>3</v>
      </c>
      <c r="GA82">
        <v>4</v>
      </c>
      <c r="GB82">
        <v>4</v>
      </c>
      <c r="GC82">
        <v>3</v>
      </c>
      <c r="GD82">
        <v>4</v>
      </c>
      <c r="GE82">
        <v>5</v>
      </c>
      <c r="GF82">
        <v>4</v>
      </c>
      <c r="GG82">
        <v>2</v>
      </c>
      <c r="GH82">
        <v>5</v>
      </c>
      <c r="GI82">
        <v>6</v>
      </c>
      <c r="GJ82">
        <v>6</v>
      </c>
      <c r="GK82">
        <v>4</v>
      </c>
      <c r="GL82">
        <v>6</v>
      </c>
      <c r="GM82">
        <v>6</v>
      </c>
      <c r="GN82">
        <v>5</v>
      </c>
      <c r="GO82">
        <v>4</v>
      </c>
      <c r="GP82">
        <v>7</v>
      </c>
      <c r="GQ82">
        <v>4</v>
      </c>
      <c r="GR82">
        <v>5</v>
      </c>
      <c r="GS82">
        <v>7</v>
      </c>
      <c r="GT82">
        <v>4</v>
      </c>
      <c r="GU82">
        <v>6</v>
      </c>
      <c r="GV82">
        <v>1</v>
      </c>
      <c r="GW82">
        <v>4</v>
      </c>
      <c r="GX82">
        <v>4</v>
      </c>
      <c r="GY82">
        <v>6</v>
      </c>
      <c r="GZ82">
        <v>6</v>
      </c>
      <c r="HA82">
        <v>7</v>
      </c>
      <c r="HB82">
        <v>7</v>
      </c>
      <c r="HC82" t="s">
        <v>270</v>
      </c>
      <c r="HD82" t="s">
        <v>270</v>
      </c>
      <c r="HE82" t="s">
        <v>270</v>
      </c>
      <c r="HF82" t="s">
        <v>270</v>
      </c>
      <c r="HG82" t="s">
        <v>270</v>
      </c>
      <c r="HH82" t="s">
        <v>270</v>
      </c>
      <c r="HI82" t="s">
        <v>270</v>
      </c>
      <c r="HJ82" t="s">
        <v>270</v>
      </c>
      <c r="HK82" t="s">
        <v>270</v>
      </c>
      <c r="HL82" t="s">
        <v>270</v>
      </c>
      <c r="HM82" t="s">
        <v>270</v>
      </c>
      <c r="HN82" t="s">
        <v>270</v>
      </c>
      <c r="HO82" t="s">
        <v>270</v>
      </c>
      <c r="HP82" t="s">
        <v>270</v>
      </c>
      <c r="HQ82" t="s">
        <v>270</v>
      </c>
      <c r="HR82" t="s">
        <v>270</v>
      </c>
      <c r="HS82" t="s">
        <v>270</v>
      </c>
      <c r="HT82" t="s">
        <v>270</v>
      </c>
      <c r="HU82" t="s">
        <v>270</v>
      </c>
      <c r="HV82" t="s">
        <v>270</v>
      </c>
      <c r="HW82" t="s">
        <v>270</v>
      </c>
      <c r="HX82">
        <v>1</v>
      </c>
      <c r="HY82">
        <v>2</v>
      </c>
      <c r="HZ82" t="s">
        <v>271</v>
      </c>
      <c r="IA82" t="s">
        <v>270</v>
      </c>
      <c r="IB82">
        <v>2</v>
      </c>
      <c r="IC82" t="s">
        <v>271</v>
      </c>
      <c r="ID82" t="s">
        <v>271</v>
      </c>
      <c r="IE82" t="s">
        <v>271</v>
      </c>
      <c r="IF82" t="s">
        <v>271</v>
      </c>
      <c r="IG82" t="s">
        <v>271</v>
      </c>
      <c r="IH82">
        <v>22</v>
      </c>
      <c r="II82">
        <v>12</v>
      </c>
      <c r="IJ82">
        <v>18</v>
      </c>
      <c r="IK82">
        <v>52</v>
      </c>
      <c r="IL82">
        <v>14</v>
      </c>
      <c r="IM82">
        <v>1</v>
      </c>
      <c r="IN82">
        <v>0.5</v>
      </c>
      <c r="IO82">
        <v>2.25</v>
      </c>
      <c r="IP82">
        <v>1</v>
      </c>
      <c r="IQ82">
        <v>2</v>
      </c>
      <c r="IR82">
        <v>1.75</v>
      </c>
      <c r="IS82">
        <v>1.25</v>
      </c>
      <c r="IT82">
        <v>1.25</v>
      </c>
      <c r="IU82">
        <v>1.375</v>
      </c>
      <c r="IV82">
        <v>35</v>
      </c>
      <c r="IW82">
        <v>16</v>
      </c>
      <c r="IX82" t="str">
        <f t="shared" si="7"/>
        <v/>
      </c>
      <c r="IY82" t="str">
        <f t="shared" si="8"/>
        <v/>
      </c>
      <c r="IZ82" t="str">
        <f t="shared" si="9"/>
        <v/>
      </c>
      <c r="JA82" t="str">
        <f t="shared" si="10"/>
        <v/>
      </c>
      <c r="JB82" t="str">
        <f t="shared" si="11"/>
        <v/>
      </c>
      <c r="JC82">
        <f t="shared" si="12"/>
        <v>8</v>
      </c>
      <c r="JD82">
        <f t="shared" si="13"/>
        <v>8</v>
      </c>
      <c r="JE82">
        <v>18</v>
      </c>
      <c r="JF82">
        <v>17</v>
      </c>
      <c r="JG82">
        <v>17</v>
      </c>
      <c r="JH82">
        <v>15</v>
      </c>
      <c r="JI82">
        <v>14</v>
      </c>
      <c r="JJ82">
        <v>17</v>
      </c>
      <c r="JK82">
        <v>98</v>
      </c>
      <c r="JL82">
        <v>5</v>
      </c>
      <c r="JM82">
        <v>4.5</v>
      </c>
      <c r="JN82">
        <v>6</v>
      </c>
      <c r="JO82">
        <v>5.166666666666667</v>
      </c>
      <c r="JP82" t="s">
        <v>270</v>
      </c>
    </row>
    <row r="83" spans="1:276" x14ac:dyDescent="0.3">
      <c r="A83" s="1">
        <v>42548.703645833331</v>
      </c>
      <c r="B83" s="2">
        <v>2016</v>
      </c>
      <c r="C83">
        <v>2</v>
      </c>
      <c r="D83" t="s">
        <v>282</v>
      </c>
      <c r="E83">
        <v>3427</v>
      </c>
      <c r="F83" t="s">
        <v>542</v>
      </c>
      <c r="G83" t="s">
        <v>543</v>
      </c>
      <c r="H83" t="s">
        <v>270</v>
      </c>
      <c r="I83" t="s">
        <v>270</v>
      </c>
      <c r="J83" t="s">
        <v>270</v>
      </c>
      <c r="K83" t="s">
        <v>270</v>
      </c>
      <c r="L83" t="s">
        <v>270</v>
      </c>
      <c r="M83" t="s">
        <v>270</v>
      </c>
      <c r="N83" t="s">
        <v>270</v>
      </c>
      <c r="O83" t="s">
        <v>270</v>
      </c>
      <c r="P83" t="s">
        <v>270</v>
      </c>
      <c r="Q83" t="s">
        <v>270</v>
      </c>
      <c r="R83" t="s">
        <v>270</v>
      </c>
      <c r="S83" t="s">
        <v>270</v>
      </c>
      <c r="T83" t="s">
        <v>270</v>
      </c>
      <c r="U83" t="s">
        <v>270</v>
      </c>
      <c r="V83" t="s">
        <v>270</v>
      </c>
      <c r="W83" t="s">
        <v>270</v>
      </c>
      <c r="X83" t="s">
        <v>270</v>
      </c>
      <c r="Y83" t="s">
        <v>270</v>
      </c>
      <c r="Z83" t="s">
        <v>270</v>
      </c>
      <c r="AA83" t="s">
        <v>270</v>
      </c>
      <c r="AB83" t="s">
        <v>270</v>
      </c>
      <c r="AC83" t="s">
        <v>270</v>
      </c>
      <c r="AD83" t="s">
        <v>270</v>
      </c>
      <c r="AE83" t="s">
        <v>270</v>
      </c>
      <c r="AF83" t="s">
        <v>270</v>
      </c>
      <c r="AG83" t="s">
        <v>270</v>
      </c>
      <c r="AH83" t="s">
        <v>270</v>
      </c>
      <c r="AI83" t="s">
        <v>270</v>
      </c>
      <c r="AJ83" t="s">
        <v>270</v>
      </c>
      <c r="AK83" t="s">
        <v>270</v>
      </c>
      <c r="AL83" t="s">
        <v>270</v>
      </c>
      <c r="AM83" t="s">
        <v>270</v>
      </c>
      <c r="AN83" t="s">
        <v>270</v>
      </c>
      <c r="AO83" t="s">
        <v>270</v>
      </c>
      <c r="AP83" t="s">
        <v>270</v>
      </c>
      <c r="AQ83" t="s">
        <v>270</v>
      </c>
      <c r="AR83">
        <v>0</v>
      </c>
      <c r="AS83">
        <v>1</v>
      </c>
      <c r="AT83">
        <v>1</v>
      </c>
      <c r="AU83">
        <v>2</v>
      </c>
      <c r="AV83">
        <v>3</v>
      </c>
      <c r="AW83">
        <v>2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2</v>
      </c>
      <c r="BD83">
        <v>2</v>
      </c>
      <c r="BE83">
        <v>3</v>
      </c>
      <c r="BF83">
        <v>0</v>
      </c>
      <c r="BG83">
        <v>1</v>
      </c>
      <c r="BH83">
        <v>0</v>
      </c>
      <c r="BI83">
        <v>1</v>
      </c>
      <c r="BJ83">
        <v>2</v>
      </c>
      <c r="BK83">
        <v>0</v>
      </c>
      <c r="BL83">
        <v>1</v>
      </c>
      <c r="BM83" t="s">
        <v>271</v>
      </c>
      <c r="BN83">
        <v>0</v>
      </c>
      <c r="BO83">
        <v>2</v>
      </c>
      <c r="BP83">
        <v>2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2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 t="s">
        <v>271</v>
      </c>
      <c r="CF83">
        <v>2</v>
      </c>
      <c r="CG83">
        <v>0</v>
      </c>
      <c r="CH83">
        <v>1</v>
      </c>
      <c r="CI83">
        <v>0</v>
      </c>
      <c r="CJ83">
        <v>1</v>
      </c>
      <c r="CK83">
        <v>0</v>
      </c>
      <c r="CL83">
        <v>0</v>
      </c>
      <c r="CM83">
        <v>1</v>
      </c>
      <c r="CN83">
        <v>1</v>
      </c>
      <c r="CO83">
        <v>1</v>
      </c>
      <c r="CP83">
        <v>0</v>
      </c>
      <c r="CQ83">
        <v>0</v>
      </c>
      <c r="CR83">
        <v>2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2</v>
      </c>
      <c r="DA83">
        <v>1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1</v>
      </c>
      <c r="DI83">
        <v>2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3</v>
      </c>
      <c r="DW83">
        <v>3</v>
      </c>
      <c r="DX83">
        <v>0</v>
      </c>
      <c r="DY83">
        <v>1</v>
      </c>
      <c r="DZ83">
        <v>1</v>
      </c>
      <c r="EA83">
        <v>2</v>
      </c>
      <c r="EB83">
        <v>2</v>
      </c>
      <c r="EC83">
        <v>0</v>
      </c>
      <c r="ED83">
        <v>2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3</v>
      </c>
      <c r="EK83">
        <v>2</v>
      </c>
      <c r="EL83">
        <v>2</v>
      </c>
      <c r="EM83">
        <v>3</v>
      </c>
      <c r="EN83">
        <v>2</v>
      </c>
      <c r="EO83">
        <v>2</v>
      </c>
      <c r="EP83">
        <v>6</v>
      </c>
      <c r="EQ83">
        <v>4</v>
      </c>
      <c r="ER83">
        <v>5</v>
      </c>
      <c r="ES83">
        <v>3</v>
      </c>
      <c r="ET83">
        <v>3</v>
      </c>
      <c r="EU83">
        <v>5</v>
      </c>
      <c r="EV83">
        <v>2</v>
      </c>
      <c r="EW83">
        <v>2</v>
      </c>
      <c r="EX83">
        <v>1</v>
      </c>
      <c r="EY83">
        <v>3</v>
      </c>
      <c r="EZ83">
        <v>5</v>
      </c>
      <c r="FA83">
        <v>1</v>
      </c>
      <c r="FB83">
        <v>2</v>
      </c>
      <c r="FC83">
        <v>4</v>
      </c>
      <c r="FD83">
        <v>4</v>
      </c>
      <c r="FE83">
        <v>3</v>
      </c>
      <c r="FF83">
        <v>1</v>
      </c>
      <c r="FG83">
        <v>1</v>
      </c>
      <c r="FH83">
        <v>2</v>
      </c>
      <c r="FI83">
        <v>2</v>
      </c>
      <c r="FJ83">
        <v>2</v>
      </c>
      <c r="FK83">
        <v>4</v>
      </c>
      <c r="FL83">
        <v>3</v>
      </c>
      <c r="FM83">
        <v>2</v>
      </c>
      <c r="FN83">
        <v>2</v>
      </c>
      <c r="FO83">
        <v>2</v>
      </c>
      <c r="FP83">
        <v>3</v>
      </c>
      <c r="FQ83">
        <v>3</v>
      </c>
      <c r="FR83">
        <v>2</v>
      </c>
      <c r="FS83">
        <v>2</v>
      </c>
      <c r="FT83">
        <v>3</v>
      </c>
      <c r="FU83">
        <v>3</v>
      </c>
      <c r="FV83">
        <v>2</v>
      </c>
      <c r="FW83">
        <v>2</v>
      </c>
      <c r="FX83">
        <v>3</v>
      </c>
      <c r="FY83">
        <v>2</v>
      </c>
      <c r="FZ83">
        <v>2</v>
      </c>
      <c r="GA83">
        <v>4</v>
      </c>
      <c r="GB83">
        <v>2</v>
      </c>
      <c r="GC83">
        <v>2</v>
      </c>
      <c r="GD83">
        <v>2</v>
      </c>
      <c r="GE83">
        <v>4</v>
      </c>
      <c r="GF83">
        <v>2</v>
      </c>
      <c r="GG83">
        <v>3</v>
      </c>
      <c r="GH83">
        <v>4</v>
      </c>
      <c r="GI83">
        <v>4</v>
      </c>
      <c r="GJ83">
        <v>5</v>
      </c>
      <c r="GK83">
        <v>3</v>
      </c>
      <c r="GL83">
        <v>7</v>
      </c>
      <c r="GM83">
        <v>7</v>
      </c>
      <c r="GN83">
        <v>5</v>
      </c>
      <c r="GO83">
        <v>6</v>
      </c>
      <c r="GP83">
        <v>5</v>
      </c>
      <c r="GQ83">
        <v>5</v>
      </c>
      <c r="GR83">
        <v>5</v>
      </c>
      <c r="GS83">
        <v>7</v>
      </c>
      <c r="GT83">
        <v>6</v>
      </c>
      <c r="GU83">
        <v>6</v>
      </c>
      <c r="GV83">
        <v>5</v>
      </c>
      <c r="GW83">
        <v>4</v>
      </c>
      <c r="GX83">
        <v>4</v>
      </c>
      <c r="GY83">
        <v>6</v>
      </c>
      <c r="GZ83">
        <v>5</v>
      </c>
      <c r="HA83">
        <v>5</v>
      </c>
      <c r="HB83">
        <v>5</v>
      </c>
      <c r="HC83" t="s">
        <v>270</v>
      </c>
      <c r="HD83" t="s">
        <v>270</v>
      </c>
      <c r="HE83" t="s">
        <v>270</v>
      </c>
      <c r="HF83" t="s">
        <v>270</v>
      </c>
      <c r="HG83" t="s">
        <v>270</v>
      </c>
      <c r="HH83" t="s">
        <v>270</v>
      </c>
      <c r="HI83" t="s">
        <v>270</v>
      </c>
      <c r="HJ83" t="s">
        <v>270</v>
      </c>
      <c r="HK83" t="s">
        <v>270</v>
      </c>
      <c r="HL83" t="s">
        <v>270</v>
      </c>
      <c r="HM83" t="s">
        <v>270</v>
      </c>
      <c r="HN83" t="s">
        <v>270</v>
      </c>
      <c r="HO83" t="s">
        <v>270</v>
      </c>
      <c r="HP83" t="s">
        <v>270</v>
      </c>
      <c r="HQ83" t="s">
        <v>270</v>
      </c>
      <c r="HR83" t="s">
        <v>270</v>
      </c>
      <c r="HS83" t="s">
        <v>270</v>
      </c>
      <c r="HT83" t="s">
        <v>270</v>
      </c>
      <c r="HU83" t="s">
        <v>270</v>
      </c>
      <c r="HV83" t="s">
        <v>270</v>
      </c>
      <c r="HW83" t="s">
        <v>270</v>
      </c>
      <c r="HX83">
        <v>2</v>
      </c>
      <c r="HY83">
        <v>1</v>
      </c>
      <c r="HZ83" t="s">
        <v>271</v>
      </c>
      <c r="IA83" t="s">
        <v>270</v>
      </c>
      <c r="IB83" t="s">
        <v>271</v>
      </c>
      <c r="IC83">
        <v>5</v>
      </c>
      <c r="ID83">
        <v>5</v>
      </c>
      <c r="IE83">
        <v>5</v>
      </c>
      <c r="IF83">
        <v>5</v>
      </c>
      <c r="IG83">
        <v>5</v>
      </c>
      <c r="IH83">
        <v>21.739130434782609</v>
      </c>
      <c r="II83">
        <v>5</v>
      </c>
      <c r="IJ83">
        <v>8</v>
      </c>
      <c r="IK83">
        <v>34.739130434782609</v>
      </c>
      <c r="IL83">
        <v>9</v>
      </c>
      <c r="IM83">
        <v>0.5</v>
      </c>
      <c r="IN83">
        <v>0.5</v>
      </c>
      <c r="IO83">
        <v>0</v>
      </c>
      <c r="IP83">
        <v>0.5</v>
      </c>
      <c r="IQ83">
        <v>0.25</v>
      </c>
      <c r="IR83">
        <v>1</v>
      </c>
      <c r="IS83">
        <v>2.5</v>
      </c>
      <c r="IT83">
        <v>1</v>
      </c>
      <c r="IU83">
        <v>0.78125</v>
      </c>
      <c r="IV83">
        <v>23</v>
      </c>
      <c r="IW83">
        <v>12</v>
      </c>
      <c r="IX83">
        <f t="shared" si="7"/>
        <v>8</v>
      </c>
      <c r="IY83">
        <f t="shared" si="8"/>
        <v>5</v>
      </c>
      <c r="IZ83">
        <f t="shared" si="9"/>
        <v>2</v>
      </c>
      <c r="JA83">
        <f t="shared" si="10"/>
        <v>4</v>
      </c>
      <c r="JB83">
        <f t="shared" si="11"/>
        <v>6</v>
      </c>
      <c r="JC83">
        <f t="shared" si="12"/>
        <v>8</v>
      </c>
      <c r="JD83">
        <f t="shared" si="13"/>
        <v>33</v>
      </c>
      <c r="JE83">
        <v>12</v>
      </c>
      <c r="JF83">
        <v>10</v>
      </c>
      <c r="JG83">
        <v>9</v>
      </c>
      <c r="JH83">
        <v>11</v>
      </c>
      <c r="JI83">
        <v>11</v>
      </c>
      <c r="JJ83">
        <v>12</v>
      </c>
      <c r="JK83">
        <v>65</v>
      </c>
      <c r="JL83">
        <v>4.7142857142857144</v>
      </c>
      <c r="JM83">
        <v>5.5</v>
      </c>
      <c r="JN83">
        <v>5.375</v>
      </c>
      <c r="JO83">
        <v>5.1964285714285721</v>
      </c>
      <c r="JP83" t="s">
        <v>270</v>
      </c>
    </row>
    <row r="84" spans="1:276" x14ac:dyDescent="0.3">
      <c r="A84" s="1">
        <v>42557.723807870381</v>
      </c>
      <c r="B84" s="2">
        <v>2016</v>
      </c>
      <c r="C84">
        <v>2</v>
      </c>
      <c r="D84" t="s">
        <v>297</v>
      </c>
      <c r="E84">
        <v>1880</v>
      </c>
      <c r="F84" t="s">
        <v>415</v>
      </c>
      <c r="G84" t="s">
        <v>441</v>
      </c>
      <c r="H84" t="s">
        <v>270</v>
      </c>
      <c r="I84" t="s">
        <v>270</v>
      </c>
      <c r="J84" t="s">
        <v>270</v>
      </c>
      <c r="K84" t="s">
        <v>270</v>
      </c>
      <c r="L84" t="s">
        <v>270</v>
      </c>
      <c r="M84" t="s">
        <v>270</v>
      </c>
      <c r="N84" t="s">
        <v>270</v>
      </c>
      <c r="O84" t="s">
        <v>270</v>
      </c>
      <c r="P84" t="s">
        <v>270</v>
      </c>
      <c r="Q84" t="s">
        <v>270</v>
      </c>
      <c r="R84" t="s">
        <v>270</v>
      </c>
      <c r="S84" t="s">
        <v>270</v>
      </c>
      <c r="T84" t="s">
        <v>270</v>
      </c>
      <c r="U84" t="s">
        <v>270</v>
      </c>
      <c r="V84" t="s">
        <v>270</v>
      </c>
      <c r="W84" t="s">
        <v>270</v>
      </c>
      <c r="X84" t="s">
        <v>270</v>
      </c>
      <c r="Y84" t="s">
        <v>270</v>
      </c>
      <c r="Z84" t="s">
        <v>270</v>
      </c>
      <c r="AA84" t="s">
        <v>270</v>
      </c>
      <c r="AB84" t="s">
        <v>270</v>
      </c>
      <c r="AC84" t="s">
        <v>270</v>
      </c>
      <c r="AD84" t="s">
        <v>270</v>
      </c>
      <c r="AE84" t="s">
        <v>270</v>
      </c>
      <c r="AF84" t="s">
        <v>270</v>
      </c>
      <c r="AG84" t="s">
        <v>270</v>
      </c>
      <c r="AH84" t="s">
        <v>270</v>
      </c>
      <c r="AI84" t="s">
        <v>270</v>
      </c>
      <c r="AJ84" t="s">
        <v>270</v>
      </c>
      <c r="AK84" t="s">
        <v>270</v>
      </c>
      <c r="AL84" t="s">
        <v>270</v>
      </c>
      <c r="AM84" t="s">
        <v>270</v>
      </c>
      <c r="AN84" t="s">
        <v>270</v>
      </c>
      <c r="AO84" t="s">
        <v>270</v>
      </c>
      <c r="AP84" t="s">
        <v>270</v>
      </c>
      <c r="AQ84" t="s">
        <v>270</v>
      </c>
      <c r="AR84">
        <v>1</v>
      </c>
      <c r="AS84">
        <v>3</v>
      </c>
      <c r="AT84">
        <v>1</v>
      </c>
      <c r="AU84">
        <v>4</v>
      </c>
      <c r="AV84">
        <v>4</v>
      </c>
      <c r="AW84">
        <v>4</v>
      </c>
      <c r="AX84">
        <v>2</v>
      </c>
      <c r="AY84">
        <v>1</v>
      </c>
      <c r="AZ84">
        <v>3</v>
      </c>
      <c r="BA84">
        <v>4</v>
      </c>
      <c r="BB84">
        <v>0</v>
      </c>
      <c r="BC84">
        <v>2</v>
      </c>
      <c r="BD84">
        <v>2</v>
      </c>
      <c r="BE84">
        <v>1</v>
      </c>
      <c r="BF84">
        <v>3</v>
      </c>
      <c r="BG84">
        <v>4</v>
      </c>
      <c r="BH84">
        <v>0</v>
      </c>
      <c r="BI84">
        <v>3</v>
      </c>
      <c r="BJ84">
        <v>1</v>
      </c>
      <c r="BK84">
        <v>2</v>
      </c>
      <c r="BL84">
        <v>0</v>
      </c>
      <c r="BM84">
        <v>4</v>
      </c>
      <c r="BN84">
        <v>3</v>
      </c>
      <c r="BO84">
        <v>3</v>
      </c>
      <c r="BP84">
        <v>4</v>
      </c>
      <c r="BQ84">
        <v>0</v>
      </c>
      <c r="BR84">
        <v>4</v>
      </c>
      <c r="BS84">
        <v>3</v>
      </c>
      <c r="BT84">
        <v>0</v>
      </c>
      <c r="BU84">
        <v>1</v>
      </c>
      <c r="BV84">
        <v>2</v>
      </c>
      <c r="BW84">
        <v>0</v>
      </c>
      <c r="BX84">
        <v>4</v>
      </c>
      <c r="BY84">
        <v>0</v>
      </c>
      <c r="BZ84">
        <v>0</v>
      </c>
      <c r="CA84">
        <v>4</v>
      </c>
      <c r="CB84">
        <v>4</v>
      </c>
      <c r="CC84">
        <v>3</v>
      </c>
      <c r="CD84">
        <v>1</v>
      </c>
      <c r="CE84">
        <v>3</v>
      </c>
      <c r="CF84">
        <v>2</v>
      </c>
      <c r="CG84">
        <v>3</v>
      </c>
      <c r="CH84">
        <v>2</v>
      </c>
      <c r="CI84">
        <v>1</v>
      </c>
      <c r="CJ84">
        <v>0</v>
      </c>
      <c r="CK84">
        <v>1</v>
      </c>
      <c r="CL84">
        <v>1</v>
      </c>
      <c r="CM84">
        <v>2</v>
      </c>
      <c r="CN84">
        <v>1</v>
      </c>
      <c r="CO84">
        <v>2</v>
      </c>
      <c r="CP84">
        <v>2</v>
      </c>
      <c r="CQ84">
        <v>2</v>
      </c>
      <c r="CR84">
        <v>2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2</v>
      </c>
      <c r="CY84">
        <v>0</v>
      </c>
      <c r="CZ84">
        <v>1</v>
      </c>
      <c r="DA84">
        <v>1</v>
      </c>
      <c r="DB84">
        <v>0</v>
      </c>
      <c r="DC84">
        <v>1</v>
      </c>
      <c r="DD84">
        <v>0</v>
      </c>
      <c r="DE84">
        <v>2</v>
      </c>
      <c r="DF84">
        <v>3</v>
      </c>
      <c r="DG84">
        <v>1</v>
      </c>
      <c r="DH84">
        <v>2</v>
      </c>
      <c r="DI84">
        <v>4</v>
      </c>
      <c r="DJ84">
        <v>3</v>
      </c>
      <c r="DK84">
        <v>3</v>
      </c>
      <c r="DL84">
        <v>3</v>
      </c>
      <c r="DM84">
        <v>3</v>
      </c>
      <c r="DN84">
        <v>2</v>
      </c>
      <c r="DO84">
        <v>1</v>
      </c>
      <c r="DP84">
        <v>2</v>
      </c>
      <c r="DQ84">
        <v>0</v>
      </c>
      <c r="DR84">
        <v>0</v>
      </c>
      <c r="DS84">
        <v>0</v>
      </c>
      <c r="DT84">
        <v>1</v>
      </c>
      <c r="DU84">
        <v>4</v>
      </c>
      <c r="DV84">
        <v>2</v>
      </c>
      <c r="DW84">
        <v>4</v>
      </c>
      <c r="DX84">
        <v>1</v>
      </c>
      <c r="DY84">
        <v>1</v>
      </c>
      <c r="DZ84">
        <v>0</v>
      </c>
      <c r="EA84">
        <v>4</v>
      </c>
      <c r="EB84">
        <v>2</v>
      </c>
      <c r="EC84">
        <v>0</v>
      </c>
      <c r="ED84">
        <v>2</v>
      </c>
      <c r="EE84">
        <v>2</v>
      </c>
      <c r="EF84">
        <v>1</v>
      </c>
      <c r="EG84">
        <v>0</v>
      </c>
      <c r="EH84">
        <v>1</v>
      </c>
      <c r="EI84">
        <v>2</v>
      </c>
      <c r="EJ84">
        <v>3</v>
      </c>
      <c r="EK84">
        <v>0</v>
      </c>
      <c r="EL84">
        <v>4</v>
      </c>
      <c r="EM84">
        <v>3</v>
      </c>
      <c r="EN84">
        <v>4</v>
      </c>
      <c r="EO84">
        <v>5</v>
      </c>
      <c r="EP84">
        <v>4</v>
      </c>
      <c r="EQ84">
        <v>1</v>
      </c>
      <c r="ER84">
        <v>2</v>
      </c>
      <c r="ES84">
        <v>3</v>
      </c>
      <c r="ET84">
        <v>1</v>
      </c>
      <c r="EU84">
        <v>2</v>
      </c>
      <c r="FH84">
        <v>4</v>
      </c>
      <c r="FI84">
        <v>1</v>
      </c>
      <c r="FJ84">
        <v>2</v>
      </c>
      <c r="FK84">
        <v>1</v>
      </c>
      <c r="FL84">
        <v>3</v>
      </c>
      <c r="FM84">
        <v>1</v>
      </c>
      <c r="FN84">
        <v>2</v>
      </c>
      <c r="FO84">
        <v>1</v>
      </c>
      <c r="FP84">
        <v>3</v>
      </c>
      <c r="FQ84">
        <v>3</v>
      </c>
      <c r="FR84">
        <v>3</v>
      </c>
      <c r="FS84">
        <v>3</v>
      </c>
      <c r="FT84">
        <v>1</v>
      </c>
      <c r="FU84">
        <v>3</v>
      </c>
      <c r="FV84">
        <v>2</v>
      </c>
      <c r="FW84">
        <v>1</v>
      </c>
      <c r="FX84">
        <v>2</v>
      </c>
      <c r="FY84">
        <v>1</v>
      </c>
      <c r="FZ84">
        <v>3</v>
      </c>
      <c r="GA84">
        <v>2</v>
      </c>
      <c r="GB84">
        <v>3</v>
      </c>
      <c r="GC84">
        <v>3</v>
      </c>
      <c r="GD84">
        <v>1</v>
      </c>
      <c r="GE84">
        <v>2</v>
      </c>
      <c r="GF84">
        <v>1</v>
      </c>
      <c r="GG84">
        <v>2</v>
      </c>
      <c r="GH84">
        <v>7</v>
      </c>
      <c r="GI84">
        <v>6</v>
      </c>
      <c r="GJ84" t="s">
        <v>271</v>
      </c>
      <c r="GK84">
        <v>1</v>
      </c>
      <c r="GL84">
        <v>4</v>
      </c>
      <c r="GM84">
        <v>4</v>
      </c>
      <c r="GN84">
        <v>4</v>
      </c>
      <c r="GO84">
        <v>1</v>
      </c>
      <c r="GP84">
        <v>2</v>
      </c>
      <c r="GQ84">
        <v>7</v>
      </c>
      <c r="GR84">
        <v>1</v>
      </c>
      <c r="GS84">
        <v>7</v>
      </c>
      <c r="GT84">
        <v>4</v>
      </c>
      <c r="GU84">
        <v>6</v>
      </c>
      <c r="GV84">
        <v>1</v>
      </c>
      <c r="GW84">
        <v>1</v>
      </c>
      <c r="GX84">
        <v>6</v>
      </c>
      <c r="GY84">
        <v>6</v>
      </c>
      <c r="GZ84">
        <v>5</v>
      </c>
      <c r="HA84">
        <v>5</v>
      </c>
      <c r="HB84">
        <v>4</v>
      </c>
      <c r="HC84" t="s">
        <v>593</v>
      </c>
      <c r="HD84" t="s">
        <v>270</v>
      </c>
      <c r="HE84" t="s">
        <v>270</v>
      </c>
      <c r="HF84" t="s">
        <v>270</v>
      </c>
      <c r="HG84" t="s">
        <v>270</v>
      </c>
      <c r="HH84" t="s">
        <v>270</v>
      </c>
      <c r="HI84" t="s">
        <v>270</v>
      </c>
      <c r="HJ84" t="s">
        <v>270</v>
      </c>
      <c r="HK84" t="s">
        <v>270</v>
      </c>
      <c r="HL84" t="s">
        <v>270</v>
      </c>
      <c r="HM84" t="s">
        <v>270</v>
      </c>
      <c r="HN84" t="s">
        <v>270</v>
      </c>
      <c r="HO84" t="s">
        <v>270</v>
      </c>
      <c r="HP84" t="s">
        <v>270</v>
      </c>
      <c r="HQ84" t="s">
        <v>270</v>
      </c>
      <c r="HR84" t="s">
        <v>270</v>
      </c>
      <c r="HS84" t="s">
        <v>270</v>
      </c>
      <c r="HT84" t="s">
        <v>270</v>
      </c>
      <c r="HU84" t="s">
        <v>270</v>
      </c>
      <c r="HV84" t="s">
        <v>270</v>
      </c>
      <c r="HW84" t="s">
        <v>270</v>
      </c>
      <c r="HX84">
        <v>2</v>
      </c>
      <c r="HY84">
        <v>1</v>
      </c>
      <c r="HZ84" t="s">
        <v>271</v>
      </c>
      <c r="IA84" t="s">
        <v>270</v>
      </c>
      <c r="IB84" t="s">
        <v>271</v>
      </c>
      <c r="IC84">
        <v>5</v>
      </c>
      <c r="ID84">
        <v>5</v>
      </c>
      <c r="IE84">
        <v>5</v>
      </c>
      <c r="IF84">
        <v>5</v>
      </c>
      <c r="IG84">
        <v>5</v>
      </c>
      <c r="IH84">
        <v>61</v>
      </c>
      <c r="II84">
        <v>20</v>
      </c>
      <c r="IJ84">
        <v>15</v>
      </c>
      <c r="IK84">
        <v>96</v>
      </c>
      <c r="IL84">
        <v>21</v>
      </c>
      <c r="IM84">
        <v>0.25</v>
      </c>
      <c r="IN84">
        <v>0.75</v>
      </c>
      <c r="IO84">
        <v>0.75</v>
      </c>
      <c r="IP84">
        <v>3.5</v>
      </c>
      <c r="IQ84">
        <v>2.5</v>
      </c>
      <c r="IR84">
        <v>2.5</v>
      </c>
      <c r="IS84">
        <v>2.75</v>
      </c>
      <c r="IT84">
        <v>1.25</v>
      </c>
      <c r="IU84">
        <v>1.78125</v>
      </c>
      <c r="IV84">
        <v>19</v>
      </c>
      <c r="IW84">
        <v>10</v>
      </c>
      <c r="IX84" t="str">
        <f t="shared" si="7"/>
        <v/>
      </c>
      <c r="IY84" t="str">
        <f t="shared" si="8"/>
        <v/>
      </c>
      <c r="IZ84" t="str">
        <f t="shared" si="9"/>
        <v/>
      </c>
      <c r="JA84" t="str">
        <f t="shared" si="10"/>
        <v/>
      </c>
      <c r="JB84" t="str">
        <f t="shared" si="11"/>
        <v/>
      </c>
      <c r="JC84">
        <f t="shared" si="12"/>
        <v>9</v>
      </c>
      <c r="JD84">
        <f t="shared" si="13"/>
        <v>9</v>
      </c>
      <c r="JE84">
        <v>12</v>
      </c>
      <c r="JF84">
        <v>12</v>
      </c>
      <c r="JG84">
        <v>9</v>
      </c>
      <c r="JH84">
        <v>4</v>
      </c>
      <c r="JI84">
        <v>11</v>
      </c>
      <c r="JJ84">
        <v>6</v>
      </c>
      <c r="JK84">
        <v>54</v>
      </c>
      <c r="JL84">
        <v>3.8571428571428572</v>
      </c>
      <c r="JM84">
        <v>4.2</v>
      </c>
      <c r="JN84">
        <v>4.25</v>
      </c>
      <c r="JO84">
        <v>4.102380952380952</v>
      </c>
      <c r="JP84" t="s">
        <v>270</v>
      </c>
    </row>
    <row r="85" spans="1:276" x14ac:dyDescent="0.3">
      <c r="A85" s="1">
        <v>42529.673460648162</v>
      </c>
      <c r="B85" s="2">
        <v>2016</v>
      </c>
      <c r="C85">
        <v>2</v>
      </c>
      <c r="D85" t="s">
        <v>480</v>
      </c>
      <c r="E85">
        <v>976</v>
      </c>
      <c r="F85" t="s">
        <v>481</v>
      </c>
      <c r="G85" t="s">
        <v>482</v>
      </c>
      <c r="H85" t="s">
        <v>270</v>
      </c>
      <c r="I85" t="s">
        <v>270</v>
      </c>
      <c r="J85" t="s">
        <v>270</v>
      </c>
      <c r="K85" t="s">
        <v>270</v>
      </c>
      <c r="L85" t="s">
        <v>270</v>
      </c>
      <c r="M85" t="s">
        <v>270</v>
      </c>
      <c r="N85" t="s">
        <v>270</v>
      </c>
      <c r="O85" t="s">
        <v>270</v>
      </c>
      <c r="P85" t="s">
        <v>270</v>
      </c>
      <c r="Q85" t="s">
        <v>270</v>
      </c>
      <c r="R85" t="s">
        <v>270</v>
      </c>
      <c r="S85" t="s">
        <v>270</v>
      </c>
      <c r="T85" t="s">
        <v>270</v>
      </c>
      <c r="U85" t="s">
        <v>270</v>
      </c>
      <c r="V85" t="s">
        <v>270</v>
      </c>
      <c r="W85" t="s">
        <v>270</v>
      </c>
      <c r="X85" t="s">
        <v>270</v>
      </c>
      <c r="Y85" t="s">
        <v>270</v>
      </c>
      <c r="Z85" t="s">
        <v>270</v>
      </c>
      <c r="AA85" t="s">
        <v>270</v>
      </c>
      <c r="AB85" t="s">
        <v>270</v>
      </c>
      <c r="AC85" t="s">
        <v>270</v>
      </c>
      <c r="AD85" t="s">
        <v>270</v>
      </c>
      <c r="AE85" t="s">
        <v>270</v>
      </c>
      <c r="AF85" t="s">
        <v>270</v>
      </c>
      <c r="AG85" t="s">
        <v>270</v>
      </c>
      <c r="AH85" t="s">
        <v>270</v>
      </c>
      <c r="AI85" t="s">
        <v>270</v>
      </c>
      <c r="AJ85" t="s">
        <v>270</v>
      </c>
      <c r="AK85" t="s">
        <v>270</v>
      </c>
      <c r="AL85" t="s">
        <v>270</v>
      </c>
      <c r="AM85" t="s">
        <v>270</v>
      </c>
      <c r="AN85" t="s">
        <v>270</v>
      </c>
      <c r="AO85" t="s">
        <v>270</v>
      </c>
      <c r="AP85" t="s">
        <v>270</v>
      </c>
      <c r="AQ85" t="s">
        <v>270</v>
      </c>
      <c r="AR85">
        <v>1</v>
      </c>
      <c r="AS85">
        <v>1</v>
      </c>
      <c r="AT85">
        <v>0</v>
      </c>
      <c r="AU85">
        <v>2</v>
      </c>
      <c r="AV85">
        <v>3</v>
      </c>
      <c r="AW85">
        <v>3</v>
      </c>
      <c r="AX85">
        <v>2</v>
      </c>
      <c r="AY85">
        <v>2</v>
      </c>
      <c r="AZ85">
        <v>2</v>
      </c>
      <c r="BA85">
        <v>2</v>
      </c>
      <c r="BB85">
        <v>0</v>
      </c>
      <c r="BC85">
        <v>0</v>
      </c>
      <c r="BD85">
        <v>1</v>
      </c>
      <c r="BE85">
        <v>1</v>
      </c>
      <c r="BF85">
        <v>2</v>
      </c>
      <c r="BG85">
        <v>3</v>
      </c>
      <c r="BH85">
        <v>3</v>
      </c>
      <c r="BI85">
        <v>0</v>
      </c>
      <c r="BJ85">
        <v>3</v>
      </c>
      <c r="BK85">
        <v>2</v>
      </c>
      <c r="BL85">
        <v>2</v>
      </c>
      <c r="BM85">
        <v>1</v>
      </c>
      <c r="BN85">
        <v>1</v>
      </c>
      <c r="BO85">
        <v>2</v>
      </c>
      <c r="BP85">
        <v>2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2</v>
      </c>
      <c r="BW85">
        <v>0</v>
      </c>
      <c r="BX85">
        <v>0</v>
      </c>
      <c r="BY85">
        <v>2</v>
      </c>
      <c r="BZ85">
        <v>0</v>
      </c>
      <c r="CA85">
        <v>2</v>
      </c>
      <c r="CB85">
        <v>3</v>
      </c>
      <c r="CC85">
        <v>2</v>
      </c>
      <c r="CD85">
        <v>1</v>
      </c>
      <c r="CE85">
        <v>0</v>
      </c>
      <c r="CF85">
        <v>2</v>
      </c>
      <c r="CG85">
        <v>2</v>
      </c>
      <c r="CH85">
        <v>2</v>
      </c>
      <c r="CI85">
        <v>1</v>
      </c>
      <c r="CJ85">
        <v>1</v>
      </c>
      <c r="CK85">
        <v>1</v>
      </c>
      <c r="CL85">
        <v>2</v>
      </c>
      <c r="CM85">
        <v>0</v>
      </c>
      <c r="CN85">
        <v>1</v>
      </c>
      <c r="CO85">
        <v>1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1</v>
      </c>
      <c r="DA85">
        <v>1</v>
      </c>
      <c r="DB85">
        <v>1</v>
      </c>
      <c r="DC85">
        <v>0</v>
      </c>
      <c r="DD85">
        <v>1</v>
      </c>
      <c r="DE85">
        <v>0</v>
      </c>
      <c r="DF85">
        <v>0</v>
      </c>
      <c r="DG85">
        <v>1</v>
      </c>
      <c r="DH85">
        <v>4</v>
      </c>
      <c r="DI85">
        <v>0</v>
      </c>
      <c r="DJ85">
        <v>4</v>
      </c>
      <c r="DK85">
        <v>3</v>
      </c>
      <c r="DL85">
        <v>4</v>
      </c>
      <c r="DM85">
        <v>0</v>
      </c>
      <c r="DN85">
        <v>0</v>
      </c>
      <c r="DO85">
        <v>0</v>
      </c>
      <c r="DP85">
        <v>4</v>
      </c>
      <c r="DQ85">
        <v>0</v>
      </c>
      <c r="DR85">
        <v>0</v>
      </c>
      <c r="DS85">
        <v>0</v>
      </c>
      <c r="DT85">
        <v>0</v>
      </c>
      <c r="DU85">
        <v>2</v>
      </c>
      <c r="DV85">
        <v>3</v>
      </c>
      <c r="DW85">
        <v>4</v>
      </c>
      <c r="DX85">
        <v>2</v>
      </c>
      <c r="DY85">
        <v>4</v>
      </c>
      <c r="DZ85">
        <v>0</v>
      </c>
      <c r="EA85">
        <v>4</v>
      </c>
      <c r="EB85">
        <v>2</v>
      </c>
      <c r="EC85">
        <v>0</v>
      </c>
      <c r="ED85">
        <v>4</v>
      </c>
      <c r="EE85">
        <v>0</v>
      </c>
      <c r="EF85">
        <v>4</v>
      </c>
      <c r="EG85">
        <v>1</v>
      </c>
      <c r="EH85">
        <v>0</v>
      </c>
      <c r="EI85">
        <v>2</v>
      </c>
      <c r="EJ85">
        <v>1</v>
      </c>
      <c r="EK85">
        <v>0</v>
      </c>
      <c r="EL85">
        <v>7</v>
      </c>
      <c r="EM85">
        <v>4</v>
      </c>
      <c r="EN85">
        <v>4</v>
      </c>
      <c r="EO85">
        <v>1</v>
      </c>
      <c r="EP85">
        <v>4</v>
      </c>
      <c r="EQ85">
        <v>4</v>
      </c>
      <c r="ER85">
        <v>4</v>
      </c>
      <c r="ES85">
        <v>4</v>
      </c>
      <c r="ET85">
        <v>1</v>
      </c>
      <c r="EU85">
        <v>5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2</v>
      </c>
      <c r="FC85">
        <v>1</v>
      </c>
      <c r="FD85">
        <v>1</v>
      </c>
      <c r="FE85">
        <v>2</v>
      </c>
      <c r="FF85">
        <v>1</v>
      </c>
      <c r="FG85">
        <v>1</v>
      </c>
      <c r="FH85">
        <v>1</v>
      </c>
      <c r="FI85">
        <v>1</v>
      </c>
      <c r="FJ85">
        <v>2</v>
      </c>
      <c r="FK85">
        <v>1</v>
      </c>
      <c r="FL85">
        <v>2</v>
      </c>
      <c r="FM85">
        <v>1</v>
      </c>
      <c r="FN85">
        <v>2</v>
      </c>
      <c r="FO85">
        <v>1</v>
      </c>
      <c r="FP85">
        <v>4</v>
      </c>
      <c r="FQ85">
        <v>3</v>
      </c>
      <c r="FR85">
        <v>1</v>
      </c>
      <c r="FS85">
        <v>3</v>
      </c>
      <c r="FT85">
        <v>3</v>
      </c>
      <c r="FU85">
        <v>3</v>
      </c>
      <c r="FV85">
        <v>3</v>
      </c>
      <c r="FW85">
        <v>3</v>
      </c>
      <c r="FX85">
        <v>2</v>
      </c>
      <c r="FY85">
        <v>1</v>
      </c>
      <c r="FZ85">
        <v>3</v>
      </c>
      <c r="GA85">
        <v>3</v>
      </c>
      <c r="GB85">
        <v>4</v>
      </c>
      <c r="GC85">
        <v>2</v>
      </c>
      <c r="GD85">
        <v>4</v>
      </c>
      <c r="GE85">
        <v>3</v>
      </c>
      <c r="GF85">
        <v>2</v>
      </c>
      <c r="GG85">
        <v>2</v>
      </c>
      <c r="GH85">
        <v>7</v>
      </c>
      <c r="GI85">
        <v>7</v>
      </c>
      <c r="GJ85">
        <v>4</v>
      </c>
      <c r="GK85">
        <v>4</v>
      </c>
      <c r="GL85">
        <v>4</v>
      </c>
      <c r="GM85">
        <v>4</v>
      </c>
      <c r="GN85">
        <v>6</v>
      </c>
      <c r="GO85">
        <v>4</v>
      </c>
      <c r="GP85">
        <v>2</v>
      </c>
      <c r="GQ85">
        <v>4</v>
      </c>
      <c r="GR85">
        <v>4</v>
      </c>
      <c r="GS85">
        <v>4</v>
      </c>
      <c r="GT85">
        <v>3</v>
      </c>
      <c r="GU85">
        <v>4</v>
      </c>
      <c r="GV85">
        <v>7</v>
      </c>
      <c r="GW85">
        <v>7</v>
      </c>
      <c r="GX85">
        <v>4</v>
      </c>
      <c r="GY85">
        <v>7</v>
      </c>
      <c r="GZ85">
        <v>5</v>
      </c>
      <c r="HA85">
        <v>4</v>
      </c>
      <c r="HB85">
        <v>4</v>
      </c>
      <c r="HC85" t="s">
        <v>600</v>
      </c>
      <c r="HD85" t="s">
        <v>270</v>
      </c>
      <c r="HE85" t="s">
        <v>270</v>
      </c>
      <c r="HF85" t="s">
        <v>270</v>
      </c>
      <c r="HG85" t="s">
        <v>270</v>
      </c>
      <c r="HH85" t="s">
        <v>270</v>
      </c>
      <c r="HI85" t="s">
        <v>270</v>
      </c>
      <c r="HJ85" t="s">
        <v>270</v>
      </c>
      <c r="HK85" t="s">
        <v>270</v>
      </c>
      <c r="HL85" t="s">
        <v>270</v>
      </c>
      <c r="HM85" t="s">
        <v>270</v>
      </c>
      <c r="HN85" t="s">
        <v>270</v>
      </c>
      <c r="HO85" t="s">
        <v>270</v>
      </c>
      <c r="HP85" t="s">
        <v>270</v>
      </c>
      <c r="HQ85" t="s">
        <v>270</v>
      </c>
      <c r="HR85" t="s">
        <v>270</v>
      </c>
      <c r="HS85" t="s">
        <v>270</v>
      </c>
      <c r="HT85" t="s">
        <v>270</v>
      </c>
      <c r="HU85" t="s">
        <v>270</v>
      </c>
      <c r="HV85" t="s">
        <v>270</v>
      </c>
      <c r="HW85" t="s">
        <v>270</v>
      </c>
      <c r="HX85">
        <v>2</v>
      </c>
      <c r="HY85">
        <v>2</v>
      </c>
      <c r="HZ85" t="s">
        <v>271</v>
      </c>
      <c r="IA85" t="s">
        <v>270</v>
      </c>
      <c r="IB85" t="s">
        <v>271</v>
      </c>
      <c r="IC85">
        <v>5</v>
      </c>
      <c r="ID85">
        <v>4</v>
      </c>
      <c r="IE85">
        <v>5</v>
      </c>
      <c r="IF85">
        <v>5</v>
      </c>
      <c r="IG85">
        <v>5</v>
      </c>
      <c r="IH85">
        <v>34</v>
      </c>
      <c r="II85">
        <v>19</v>
      </c>
      <c r="IJ85">
        <v>9</v>
      </c>
      <c r="IK85">
        <v>62</v>
      </c>
      <c r="IL85">
        <v>11</v>
      </c>
      <c r="IM85">
        <v>0.25</v>
      </c>
      <c r="IN85">
        <v>0</v>
      </c>
      <c r="IO85">
        <v>0</v>
      </c>
      <c r="IP85">
        <v>0.5</v>
      </c>
      <c r="IQ85">
        <v>3.75</v>
      </c>
      <c r="IR85">
        <v>3</v>
      </c>
      <c r="IS85">
        <v>3</v>
      </c>
      <c r="IT85">
        <v>2.75</v>
      </c>
      <c r="IU85">
        <v>1.65625</v>
      </c>
      <c r="IV85">
        <v>28</v>
      </c>
      <c r="IW85">
        <v>10</v>
      </c>
      <c r="IX85">
        <f t="shared" si="7"/>
        <v>2</v>
      </c>
      <c r="IY85">
        <f t="shared" si="8"/>
        <v>4</v>
      </c>
      <c r="IZ85">
        <f t="shared" si="9"/>
        <v>2</v>
      </c>
      <c r="JA85">
        <f t="shared" si="10"/>
        <v>2</v>
      </c>
      <c r="JB85">
        <f t="shared" si="11"/>
        <v>2</v>
      </c>
      <c r="JC85">
        <f t="shared" si="12"/>
        <v>5</v>
      </c>
      <c r="JD85">
        <f t="shared" si="13"/>
        <v>17</v>
      </c>
      <c r="JE85">
        <v>14</v>
      </c>
      <c r="JF85">
        <v>10</v>
      </c>
      <c r="JG85">
        <v>10</v>
      </c>
      <c r="JH85">
        <v>7</v>
      </c>
      <c r="JI85">
        <v>11</v>
      </c>
      <c r="JJ85">
        <v>8</v>
      </c>
      <c r="JK85">
        <v>60</v>
      </c>
      <c r="JL85">
        <v>4.4285714285714288</v>
      </c>
      <c r="JM85">
        <v>4.5</v>
      </c>
      <c r="JN85">
        <v>5.125</v>
      </c>
      <c r="JO85">
        <v>4.6845238095238093</v>
      </c>
      <c r="JP85" t="s">
        <v>270</v>
      </c>
    </row>
    <row r="86" spans="1:276" x14ac:dyDescent="0.3">
      <c r="A86" s="1">
        <v>42529.486689814803</v>
      </c>
      <c r="B86" s="2">
        <v>2016</v>
      </c>
      <c r="C86">
        <v>2</v>
      </c>
      <c r="D86" t="s">
        <v>342</v>
      </c>
      <c r="E86">
        <v>9320</v>
      </c>
      <c r="F86" t="s">
        <v>503</v>
      </c>
      <c r="G86" t="s">
        <v>504</v>
      </c>
      <c r="H86" t="s">
        <v>270</v>
      </c>
      <c r="I86" t="s">
        <v>270</v>
      </c>
      <c r="J86" t="s">
        <v>270</v>
      </c>
      <c r="K86" t="s">
        <v>270</v>
      </c>
      <c r="L86" t="s">
        <v>270</v>
      </c>
      <c r="M86" t="s">
        <v>270</v>
      </c>
      <c r="N86" t="s">
        <v>270</v>
      </c>
      <c r="O86" t="s">
        <v>270</v>
      </c>
      <c r="P86" t="s">
        <v>270</v>
      </c>
      <c r="Q86" t="s">
        <v>270</v>
      </c>
      <c r="R86" t="s">
        <v>270</v>
      </c>
      <c r="S86" t="s">
        <v>270</v>
      </c>
      <c r="T86" t="s">
        <v>270</v>
      </c>
      <c r="U86" t="s">
        <v>270</v>
      </c>
      <c r="V86" t="s">
        <v>270</v>
      </c>
      <c r="W86" t="s">
        <v>270</v>
      </c>
      <c r="X86" t="s">
        <v>270</v>
      </c>
      <c r="Y86" t="s">
        <v>270</v>
      </c>
      <c r="Z86" t="s">
        <v>270</v>
      </c>
      <c r="AA86" t="s">
        <v>270</v>
      </c>
      <c r="AB86" t="s">
        <v>270</v>
      </c>
      <c r="AC86" t="s">
        <v>270</v>
      </c>
      <c r="AD86" t="s">
        <v>270</v>
      </c>
      <c r="AE86" t="s">
        <v>270</v>
      </c>
      <c r="AF86" t="s">
        <v>270</v>
      </c>
      <c r="AG86" t="s">
        <v>270</v>
      </c>
      <c r="AH86" t="s">
        <v>270</v>
      </c>
      <c r="AI86" t="s">
        <v>270</v>
      </c>
      <c r="AJ86" t="s">
        <v>270</v>
      </c>
      <c r="AK86" t="s">
        <v>270</v>
      </c>
      <c r="AL86" t="s">
        <v>270</v>
      </c>
      <c r="AM86" t="s">
        <v>270</v>
      </c>
      <c r="AN86" t="s">
        <v>270</v>
      </c>
      <c r="AO86" t="s">
        <v>270</v>
      </c>
      <c r="AP86" t="s">
        <v>270</v>
      </c>
      <c r="AQ86" t="s">
        <v>270</v>
      </c>
      <c r="AR86">
        <v>1</v>
      </c>
      <c r="AS86">
        <v>2</v>
      </c>
      <c r="AT86">
        <v>0</v>
      </c>
      <c r="AU86">
        <v>2</v>
      </c>
      <c r="AV86">
        <v>2</v>
      </c>
      <c r="AW86">
        <v>0</v>
      </c>
      <c r="AX86">
        <v>0</v>
      </c>
      <c r="AY86">
        <v>0</v>
      </c>
      <c r="AZ86">
        <v>0</v>
      </c>
      <c r="BA86">
        <v>2</v>
      </c>
      <c r="BB86">
        <v>0</v>
      </c>
      <c r="BC86">
        <v>2</v>
      </c>
      <c r="BD86">
        <v>1</v>
      </c>
      <c r="BE86">
        <v>0</v>
      </c>
      <c r="BF86">
        <v>2</v>
      </c>
      <c r="BG86">
        <v>0</v>
      </c>
      <c r="BH86">
        <v>0</v>
      </c>
      <c r="BI86">
        <v>2</v>
      </c>
      <c r="BJ86">
        <v>0</v>
      </c>
      <c r="BK86">
        <v>1</v>
      </c>
      <c r="BL86">
        <v>2</v>
      </c>
      <c r="BM86">
        <v>2</v>
      </c>
      <c r="BN86">
        <v>2</v>
      </c>
      <c r="BO86">
        <v>1</v>
      </c>
      <c r="BP86">
        <v>2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2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</v>
      </c>
      <c r="CM86">
        <v>1</v>
      </c>
      <c r="CN86">
        <v>0</v>
      </c>
      <c r="CO86">
        <v>1</v>
      </c>
      <c r="CP86">
        <v>1</v>
      </c>
      <c r="CQ86">
        <v>0</v>
      </c>
      <c r="CR86">
        <v>2</v>
      </c>
      <c r="CS86">
        <v>0</v>
      </c>
      <c r="CT86">
        <v>0</v>
      </c>
      <c r="CU86">
        <v>0</v>
      </c>
      <c r="CV86">
        <v>1</v>
      </c>
      <c r="CW86">
        <v>1</v>
      </c>
      <c r="CX86">
        <v>0</v>
      </c>
      <c r="CY86">
        <v>1</v>
      </c>
      <c r="CZ86">
        <v>0</v>
      </c>
      <c r="DA86">
        <v>0</v>
      </c>
      <c r="DB86">
        <v>1</v>
      </c>
      <c r="DC86">
        <v>0</v>
      </c>
      <c r="DD86">
        <v>0</v>
      </c>
      <c r="DE86">
        <v>0</v>
      </c>
      <c r="DF86">
        <v>2</v>
      </c>
      <c r="DG86">
        <v>0</v>
      </c>
      <c r="DH86">
        <v>0</v>
      </c>
      <c r="DI86">
        <v>0</v>
      </c>
      <c r="DJ86">
        <v>2</v>
      </c>
      <c r="DK86">
        <v>0</v>
      </c>
      <c r="DL86">
        <v>0</v>
      </c>
      <c r="DM86">
        <v>1</v>
      </c>
      <c r="DN86">
        <v>0</v>
      </c>
      <c r="DO86">
        <v>0</v>
      </c>
      <c r="DP86">
        <v>4</v>
      </c>
      <c r="DQ86">
        <v>0</v>
      </c>
      <c r="DR86">
        <v>0</v>
      </c>
      <c r="DS86">
        <v>0</v>
      </c>
      <c r="DT86">
        <v>0</v>
      </c>
      <c r="DU86">
        <v>3</v>
      </c>
      <c r="DV86">
        <v>0</v>
      </c>
      <c r="DW86">
        <v>0</v>
      </c>
      <c r="DX86">
        <v>4</v>
      </c>
      <c r="DY86">
        <v>4</v>
      </c>
      <c r="DZ86">
        <v>0</v>
      </c>
      <c r="EA86">
        <v>4</v>
      </c>
      <c r="EB86">
        <v>2</v>
      </c>
      <c r="EC86">
        <v>0</v>
      </c>
      <c r="ED86">
        <v>1</v>
      </c>
      <c r="EE86">
        <v>0</v>
      </c>
      <c r="EF86">
        <v>4</v>
      </c>
      <c r="EG86">
        <v>0</v>
      </c>
      <c r="EH86">
        <v>0</v>
      </c>
      <c r="EI86">
        <v>0</v>
      </c>
      <c r="EJ86">
        <v>3</v>
      </c>
      <c r="EK86">
        <v>0</v>
      </c>
      <c r="EL86">
        <v>7</v>
      </c>
      <c r="EM86">
        <v>4</v>
      </c>
      <c r="EN86">
        <v>7</v>
      </c>
      <c r="EO86">
        <v>1</v>
      </c>
      <c r="EP86">
        <v>7</v>
      </c>
      <c r="EQ86">
        <v>7</v>
      </c>
      <c r="ER86">
        <v>7</v>
      </c>
      <c r="ES86">
        <v>7</v>
      </c>
      <c r="ET86">
        <v>1</v>
      </c>
      <c r="EU86">
        <v>4</v>
      </c>
      <c r="EV86">
        <v>1</v>
      </c>
      <c r="EW86">
        <v>2</v>
      </c>
      <c r="EX86">
        <v>3</v>
      </c>
      <c r="EY86">
        <v>4</v>
      </c>
      <c r="EZ86">
        <v>2</v>
      </c>
      <c r="FA86">
        <v>2</v>
      </c>
      <c r="FB86">
        <v>1</v>
      </c>
      <c r="FC86">
        <v>3</v>
      </c>
      <c r="FD86">
        <v>2</v>
      </c>
      <c r="FE86">
        <v>2</v>
      </c>
      <c r="FF86">
        <v>1</v>
      </c>
      <c r="FG86">
        <v>1</v>
      </c>
      <c r="FH86">
        <v>1</v>
      </c>
      <c r="FI86">
        <v>1</v>
      </c>
      <c r="FJ86">
        <v>5</v>
      </c>
      <c r="FK86">
        <v>1</v>
      </c>
      <c r="FL86">
        <v>5</v>
      </c>
      <c r="FM86">
        <v>1</v>
      </c>
      <c r="FN86">
        <v>3</v>
      </c>
      <c r="FO86">
        <v>1</v>
      </c>
      <c r="FP86">
        <v>5</v>
      </c>
      <c r="FQ86">
        <v>5</v>
      </c>
      <c r="FR86">
        <v>1</v>
      </c>
      <c r="FS86">
        <v>5</v>
      </c>
      <c r="FT86">
        <v>1</v>
      </c>
      <c r="FU86">
        <v>5</v>
      </c>
      <c r="FV86">
        <v>5</v>
      </c>
      <c r="FW86">
        <v>3</v>
      </c>
      <c r="FX86">
        <v>1</v>
      </c>
      <c r="FY86">
        <v>1</v>
      </c>
      <c r="FZ86">
        <v>5</v>
      </c>
      <c r="GA86">
        <v>1</v>
      </c>
      <c r="GB86">
        <v>1</v>
      </c>
      <c r="GC86">
        <v>5</v>
      </c>
      <c r="GD86">
        <v>3</v>
      </c>
      <c r="GE86">
        <v>1</v>
      </c>
      <c r="GF86">
        <v>1</v>
      </c>
      <c r="GG86">
        <v>5</v>
      </c>
      <c r="GH86">
        <v>4</v>
      </c>
      <c r="GI86">
        <v>7</v>
      </c>
      <c r="GJ86">
        <v>4</v>
      </c>
      <c r="GK86">
        <v>1</v>
      </c>
      <c r="GL86">
        <v>4</v>
      </c>
      <c r="GM86">
        <v>7</v>
      </c>
      <c r="GN86">
        <v>1</v>
      </c>
      <c r="GO86">
        <v>7</v>
      </c>
      <c r="GP86">
        <v>7</v>
      </c>
      <c r="GQ86">
        <v>1</v>
      </c>
      <c r="GR86">
        <v>1</v>
      </c>
      <c r="GS86">
        <v>7</v>
      </c>
      <c r="GT86">
        <v>4</v>
      </c>
      <c r="GU86">
        <v>7</v>
      </c>
      <c r="GV86">
        <v>1</v>
      </c>
      <c r="GW86">
        <v>1</v>
      </c>
      <c r="GX86">
        <v>7</v>
      </c>
      <c r="GY86">
        <v>7</v>
      </c>
      <c r="GZ86">
        <v>7</v>
      </c>
      <c r="HA86">
        <v>7</v>
      </c>
      <c r="HB86">
        <v>7</v>
      </c>
      <c r="HC86" t="s">
        <v>603</v>
      </c>
      <c r="HD86" t="s">
        <v>270</v>
      </c>
      <c r="HE86" t="s">
        <v>270</v>
      </c>
      <c r="HF86" t="s">
        <v>270</v>
      </c>
      <c r="HG86" t="s">
        <v>270</v>
      </c>
      <c r="HH86" t="s">
        <v>270</v>
      </c>
      <c r="HI86" t="s">
        <v>270</v>
      </c>
      <c r="HJ86" t="s">
        <v>270</v>
      </c>
      <c r="HK86" t="s">
        <v>270</v>
      </c>
      <c r="HL86" t="s">
        <v>270</v>
      </c>
      <c r="HM86" t="s">
        <v>270</v>
      </c>
      <c r="HN86" t="s">
        <v>270</v>
      </c>
      <c r="HO86" t="s">
        <v>270</v>
      </c>
      <c r="HP86" t="s">
        <v>270</v>
      </c>
      <c r="HQ86" t="s">
        <v>270</v>
      </c>
      <c r="HR86" t="s">
        <v>270</v>
      </c>
      <c r="HS86" t="s">
        <v>270</v>
      </c>
      <c r="HT86" t="s">
        <v>270</v>
      </c>
      <c r="HU86" t="s">
        <v>270</v>
      </c>
      <c r="HV86" t="s">
        <v>270</v>
      </c>
      <c r="HW86" t="s">
        <v>270</v>
      </c>
      <c r="HX86">
        <v>2</v>
      </c>
      <c r="HY86">
        <v>2</v>
      </c>
      <c r="HZ86" t="s">
        <v>271</v>
      </c>
      <c r="IA86" t="s">
        <v>270</v>
      </c>
      <c r="IB86">
        <v>2</v>
      </c>
      <c r="IC86">
        <v>3</v>
      </c>
      <c r="ID86">
        <v>5</v>
      </c>
      <c r="IE86">
        <v>5</v>
      </c>
      <c r="IF86">
        <v>5</v>
      </c>
      <c r="IG86">
        <v>4</v>
      </c>
      <c r="IH86">
        <v>20</v>
      </c>
      <c r="II86">
        <v>5</v>
      </c>
      <c r="IJ86">
        <v>6</v>
      </c>
      <c r="IK86">
        <v>31</v>
      </c>
      <c r="IL86">
        <v>10</v>
      </c>
      <c r="IM86">
        <v>0</v>
      </c>
      <c r="IN86">
        <v>0</v>
      </c>
      <c r="IO86">
        <v>0</v>
      </c>
      <c r="IP86">
        <v>1.5</v>
      </c>
      <c r="IQ86">
        <v>1.5</v>
      </c>
      <c r="IR86">
        <v>1</v>
      </c>
      <c r="IS86">
        <v>2</v>
      </c>
      <c r="IT86">
        <v>2.5</v>
      </c>
      <c r="IU86">
        <v>1.0625</v>
      </c>
      <c r="IV86">
        <v>39</v>
      </c>
      <c r="IW86">
        <v>13</v>
      </c>
      <c r="IX86">
        <f t="shared" si="7"/>
        <v>5</v>
      </c>
      <c r="IY86">
        <f t="shared" si="8"/>
        <v>3</v>
      </c>
      <c r="IZ86">
        <f t="shared" si="9"/>
        <v>2</v>
      </c>
      <c r="JA86">
        <f t="shared" si="10"/>
        <v>7</v>
      </c>
      <c r="JB86">
        <f t="shared" si="11"/>
        <v>4</v>
      </c>
      <c r="JC86">
        <f t="shared" si="12"/>
        <v>8</v>
      </c>
      <c r="JD86">
        <f t="shared" si="13"/>
        <v>29</v>
      </c>
      <c r="JE86">
        <v>23</v>
      </c>
      <c r="JF86">
        <v>7</v>
      </c>
      <c r="JG86">
        <v>18</v>
      </c>
      <c r="JH86">
        <v>4</v>
      </c>
      <c r="JI86">
        <v>16</v>
      </c>
      <c r="JJ86">
        <v>4</v>
      </c>
      <c r="JK86">
        <v>72</v>
      </c>
      <c r="JL86">
        <v>4.8571428571428568</v>
      </c>
      <c r="JM86">
        <v>3.5</v>
      </c>
      <c r="JN86">
        <v>5.5</v>
      </c>
      <c r="JO86">
        <v>4.6190476190476195</v>
      </c>
      <c r="JP86" t="s">
        <v>270</v>
      </c>
    </row>
    <row r="87" spans="1:276" x14ac:dyDescent="0.3">
      <c r="A87" s="1">
        <v>42578.619097222225</v>
      </c>
      <c r="B87" s="2">
        <v>2016</v>
      </c>
      <c r="C87">
        <v>2</v>
      </c>
      <c r="D87" t="s">
        <v>555</v>
      </c>
      <c r="E87">
        <v>4666</v>
      </c>
      <c r="F87" t="s">
        <v>556</v>
      </c>
      <c r="G87" t="s">
        <v>557</v>
      </c>
      <c r="H87" t="s">
        <v>270</v>
      </c>
      <c r="I87" t="s">
        <v>270</v>
      </c>
      <c r="J87" t="s">
        <v>270</v>
      </c>
      <c r="K87" t="s">
        <v>270</v>
      </c>
      <c r="L87" t="s">
        <v>270</v>
      </c>
      <c r="M87" t="s">
        <v>270</v>
      </c>
      <c r="N87" t="s">
        <v>270</v>
      </c>
      <c r="O87" t="s">
        <v>270</v>
      </c>
      <c r="P87" t="s">
        <v>270</v>
      </c>
      <c r="Q87" t="s">
        <v>270</v>
      </c>
      <c r="R87" t="s">
        <v>270</v>
      </c>
      <c r="S87" t="s">
        <v>270</v>
      </c>
      <c r="T87" t="s">
        <v>270</v>
      </c>
      <c r="U87" t="s">
        <v>270</v>
      </c>
      <c r="V87" t="s">
        <v>270</v>
      </c>
      <c r="W87" t="s">
        <v>270</v>
      </c>
      <c r="X87" t="s">
        <v>270</v>
      </c>
      <c r="Y87" t="s">
        <v>270</v>
      </c>
      <c r="Z87" t="s">
        <v>270</v>
      </c>
      <c r="AA87" t="s">
        <v>270</v>
      </c>
      <c r="AB87" t="s">
        <v>270</v>
      </c>
      <c r="AC87" t="s">
        <v>270</v>
      </c>
      <c r="AD87" t="s">
        <v>270</v>
      </c>
      <c r="AE87" t="s">
        <v>270</v>
      </c>
      <c r="AF87" t="s">
        <v>270</v>
      </c>
      <c r="AG87" t="s">
        <v>270</v>
      </c>
      <c r="AH87" t="s">
        <v>270</v>
      </c>
      <c r="AI87" t="s">
        <v>270</v>
      </c>
      <c r="AJ87" t="s">
        <v>270</v>
      </c>
      <c r="AK87" t="s">
        <v>270</v>
      </c>
      <c r="AL87" t="s">
        <v>270</v>
      </c>
      <c r="AM87" t="s">
        <v>270</v>
      </c>
      <c r="AN87" t="s">
        <v>270</v>
      </c>
      <c r="AO87" t="s">
        <v>270</v>
      </c>
      <c r="AP87" t="s">
        <v>270</v>
      </c>
      <c r="AQ87" t="s">
        <v>270</v>
      </c>
      <c r="AR87">
        <v>0</v>
      </c>
      <c r="AS87">
        <v>2</v>
      </c>
      <c r="AT87">
        <v>0</v>
      </c>
      <c r="AU87">
        <v>3</v>
      </c>
      <c r="AV87">
        <v>1</v>
      </c>
      <c r="AW87">
        <v>2</v>
      </c>
      <c r="AX87">
        <v>0</v>
      </c>
      <c r="AY87">
        <v>0</v>
      </c>
      <c r="AZ87">
        <v>1</v>
      </c>
      <c r="BA87">
        <v>2</v>
      </c>
      <c r="BB87">
        <v>0</v>
      </c>
      <c r="BC87">
        <v>1</v>
      </c>
      <c r="BD87">
        <v>1</v>
      </c>
      <c r="BE87">
        <v>4</v>
      </c>
      <c r="BF87">
        <v>0</v>
      </c>
      <c r="BG87">
        <v>3</v>
      </c>
      <c r="BH87">
        <v>0</v>
      </c>
      <c r="BI87">
        <v>1</v>
      </c>
      <c r="BJ87">
        <v>2</v>
      </c>
      <c r="BK87">
        <v>0</v>
      </c>
      <c r="BL87">
        <v>1</v>
      </c>
      <c r="BM87">
        <v>1</v>
      </c>
      <c r="BN87">
        <v>0</v>
      </c>
      <c r="BO87">
        <v>1</v>
      </c>
      <c r="BP87">
        <v>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0</v>
      </c>
      <c r="BY87">
        <v>3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2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1</v>
      </c>
      <c r="DE87">
        <v>0</v>
      </c>
      <c r="DF87">
        <v>0</v>
      </c>
      <c r="DG87">
        <v>2</v>
      </c>
      <c r="DH87">
        <v>3</v>
      </c>
      <c r="DI87">
        <v>0</v>
      </c>
      <c r="DJ87">
        <v>3</v>
      </c>
      <c r="DK87">
        <v>2</v>
      </c>
      <c r="DL87">
        <v>2</v>
      </c>
      <c r="DM87">
        <v>0</v>
      </c>
      <c r="DN87">
        <v>0</v>
      </c>
      <c r="DO87">
        <v>0</v>
      </c>
      <c r="DP87">
        <v>2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4</v>
      </c>
      <c r="DW87">
        <v>2</v>
      </c>
      <c r="DX87">
        <v>0</v>
      </c>
      <c r="DY87">
        <v>2</v>
      </c>
      <c r="DZ87">
        <v>0</v>
      </c>
      <c r="EA87">
        <v>2</v>
      </c>
      <c r="EB87">
        <v>2</v>
      </c>
      <c r="EC87">
        <v>0</v>
      </c>
      <c r="ED87">
        <v>3</v>
      </c>
      <c r="EE87">
        <v>0</v>
      </c>
      <c r="EF87">
        <v>1</v>
      </c>
      <c r="EG87">
        <v>0</v>
      </c>
      <c r="EH87">
        <v>0</v>
      </c>
      <c r="EI87">
        <v>3</v>
      </c>
      <c r="EJ87">
        <v>2</v>
      </c>
      <c r="EK87">
        <v>0</v>
      </c>
      <c r="EL87">
        <v>4</v>
      </c>
      <c r="EM87">
        <v>1</v>
      </c>
      <c r="EN87">
        <v>4</v>
      </c>
      <c r="EO87">
        <v>1</v>
      </c>
      <c r="EP87">
        <v>5</v>
      </c>
      <c r="EQ87">
        <v>1</v>
      </c>
      <c r="ER87">
        <v>5</v>
      </c>
      <c r="ES87">
        <v>6</v>
      </c>
      <c r="ET87">
        <v>1</v>
      </c>
      <c r="EU87">
        <v>5</v>
      </c>
      <c r="EV87">
        <v>2</v>
      </c>
      <c r="EW87">
        <v>2</v>
      </c>
      <c r="EX87">
        <v>2</v>
      </c>
      <c r="EY87">
        <v>2</v>
      </c>
      <c r="EZ87">
        <v>3</v>
      </c>
      <c r="FA87">
        <v>3</v>
      </c>
      <c r="FB87">
        <v>3</v>
      </c>
      <c r="FC87">
        <v>4</v>
      </c>
      <c r="FD87">
        <v>2</v>
      </c>
      <c r="FE87">
        <v>3</v>
      </c>
      <c r="FF87">
        <v>2</v>
      </c>
      <c r="FG87">
        <v>1</v>
      </c>
      <c r="FH87">
        <v>3</v>
      </c>
      <c r="FI87">
        <v>3</v>
      </c>
      <c r="FJ87">
        <v>3</v>
      </c>
      <c r="FK87">
        <v>4</v>
      </c>
      <c r="FL87">
        <v>5</v>
      </c>
      <c r="FM87">
        <v>5</v>
      </c>
      <c r="FN87">
        <v>5</v>
      </c>
      <c r="FO87">
        <v>3</v>
      </c>
      <c r="FP87">
        <v>5</v>
      </c>
      <c r="FQ87">
        <v>5</v>
      </c>
      <c r="FR87">
        <v>2</v>
      </c>
      <c r="FS87">
        <v>4</v>
      </c>
      <c r="FT87">
        <v>2</v>
      </c>
      <c r="FU87">
        <v>5</v>
      </c>
      <c r="FV87">
        <v>5</v>
      </c>
      <c r="FW87">
        <v>4</v>
      </c>
      <c r="FX87">
        <v>5</v>
      </c>
      <c r="FY87">
        <v>3</v>
      </c>
      <c r="FZ87">
        <v>3</v>
      </c>
      <c r="GA87">
        <v>3</v>
      </c>
      <c r="GB87">
        <v>3</v>
      </c>
      <c r="GC87">
        <v>5</v>
      </c>
      <c r="GD87">
        <v>3</v>
      </c>
      <c r="GE87">
        <v>4</v>
      </c>
      <c r="GF87">
        <v>3</v>
      </c>
      <c r="GG87">
        <v>5</v>
      </c>
      <c r="GH87">
        <v>7</v>
      </c>
      <c r="GI87">
        <v>7</v>
      </c>
      <c r="GJ87">
        <v>7</v>
      </c>
      <c r="GK87">
        <v>4</v>
      </c>
      <c r="GL87">
        <v>7</v>
      </c>
      <c r="GM87">
        <v>7</v>
      </c>
      <c r="GN87">
        <v>7</v>
      </c>
      <c r="GO87">
        <v>7</v>
      </c>
      <c r="GP87">
        <v>7</v>
      </c>
      <c r="GQ87">
        <v>7</v>
      </c>
      <c r="GR87">
        <v>4</v>
      </c>
      <c r="GS87">
        <v>7</v>
      </c>
      <c r="GT87">
        <v>7</v>
      </c>
      <c r="GU87">
        <v>5</v>
      </c>
      <c r="GV87">
        <v>7</v>
      </c>
      <c r="GW87">
        <v>7</v>
      </c>
      <c r="GX87">
        <v>7</v>
      </c>
      <c r="GY87">
        <v>7</v>
      </c>
      <c r="GZ87">
        <v>7</v>
      </c>
      <c r="HA87">
        <v>7</v>
      </c>
      <c r="HB87">
        <v>7</v>
      </c>
      <c r="HC87" t="s">
        <v>609</v>
      </c>
      <c r="HD87" t="s">
        <v>270</v>
      </c>
      <c r="HE87" t="s">
        <v>270</v>
      </c>
      <c r="HF87" t="s">
        <v>270</v>
      </c>
      <c r="HG87" t="s">
        <v>270</v>
      </c>
      <c r="HH87" t="s">
        <v>270</v>
      </c>
      <c r="HI87" t="s">
        <v>270</v>
      </c>
      <c r="HJ87" t="s">
        <v>270</v>
      </c>
      <c r="HK87" t="s">
        <v>270</v>
      </c>
      <c r="HL87" t="s">
        <v>270</v>
      </c>
      <c r="HM87" t="s">
        <v>270</v>
      </c>
      <c r="HN87" t="s">
        <v>270</v>
      </c>
      <c r="HO87" t="s">
        <v>270</v>
      </c>
      <c r="HP87" t="s">
        <v>270</v>
      </c>
      <c r="HQ87" t="s">
        <v>270</v>
      </c>
      <c r="HR87" t="s">
        <v>270</v>
      </c>
      <c r="HS87" t="s">
        <v>270</v>
      </c>
      <c r="HT87" t="s">
        <v>270</v>
      </c>
      <c r="HU87" t="s">
        <v>270</v>
      </c>
      <c r="HV87" t="s">
        <v>270</v>
      </c>
      <c r="HW87" t="s">
        <v>270</v>
      </c>
      <c r="HX87">
        <v>1</v>
      </c>
      <c r="HY87">
        <v>2</v>
      </c>
      <c r="HZ87">
        <v>1</v>
      </c>
      <c r="IA87" t="s">
        <v>270</v>
      </c>
      <c r="IB87">
        <v>2</v>
      </c>
      <c r="IC87">
        <v>4</v>
      </c>
      <c r="ID87">
        <v>4</v>
      </c>
      <c r="IE87">
        <v>5</v>
      </c>
      <c r="IF87">
        <v>4</v>
      </c>
      <c r="IG87">
        <v>3</v>
      </c>
      <c r="IH87">
        <v>21</v>
      </c>
      <c r="II87">
        <v>6</v>
      </c>
      <c r="IJ87">
        <v>9</v>
      </c>
      <c r="IK87">
        <v>36</v>
      </c>
      <c r="IL87">
        <v>2</v>
      </c>
      <c r="IM87">
        <v>0</v>
      </c>
      <c r="IN87">
        <v>0</v>
      </c>
      <c r="IO87">
        <v>0</v>
      </c>
      <c r="IP87">
        <v>0</v>
      </c>
      <c r="IQ87">
        <v>2.5</v>
      </c>
      <c r="IR87">
        <v>1.75</v>
      </c>
      <c r="IS87">
        <v>2.75</v>
      </c>
      <c r="IT87">
        <v>1.75</v>
      </c>
      <c r="IU87">
        <v>1.09375</v>
      </c>
      <c r="IV87">
        <v>29</v>
      </c>
      <c r="IW87">
        <v>4</v>
      </c>
      <c r="IX87">
        <f t="shared" si="7"/>
        <v>6</v>
      </c>
      <c r="IY87">
        <f t="shared" si="8"/>
        <v>6</v>
      </c>
      <c r="IZ87">
        <f t="shared" si="9"/>
        <v>3</v>
      </c>
      <c r="JA87">
        <f t="shared" si="10"/>
        <v>4</v>
      </c>
      <c r="JB87">
        <f t="shared" si="11"/>
        <v>6</v>
      </c>
      <c r="JC87">
        <f t="shared" si="12"/>
        <v>6</v>
      </c>
      <c r="JD87">
        <f t="shared" si="13"/>
        <v>31</v>
      </c>
      <c r="JE87">
        <v>20</v>
      </c>
      <c r="JF87">
        <v>15</v>
      </c>
      <c r="JG87">
        <v>18</v>
      </c>
      <c r="JH87">
        <v>12</v>
      </c>
      <c r="JI87">
        <v>20</v>
      </c>
      <c r="JJ87">
        <v>15</v>
      </c>
      <c r="JK87">
        <v>100</v>
      </c>
      <c r="JL87">
        <v>5.8571428571428568</v>
      </c>
      <c r="JM87">
        <v>7</v>
      </c>
      <c r="JN87">
        <v>7</v>
      </c>
      <c r="JO87">
        <v>6.6190476190476195</v>
      </c>
      <c r="JP87" t="s">
        <v>270</v>
      </c>
    </row>
    <row r="88" spans="1:276" x14ac:dyDescent="0.3">
      <c r="A88" s="1">
        <v>42218.38680555555</v>
      </c>
      <c r="B88" s="2">
        <v>2015</v>
      </c>
      <c r="C88">
        <v>2</v>
      </c>
      <c r="D88" t="s">
        <v>316</v>
      </c>
      <c r="E88">
        <v>7369</v>
      </c>
      <c r="F88" t="s">
        <v>432</v>
      </c>
      <c r="G88" t="s">
        <v>386</v>
      </c>
      <c r="H88">
        <v>33</v>
      </c>
      <c r="I88">
        <v>1</v>
      </c>
      <c r="J88">
        <v>4</v>
      </c>
      <c r="K88" t="s">
        <v>353</v>
      </c>
      <c r="L88">
        <v>4</v>
      </c>
      <c r="M88" t="s">
        <v>270</v>
      </c>
      <c r="N88">
        <v>1</v>
      </c>
      <c r="O88" t="s">
        <v>354</v>
      </c>
      <c r="P88">
        <v>3</v>
      </c>
      <c r="Q88">
        <v>2</v>
      </c>
      <c r="R88">
        <v>5</v>
      </c>
      <c r="S88" t="s">
        <v>271</v>
      </c>
      <c r="T88" t="s">
        <v>271</v>
      </c>
      <c r="U88" t="s">
        <v>271</v>
      </c>
      <c r="V88" t="s">
        <v>271</v>
      </c>
      <c r="W88" t="s">
        <v>270</v>
      </c>
      <c r="X88">
        <v>2</v>
      </c>
      <c r="Y88" t="s">
        <v>270</v>
      </c>
      <c r="Z88" t="s">
        <v>271</v>
      </c>
      <c r="AA88" t="s">
        <v>271</v>
      </c>
      <c r="AB88">
        <v>3</v>
      </c>
      <c r="AC88" t="s">
        <v>271</v>
      </c>
      <c r="AD88" t="s">
        <v>271</v>
      </c>
      <c r="AE88" t="s">
        <v>271</v>
      </c>
      <c r="AF88">
        <v>1</v>
      </c>
      <c r="AG88" t="s">
        <v>270</v>
      </c>
      <c r="AH88" t="s">
        <v>270</v>
      </c>
      <c r="AI88">
        <v>1</v>
      </c>
      <c r="AJ88" t="s">
        <v>270</v>
      </c>
      <c r="AK88">
        <v>1</v>
      </c>
      <c r="AL88" t="s">
        <v>270</v>
      </c>
      <c r="AM88">
        <v>1</v>
      </c>
      <c r="AN88">
        <v>1</v>
      </c>
      <c r="AO88" t="s">
        <v>270</v>
      </c>
      <c r="AP88">
        <v>1</v>
      </c>
      <c r="AQ88">
        <v>1</v>
      </c>
      <c r="AR88">
        <v>2</v>
      </c>
      <c r="AS88">
        <v>3</v>
      </c>
      <c r="AT88">
        <v>2</v>
      </c>
      <c r="AU88">
        <v>3</v>
      </c>
      <c r="AV88">
        <v>4</v>
      </c>
      <c r="AW88">
        <v>2</v>
      </c>
      <c r="AX88">
        <v>3</v>
      </c>
      <c r="AY88">
        <v>0</v>
      </c>
      <c r="AZ88">
        <v>3</v>
      </c>
      <c r="BA88">
        <v>3</v>
      </c>
      <c r="BB88">
        <v>0</v>
      </c>
      <c r="BC88">
        <v>2</v>
      </c>
      <c r="BD88">
        <v>3</v>
      </c>
      <c r="BE88">
        <v>0</v>
      </c>
      <c r="BF88">
        <v>2</v>
      </c>
      <c r="BG88">
        <v>3</v>
      </c>
      <c r="BH88">
        <v>3</v>
      </c>
      <c r="BI88">
        <v>2</v>
      </c>
      <c r="BJ88">
        <v>1</v>
      </c>
      <c r="BK88">
        <v>3</v>
      </c>
      <c r="BL88">
        <v>2</v>
      </c>
      <c r="BM88">
        <v>2</v>
      </c>
      <c r="BN88">
        <v>2</v>
      </c>
      <c r="BO88">
        <v>3</v>
      </c>
      <c r="BP88">
        <v>2</v>
      </c>
      <c r="BQ88">
        <v>0</v>
      </c>
      <c r="BR88">
        <v>0</v>
      </c>
      <c r="BS88">
        <v>3</v>
      </c>
      <c r="BT88">
        <v>0</v>
      </c>
      <c r="BU88">
        <v>3</v>
      </c>
      <c r="BV88">
        <v>3</v>
      </c>
      <c r="BW88">
        <v>0</v>
      </c>
      <c r="BX88">
        <v>1</v>
      </c>
      <c r="BY88">
        <v>4</v>
      </c>
      <c r="BZ88">
        <v>1</v>
      </c>
      <c r="CA88">
        <v>1</v>
      </c>
      <c r="CB88">
        <v>3</v>
      </c>
      <c r="CC88">
        <v>3</v>
      </c>
      <c r="CD88">
        <v>1</v>
      </c>
      <c r="CE88">
        <v>4</v>
      </c>
      <c r="CF88">
        <v>2</v>
      </c>
      <c r="CG88">
        <v>4</v>
      </c>
      <c r="CH88">
        <v>3</v>
      </c>
      <c r="CI88">
        <v>1</v>
      </c>
      <c r="CJ88">
        <v>3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0</v>
      </c>
      <c r="CQ88">
        <v>3</v>
      </c>
      <c r="CR88">
        <v>2</v>
      </c>
      <c r="CS88">
        <v>0</v>
      </c>
      <c r="CT88">
        <v>0</v>
      </c>
      <c r="CU88">
        <v>0</v>
      </c>
      <c r="CV88">
        <v>1</v>
      </c>
      <c r="CW88">
        <v>2</v>
      </c>
      <c r="CX88">
        <v>2</v>
      </c>
      <c r="CY88">
        <v>1</v>
      </c>
      <c r="CZ88">
        <v>1</v>
      </c>
      <c r="DA88">
        <v>0</v>
      </c>
      <c r="DB88">
        <v>1</v>
      </c>
      <c r="DC88">
        <v>2</v>
      </c>
      <c r="DD88">
        <v>2</v>
      </c>
      <c r="DE88">
        <v>2</v>
      </c>
      <c r="DF88">
        <v>3</v>
      </c>
      <c r="DG88">
        <v>0</v>
      </c>
      <c r="DH88">
        <v>3</v>
      </c>
      <c r="DI88">
        <v>2</v>
      </c>
      <c r="DJ88">
        <v>4</v>
      </c>
      <c r="DK88">
        <v>4</v>
      </c>
      <c r="DL88">
        <v>3</v>
      </c>
      <c r="DM88">
        <v>3</v>
      </c>
      <c r="DN88">
        <v>3</v>
      </c>
      <c r="DO88">
        <v>1</v>
      </c>
      <c r="DP88">
        <v>4</v>
      </c>
      <c r="DQ88">
        <v>2</v>
      </c>
      <c r="DR88">
        <v>2</v>
      </c>
      <c r="DS88">
        <v>2</v>
      </c>
      <c r="DT88">
        <v>1</v>
      </c>
      <c r="DU88">
        <v>3</v>
      </c>
      <c r="DV88">
        <v>0</v>
      </c>
      <c r="DW88">
        <v>3</v>
      </c>
      <c r="DX88">
        <v>1</v>
      </c>
      <c r="DY88">
        <v>0</v>
      </c>
      <c r="DZ88">
        <v>0</v>
      </c>
      <c r="EA88">
        <v>3</v>
      </c>
      <c r="EB88">
        <v>0</v>
      </c>
      <c r="EC88">
        <v>0</v>
      </c>
      <c r="ED88">
        <v>2</v>
      </c>
      <c r="EE88">
        <v>2</v>
      </c>
      <c r="EF88">
        <v>0</v>
      </c>
      <c r="EG88">
        <v>0</v>
      </c>
      <c r="EH88">
        <v>2</v>
      </c>
      <c r="EI88">
        <v>0</v>
      </c>
      <c r="EJ88">
        <v>1</v>
      </c>
      <c r="EK88">
        <v>1</v>
      </c>
      <c r="EL88">
        <v>2</v>
      </c>
      <c r="EM88">
        <v>6</v>
      </c>
      <c r="EN88">
        <v>2</v>
      </c>
      <c r="EO88">
        <v>4</v>
      </c>
      <c r="EP88">
        <v>1</v>
      </c>
      <c r="EQ88">
        <v>4</v>
      </c>
      <c r="ER88">
        <v>1</v>
      </c>
      <c r="ES88">
        <v>1</v>
      </c>
      <c r="ET88">
        <v>5</v>
      </c>
      <c r="EU88">
        <v>1</v>
      </c>
      <c r="EV88">
        <v>3</v>
      </c>
      <c r="EW88">
        <v>4</v>
      </c>
      <c r="EX88">
        <v>4</v>
      </c>
      <c r="EY88">
        <v>1</v>
      </c>
      <c r="EZ88">
        <v>5</v>
      </c>
      <c r="FA88">
        <v>4</v>
      </c>
      <c r="FB88">
        <v>5</v>
      </c>
      <c r="FC88">
        <v>4</v>
      </c>
      <c r="FD88">
        <v>3</v>
      </c>
      <c r="FE88">
        <v>5</v>
      </c>
      <c r="FF88">
        <v>4</v>
      </c>
      <c r="FG88">
        <v>5</v>
      </c>
      <c r="FH88">
        <v>1</v>
      </c>
      <c r="FI88">
        <v>1</v>
      </c>
      <c r="FJ88">
        <v>1</v>
      </c>
      <c r="FK88">
        <v>2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2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2</v>
      </c>
      <c r="GF88">
        <v>1</v>
      </c>
      <c r="GG88">
        <v>1</v>
      </c>
      <c r="GH88">
        <v>2</v>
      </c>
      <c r="GI88">
        <v>3</v>
      </c>
      <c r="GJ88">
        <v>2</v>
      </c>
      <c r="GK88">
        <v>1</v>
      </c>
      <c r="GL88">
        <v>3</v>
      </c>
      <c r="GM88">
        <v>2</v>
      </c>
      <c r="GN88">
        <v>2</v>
      </c>
      <c r="GO88">
        <v>2</v>
      </c>
      <c r="GP88">
        <v>2</v>
      </c>
      <c r="GQ88">
        <v>6</v>
      </c>
      <c r="GR88">
        <v>3</v>
      </c>
      <c r="GS88">
        <v>4</v>
      </c>
      <c r="GT88">
        <v>2</v>
      </c>
      <c r="GU88">
        <v>2</v>
      </c>
      <c r="GV88">
        <v>6</v>
      </c>
      <c r="GW88">
        <v>2</v>
      </c>
      <c r="GX88">
        <v>2</v>
      </c>
      <c r="GY88">
        <v>2</v>
      </c>
      <c r="GZ88">
        <v>1</v>
      </c>
      <c r="HA88">
        <v>7</v>
      </c>
      <c r="HB88">
        <v>4</v>
      </c>
      <c r="HC88" t="s">
        <v>270</v>
      </c>
      <c r="HD88" t="s">
        <v>270</v>
      </c>
      <c r="HE88" t="s">
        <v>270</v>
      </c>
      <c r="HF88" t="s">
        <v>270</v>
      </c>
      <c r="HG88" t="s">
        <v>270</v>
      </c>
      <c r="HH88" t="s">
        <v>270</v>
      </c>
      <c r="HI88" t="s">
        <v>270</v>
      </c>
      <c r="HJ88" t="s">
        <v>270</v>
      </c>
      <c r="HK88" t="s">
        <v>270</v>
      </c>
      <c r="HL88" t="s">
        <v>270</v>
      </c>
      <c r="HM88" t="s">
        <v>270</v>
      </c>
      <c r="HN88" t="s">
        <v>270</v>
      </c>
      <c r="HO88" t="s">
        <v>270</v>
      </c>
      <c r="HP88" t="s">
        <v>270</v>
      </c>
      <c r="HQ88" t="s">
        <v>270</v>
      </c>
      <c r="HR88" t="s">
        <v>270</v>
      </c>
      <c r="HS88" t="s">
        <v>270</v>
      </c>
      <c r="HT88" t="s">
        <v>270</v>
      </c>
      <c r="HU88" t="s">
        <v>270</v>
      </c>
      <c r="HV88" t="s">
        <v>270</v>
      </c>
      <c r="HW88" t="s">
        <v>270</v>
      </c>
      <c r="HX88" t="s">
        <v>270</v>
      </c>
      <c r="HY88" t="s">
        <v>270</v>
      </c>
      <c r="HZ88" t="s">
        <v>270</v>
      </c>
      <c r="IA88" t="s">
        <v>270</v>
      </c>
      <c r="IB88" t="s">
        <v>271</v>
      </c>
      <c r="IC88">
        <v>2</v>
      </c>
      <c r="ID88">
        <v>2</v>
      </c>
      <c r="IE88">
        <v>4</v>
      </c>
      <c r="IF88">
        <v>4</v>
      </c>
      <c r="IG88">
        <v>2</v>
      </c>
      <c r="IH88">
        <v>54</v>
      </c>
      <c r="II88">
        <v>26</v>
      </c>
      <c r="IJ88">
        <v>15</v>
      </c>
      <c r="IK88">
        <v>95</v>
      </c>
      <c r="IL88">
        <v>24</v>
      </c>
      <c r="IM88">
        <v>0.25</v>
      </c>
      <c r="IN88">
        <v>1.5</v>
      </c>
      <c r="IO88">
        <v>2.25</v>
      </c>
      <c r="IP88">
        <v>2.75</v>
      </c>
      <c r="IQ88">
        <v>3.75</v>
      </c>
      <c r="IR88">
        <v>1.75</v>
      </c>
      <c r="IS88">
        <v>1.5</v>
      </c>
      <c r="IT88">
        <v>0</v>
      </c>
      <c r="IU88">
        <v>1.71875</v>
      </c>
      <c r="IV88">
        <v>8</v>
      </c>
      <c r="IW88">
        <v>19</v>
      </c>
      <c r="IX88">
        <f t="shared" si="7"/>
        <v>7</v>
      </c>
      <c r="IY88">
        <f t="shared" si="8"/>
        <v>10</v>
      </c>
      <c r="IZ88">
        <f t="shared" si="9"/>
        <v>9</v>
      </c>
      <c r="JA88">
        <f t="shared" si="10"/>
        <v>5</v>
      </c>
      <c r="JB88">
        <f t="shared" si="11"/>
        <v>9</v>
      </c>
      <c r="JC88">
        <f t="shared" si="12"/>
        <v>5</v>
      </c>
      <c r="JD88">
        <f t="shared" si="13"/>
        <v>45</v>
      </c>
      <c r="JE88">
        <v>5</v>
      </c>
      <c r="JF88">
        <v>6</v>
      </c>
      <c r="JG88">
        <v>4</v>
      </c>
      <c r="JH88">
        <v>5</v>
      </c>
      <c r="JI88">
        <v>4</v>
      </c>
      <c r="JJ88">
        <v>5</v>
      </c>
      <c r="JK88">
        <v>29</v>
      </c>
      <c r="JL88">
        <v>2.7142857142857144</v>
      </c>
      <c r="JM88">
        <v>3.3333333333333335</v>
      </c>
      <c r="JN88">
        <v>2.625</v>
      </c>
      <c r="JO88">
        <v>2.8908730158730158</v>
      </c>
      <c r="JP88" t="s">
        <v>270</v>
      </c>
    </row>
    <row r="89" spans="1:276" x14ac:dyDescent="0.3">
      <c r="A89" s="1">
        <v>42578.640162037045</v>
      </c>
      <c r="B89" s="2">
        <v>2016</v>
      </c>
      <c r="C89">
        <v>2</v>
      </c>
      <c r="D89" t="s">
        <v>378</v>
      </c>
      <c r="E89">
        <v>8892</v>
      </c>
      <c r="F89" t="s">
        <v>438</v>
      </c>
      <c r="G89" t="s">
        <v>456</v>
      </c>
      <c r="H89" t="s">
        <v>270</v>
      </c>
      <c r="I89" t="s">
        <v>270</v>
      </c>
      <c r="J89" t="s">
        <v>270</v>
      </c>
      <c r="K89" t="s">
        <v>270</v>
      </c>
      <c r="L89" t="s">
        <v>270</v>
      </c>
      <c r="M89" t="s">
        <v>270</v>
      </c>
      <c r="N89" t="s">
        <v>270</v>
      </c>
      <c r="O89" t="s">
        <v>270</v>
      </c>
      <c r="P89" t="s">
        <v>270</v>
      </c>
      <c r="Q89" t="s">
        <v>270</v>
      </c>
      <c r="R89" t="s">
        <v>270</v>
      </c>
      <c r="S89" t="s">
        <v>270</v>
      </c>
      <c r="T89" t="s">
        <v>270</v>
      </c>
      <c r="U89" t="s">
        <v>270</v>
      </c>
      <c r="V89" t="s">
        <v>270</v>
      </c>
      <c r="W89" t="s">
        <v>270</v>
      </c>
      <c r="X89" t="s">
        <v>270</v>
      </c>
      <c r="Y89" t="s">
        <v>270</v>
      </c>
      <c r="Z89" t="s">
        <v>270</v>
      </c>
      <c r="AA89" t="s">
        <v>270</v>
      </c>
      <c r="AB89" t="s">
        <v>270</v>
      </c>
      <c r="AC89" t="s">
        <v>270</v>
      </c>
      <c r="AD89" t="s">
        <v>270</v>
      </c>
      <c r="AE89" t="s">
        <v>270</v>
      </c>
      <c r="AF89" t="s">
        <v>270</v>
      </c>
      <c r="AG89" t="s">
        <v>270</v>
      </c>
      <c r="AH89" t="s">
        <v>270</v>
      </c>
      <c r="AI89" t="s">
        <v>270</v>
      </c>
      <c r="AJ89" t="s">
        <v>270</v>
      </c>
      <c r="AK89" t="s">
        <v>270</v>
      </c>
      <c r="AL89" t="s">
        <v>270</v>
      </c>
      <c r="AM89" t="s">
        <v>270</v>
      </c>
      <c r="AN89" t="s">
        <v>270</v>
      </c>
      <c r="AO89" t="s">
        <v>270</v>
      </c>
      <c r="AP89" t="s">
        <v>270</v>
      </c>
      <c r="AQ89" t="s">
        <v>270</v>
      </c>
      <c r="AR89">
        <v>2</v>
      </c>
      <c r="AS89">
        <v>2</v>
      </c>
      <c r="AT89">
        <v>1</v>
      </c>
      <c r="AU89">
        <v>3</v>
      </c>
      <c r="AV89">
        <v>1</v>
      </c>
      <c r="AW89">
        <v>2</v>
      </c>
      <c r="AX89">
        <v>0</v>
      </c>
      <c r="AY89">
        <v>0</v>
      </c>
      <c r="AZ89">
        <v>2</v>
      </c>
      <c r="BA89">
        <v>0</v>
      </c>
      <c r="BB89">
        <v>0</v>
      </c>
      <c r="BC89">
        <v>2</v>
      </c>
      <c r="BD89">
        <v>4</v>
      </c>
      <c r="BE89">
        <v>2</v>
      </c>
      <c r="BF89">
        <v>0</v>
      </c>
      <c r="BG89">
        <v>2</v>
      </c>
      <c r="BH89">
        <v>0</v>
      </c>
      <c r="BI89">
        <v>2</v>
      </c>
      <c r="BJ89">
        <v>2</v>
      </c>
      <c r="BK89">
        <v>3</v>
      </c>
      <c r="BL89">
        <v>2</v>
      </c>
      <c r="BM89">
        <v>1</v>
      </c>
      <c r="BN89">
        <v>1</v>
      </c>
      <c r="BO89">
        <v>3</v>
      </c>
      <c r="BP89">
        <v>2</v>
      </c>
      <c r="BQ89">
        <v>0</v>
      </c>
      <c r="BR89">
        <v>2</v>
      </c>
      <c r="BS89">
        <v>1</v>
      </c>
      <c r="BT89">
        <v>0</v>
      </c>
      <c r="BU89">
        <v>2</v>
      </c>
      <c r="BV89">
        <v>3</v>
      </c>
      <c r="BW89">
        <v>0</v>
      </c>
      <c r="BX89">
        <v>0</v>
      </c>
      <c r="BY89">
        <v>1</v>
      </c>
      <c r="BZ89">
        <v>0</v>
      </c>
      <c r="CA89">
        <v>2</v>
      </c>
      <c r="CB89">
        <v>4</v>
      </c>
      <c r="CC89">
        <v>1</v>
      </c>
      <c r="CD89">
        <v>1</v>
      </c>
      <c r="CE89">
        <v>0</v>
      </c>
      <c r="CF89">
        <v>2</v>
      </c>
      <c r="CG89">
        <v>2</v>
      </c>
      <c r="CH89">
        <v>3</v>
      </c>
      <c r="CI89">
        <v>1</v>
      </c>
      <c r="CJ89">
        <v>0</v>
      </c>
      <c r="CK89">
        <v>0</v>
      </c>
      <c r="CL89">
        <v>0</v>
      </c>
      <c r="CM89">
        <v>2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3</v>
      </c>
      <c r="DG89">
        <v>0</v>
      </c>
      <c r="DH89">
        <v>1</v>
      </c>
      <c r="DI89">
        <v>3</v>
      </c>
      <c r="DJ89">
        <v>3</v>
      </c>
      <c r="DK89">
        <v>2</v>
      </c>
      <c r="DL89">
        <v>0</v>
      </c>
      <c r="DM89">
        <v>3</v>
      </c>
      <c r="DN89">
        <v>1</v>
      </c>
      <c r="DO89">
        <v>2</v>
      </c>
      <c r="DP89">
        <v>0</v>
      </c>
      <c r="DQ89">
        <v>0</v>
      </c>
      <c r="DR89">
        <v>1</v>
      </c>
      <c r="DS89">
        <v>1</v>
      </c>
      <c r="DT89">
        <v>1</v>
      </c>
      <c r="DU89">
        <v>4</v>
      </c>
      <c r="DV89">
        <v>2</v>
      </c>
      <c r="DW89">
        <v>1</v>
      </c>
      <c r="DX89">
        <v>0</v>
      </c>
      <c r="DY89">
        <v>0</v>
      </c>
      <c r="DZ89">
        <v>3</v>
      </c>
      <c r="EA89">
        <v>1</v>
      </c>
      <c r="EB89">
        <v>3</v>
      </c>
      <c r="EC89">
        <v>1</v>
      </c>
      <c r="ED89">
        <v>2</v>
      </c>
      <c r="EE89">
        <v>0</v>
      </c>
      <c r="EF89">
        <v>0</v>
      </c>
      <c r="EG89">
        <v>2</v>
      </c>
      <c r="EH89">
        <v>2</v>
      </c>
      <c r="EI89">
        <v>1</v>
      </c>
      <c r="EJ89">
        <v>0</v>
      </c>
      <c r="EK89">
        <v>1</v>
      </c>
      <c r="EL89">
        <v>6</v>
      </c>
      <c r="EM89">
        <v>2</v>
      </c>
      <c r="EN89">
        <v>6</v>
      </c>
      <c r="EO89">
        <v>2</v>
      </c>
      <c r="EP89">
        <v>5</v>
      </c>
      <c r="EQ89">
        <v>2</v>
      </c>
      <c r="ER89">
        <v>2</v>
      </c>
      <c r="ES89">
        <v>2</v>
      </c>
      <c r="ET89">
        <v>2</v>
      </c>
      <c r="EU89">
        <v>2</v>
      </c>
      <c r="EV89">
        <v>2</v>
      </c>
      <c r="EW89">
        <v>3</v>
      </c>
      <c r="EX89">
        <v>2</v>
      </c>
      <c r="EY89">
        <v>2</v>
      </c>
      <c r="EZ89">
        <v>2</v>
      </c>
      <c r="FA89">
        <v>2</v>
      </c>
      <c r="FB89">
        <v>2</v>
      </c>
      <c r="FC89">
        <v>3</v>
      </c>
      <c r="FD89">
        <v>3</v>
      </c>
      <c r="FE89">
        <v>3</v>
      </c>
      <c r="FF89">
        <v>1</v>
      </c>
      <c r="FG89">
        <v>1</v>
      </c>
      <c r="FH89">
        <v>1</v>
      </c>
      <c r="FI89">
        <v>1</v>
      </c>
      <c r="FJ89">
        <v>2</v>
      </c>
      <c r="FK89">
        <v>3</v>
      </c>
      <c r="FL89">
        <v>1</v>
      </c>
      <c r="FM89">
        <v>2</v>
      </c>
      <c r="FN89">
        <v>1</v>
      </c>
      <c r="FO89">
        <v>4</v>
      </c>
      <c r="FP89">
        <v>3</v>
      </c>
      <c r="FQ89">
        <v>3</v>
      </c>
      <c r="FR89">
        <v>2</v>
      </c>
      <c r="FS89">
        <v>3</v>
      </c>
      <c r="FT89">
        <v>5</v>
      </c>
      <c r="FU89">
        <v>3</v>
      </c>
      <c r="FV89">
        <v>1</v>
      </c>
      <c r="FW89">
        <v>2</v>
      </c>
      <c r="FX89">
        <v>2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2</v>
      </c>
      <c r="GE89">
        <v>2</v>
      </c>
      <c r="GF89">
        <v>3</v>
      </c>
      <c r="GG89">
        <v>2</v>
      </c>
      <c r="GH89">
        <v>4</v>
      </c>
      <c r="GI89">
        <v>2</v>
      </c>
      <c r="GJ89">
        <v>4</v>
      </c>
      <c r="GK89">
        <v>4</v>
      </c>
      <c r="GL89">
        <v>4</v>
      </c>
      <c r="GM89">
        <v>3</v>
      </c>
      <c r="GN89">
        <v>2</v>
      </c>
      <c r="GO89">
        <v>6</v>
      </c>
      <c r="GP89">
        <v>2</v>
      </c>
      <c r="GQ89">
        <v>1</v>
      </c>
      <c r="GR89">
        <v>4</v>
      </c>
      <c r="GS89">
        <v>2</v>
      </c>
      <c r="GT89">
        <v>3</v>
      </c>
      <c r="GU89">
        <v>2</v>
      </c>
      <c r="GV89">
        <v>6</v>
      </c>
      <c r="GW89">
        <v>2</v>
      </c>
      <c r="GX89">
        <v>4</v>
      </c>
      <c r="GY89">
        <v>4</v>
      </c>
      <c r="GZ89">
        <v>6</v>
      </c>
      <c r="HA89">
        <v>6</v>
      </c>
      <c r="HB89">
        <v>3</v>
      </c>
      <c r="HC89" t="s">
        <v>270</v>
      </c>
      <c r="HD89" t="s">
        <v>270</v>
      </c>
      <c r="HE89" t="s">
        <v>270</v>
      </c>
      <c r="HF89" t="s">
        <v>270</v>
      </c>
      <c r="HG89" t="s">
        <v>270</v>
      </c>
      <c r="HH89" t="s">
        <v>270</v>
      </c>
      <c r="HI89" t="s">
        <v>270</v>
      </c>
      <c r="HJ89" t="s">
        <v>270</v>
      </c>
      <c r="HK89" t="s">
        <v>270</v>
      </c>
      <c r="HL89" t="s">
        <v>270</v>
      </c>
      <c r="HM89" t="s">
        <v>270</v>
      </c>
      <c r="HN89" t="s">
        <v>270</v>
      </c>
      <c r="HO89" t="s">
        <v>270</v>
      </c>
      <c r="HP89" t="s">
        <v>270</v>
      </c>
      <c r="HQ89" t="s">
        <v>270</v>
      </c>
      <c r="HR89" t="s">
        <v>270</v>
      </c>
      <c r="HS89" t="s">
        <v>270</v>
      </c>
      <c r="HT89" t="s">
        <v>270</v>
      </c>
      <c r="HU89" t="s">
        <v>270</v>
      </c>
      <c r="HV89" t="s">
        <v>270</v>
      </c>
      <c r="HW89" t="s">
        <v>270</v>
      </c>
      <c r="HX89">
        <v>1</v>
      </c>
      <c r="HY89">
        <v>2</v>
      </c>
      <c r="HZ89">
        <v>1</v>
      </c>
      <c r="IA89" t="s">
        <v>270</v>
      </c>
      <c r="IB89">
        <v>2</v>
      </c>
      <c r="IC89">
        <v>2</v>
      </c>
      <c r="ID89">
        <v>2</v>
      </c>
      <c r="IE89">
        <v>3</v>
      </c>
      <c r="IF89">
        <v>2</v>
      </c>
      <c r="IG89">
        <v>2</v>
      </c>
      <c r="IH89">
        <v>31</v>
      </c>
      <c r="II89">
        <v>20</v>
      </c>
      <c r="IJ89">
        <v>13</v>
      </c>
      <c r="IK89">
        <v>64</v>
      </c>
      <c r="IL89">
        <v>2</v>
      </c>
      <c r="IM89">
        <v>2</v>
      </c>
      <c r="IN89">
        <v>0.75</v>
      </c>
      <c r="IO89">
        <v>1</v>
      </c>
      <c r="IP89">
        <v>3.25</v>
      </c>
      <c r="IQ89">
        <v>1.5</v>
      </c>
      <c r="IR89">
        <v>0.5</v>
      </c>
      <c r="IS89">
        <v>1.25</v>
      </c>
      <c r="IT89">
        <v>0.75</v>
      </c>
      <c r="IU89">
        <v>1.375</v>
      </c>
      <c r="IV89">
        <v>23</v>
      </c>
      <c r="IW89">
        <v>8</v>
      </c>
      <c r="IX89">
        <f t="shared" si="7"/>
        <v>6</v>
      </c>
      <c r="IY89">
        <f t="shared" si="8"/>
        <v>5</v>
      </c>
      <c r="IZ89">
        <f t="shared" si="9"/>
        <v>2</v>
      </c>
      <c r="JA89">
        <f t="shared" si="10"/>
        <v>4</v>
      </c>
      <c r="JB89">
        <f t="shared" si="11"/>
        <v>4</v>
      </c>
      <c r="JC89">
        <f t="shared" si="12"/>
        <v>7</v>
      </c>
      <c r="JD89">
        <f t="shared" si="13"/>
        <v>28</v>
      </c>
      <c r="JE89">
        <v>11</v>
      </c>
      <c r="JF89">
        <v>12</v>
      </c>
      <c r="JG89">
        <v>7</v>
      </c>
      <c r="JH89">
        <v>14</v>
      </c>
      <c r="JI89">
        <v>11</v>
      </c>
      <c r="JJ89">
        <v>8</v>
      </c>
      <c r="JK89">
        <v>63</v>
      </c>
      <c r="JL89">
        <v>4.2857142857142856</v>
      </c>
      <c r="JM89">
        <v>4</v>
      </c>
      <c r="JN89">
        <v>2.5</v>
      </c>
      <c r="JO89">
        <v>3.5952380952380949</v>
      </c>
      <c r="JP89" t="s">
        <v>270</v>
      </c>
    </row>
    <row r="90" spans="1:276" x14ac:dyDescent="0.3">
      <c r="A90" s="1">
        <v>42571.699247685174</v>
      </c>
      <c r="B90" s="2">
        <v>2016</v>
      </c>
      <c r="C90">
        <v>2</v>
      </c>
      <c r="D90" t="s">
        <v>452</v>
      </c>
      <c r="E90">
        <v>2592</v>
      </c>
      <c r="F90" t="s">
        <v>453</v>
      </c>
      <c r="G90" t="s">
        <v>454</v>
      </c>
      <c r="H90" t="s">
        <v>270</v>
      </c>
      <c r="I90" t="s">
        <v>270</v>
      </c>
      <c r="J90" t="s">
        <v>270</v>
      </c>
      <c r="K90" t="s">
        <v>270</v>
      </c>
      <c r="L90" t="s">
        <v>270</v>
      </c>
      <c r="M90" t="s">
        <v>270</v>
      </c>
      <c r="N90" t="s">
        <v>270</v>
      </c>
      <c r="O90" t="s">
        <v>270</v>
      </c>
      <c r="P90" t="s">
        <v>270</v>
      </c>
      <c r="Q90" t="s">
        <v>270</v>
      </c>
      <c r="R90" t="s">
        <v>270</v>
      </c>
      <c r="S90" t="s">
        <v>270</v>
      </c>
      <c r="T90" t="s">
        <v>270</v>
      </c>
      <c r="U90" t="s">
        <v>270</v>
      </c>
      <c r="V90" t="s">
        <v>270</v>
      </c>
      <c r="W90" t="s">
        <v>270</v>
      </c>
      <c r="X90" t="s">
        <v>270</v>
      </c>
      <c r="Y90" t="s">
        <v>270</v>
      </c>
      <c r="Z90" t="s">
        <v>270</v>
      </c>
      <c r="AA90" t="s">
        <v>270</v>
      </c>
      <c r="AB90" t="s">
        <v>270</v>
      </c>
      <c r="AC90" t="s">
        <v>270</v>
      </c>
      <c r="AD90" t="s">
        <v>270</v>
      </c>
      <c r="AE90" t="s">
        <v>270</v>
      </c>
      <c r="AF90" t="s">
        <v>270</v>
      </c>
      <c r="AG90" t="s">
        <v>270</v>
      </c>
      <c r="AH90" t="s">
        <v>270</v>
      </c>
      <c r="AI90" t="s">
        <v>270</v>
      </c>
      <c r="AJ90" t="s">
        <v>270</v>
      </c>
      <c r="AK90" t="s">
        <v>270</v>
      </c>
      <c r="AL90" t="s">
        <v>270</v>
      </c>
      <c r="AM90" t="s">
        <v>270</v>
      </c>
      <c r="AN90" t="s">
        <v>270</v>
      </c>
      <c r="AO90" t="s">
        <v>270</v>
      </c>
      <c r="AP90" t="s">
        <v>270</v>
      </c>
      <c r="AQ90" t="s">
        <v>270</v>
      </c>
      <c r="AR90">
        <v>1</v>
      </c>
      <c r="AS90">
        <v>3</v>
      </c>
      <c r="AT90">
        <v>1</v>
      </c>
      <c r="AU90">
        <v>2</v>
      </c>
      <c r="AV90">
        <v>4</v>
      </c>
      <c r="AW90">
        <v>1</v>
      </c>
      <c r="AX90">
        <v>0</v>
      </c>
      <c r="AY90">
        <v>0</v>
      </c>
      <c r="AZ90">
        <v>3</v>
      </c>
      <c r="BA90">
        <v>0</v>
      </c>
      <c r="BB90">
        <v>0</v>
      </c>
      <c r="BC90">
        <v>2</v>
      </c>
      <c r="BD90">
        <v>2</v>
      </c>
      <c r="BE90">
        <v>3</v>
      </c>
      <c r="BF90">
        <v>2</v>
      </c>
      <c r="BG90">
        <v>3</v>
      </c>
      <c r="BH90">
        <v>0</v>
      </c>
      <c r="BI90">
        <v>1</v>
      </c>
      <c r="BJ90">
        <v>2</v>
      </c>
      <c r="BK90">
        <v>1</v>
      </c>
      <c r="BL90">
        <v>3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0</v>
      </c>
      <c r="BV90">
        <v>1</v>
      </c>
      <c r="BW90">
        <v>0</v>
      </c>
      <c r="BX90">
        <v>1</v>
      </c>
      <c r="BY90">
        <v>2</v>
      </c>
      <c r="BZ90">
        <v>0</v>
      </c>
      <c r="CA90">
        <v>1</v>
      </c>
      <c r="CB90">
        <v>0</v>
      </c>
      <c r="CC90">
        <v>2</v>
      </c>
      <c r="CD90">
        <v>1</v>
      </c>
      <c r="CE90">
        <v>1</v>
      </c>
      <c r="CF90">
        <v>0</v>
      </c>
      <c r="CG90">
        <v>2</v>
      </c>
      <c r="CH90">
        <v>2</v>
      </c>
      <c r="CI90">
        <v>0</v>
      </c>
      <c r="CJ90">
        <v>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2</v>
      </c>
      <c r="CR90">
        <v>2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2</v>
      </c>
      <c r="CY90">
        <v>2</v>
      </c>
      <c r="CZ90">
        <v>0</v>
      </c>
      <c r="DA90">
        <v>0</v>
      </c>
      <c r="DB90">
        <v>1</v>
      </c>
      <c r="DC90">
        <v>0</v>
      </c>
      <c r="DD90">
        <v>2</v>
      </c>
      <c r="DE90">
        <v>0</v>
      </c>
      <c r="DF90">
        <v>3</v>
      </c>
      <c r="DG90">
        <v>2</v>
      </c>
      <c r="DH90">
        <v>0</v>
      </c>
      <c r="DI90">
        <v>2</v>
      </c>
      <c r="DJ90">
        <v>3</v>
      </c>
      <c r="DK90">
        <v>2</v>
      </c>
      <c r="DL90">
        <v>3</v>
      </c>
      <c r="DM90">
        <v>2</v>
      </c>
      <c r="DN90">
        <v>0</v>
      </c>
      <c r="DO90">
        <v>0</v>
      </c>
      <c r="DP90">
        <v>3</v>
      </c>
      <c r="DQ90">
        <v>0</v>
      </c>
      <c r="DR90">
        <v>1</v>
      </c>
      <c r="DS90">
        <v>0</v>
      </c>
      <c r="DT90">
        <v>0</v>
      </c>
      <c r="DU90">
        <v>0</v>
      </c>
      <c r="DV90">
        <v>1</v>
      </c>
      <c r="DW90">
        <v>2</v>
      </c>
      <c r="DX90">
        <v>3</v>
      </c>
      <c r="DY90">
        <v>2</v>
      </c>
      <c r="DZ90">
        <v>0</v>
      </c>
      <c r="EA90">
        <v>2</v>
      </c>
      <c r="EB90">
        <v>1</v>
      </c>
      <c r="EC90">
        <v>0</v>
      </c>
      <c r="ED90">
        <v>1</v>
      </c>
      <c r="EE90">
        <v>1</v>
      </c>
      <c r="EF90">
        <v>0</v>
      </c>
      <c r="EG90">
        <v>1</v>
      </c>
      <c r="EH90">
        <v>1</v>
      </c>
      <c r="EI90">
        <v>1</v>
      </c>
      <c r="EJ90">
        <v>0</v>
      </c>
      <c r="EK90">
        <v>0</v>
      </c>
      <c r="EL90">
        <v>5</v>
      </c>
      <c r="EM90">
        <v>5</v>
      </c>
      <c r="EN90">
        <v>5</v>
      </c>
      <c r="EO90">
        <v>1</v>
      </c>
      <c r="EP90">
        <v>7</v>
      </c>
      <c r="EQ90">
        <v>4</v>
      </c>
      <c r="ER90">
        <v>5</v>
      </c>
      <c r="ES90">
        <v>5</v>
      </c>
      <c r="ET90">
        <v>6</v>
      </c>
      <c r="EU90">
        <v>7</v>
      </c>
      <c r="EV90">
        <v>5</v>
      </c>
      <c r="EW90">
        <v>5</v>
      </c>
      <c r="EX90">
        <v>3</v>
      </c>
      <c r="EY90">
        <v>3</v>
      </c>
      <c r="EZ90">
        <v>4</v>
      </c>
      <c r="FA90">
        <v>5</v>
      </c>
      <c r="FB90">
        <v>5</v>
      </c>
      <c r="FC90">
        <v>5</v>
      </c>
      <c r="FD90">
        <v>5</v>
      </c>
      <c r="FE90">
        <v>5</v>
      </c>
      <c r="FF90">
        <v>5</v>
      </c>
      <c r="FG90">
        <v>5</v>
      </c>
      <c r="FH90">
        <v>2</v>
      </c>
      <c r="FI90">
        <v>2</v>
      </c>
      <c r="FJ90">
        <v>2</v>
      </c>
      <c r="FK90">
        <v>1</v>
      </c>
      <c r="FL90">
        <v>5</v>
      </c>
      <c r="FM90">
        <v>1</v>
      </c>
      <c r="FN90">
        <v>4</v>
      </c>
      <c r="FO90">
        <v>4</v>
      </c>
      <c r="FP90">
        <v>3</v>
      </c>
      <c r="FQ90">
        <v>3</v>
      </c>
      <c r="FR90">
        <v>2</v>
      </c>
      <c r="FS90">
        <v>3</v>
      </c>
      <c r="FT90">
        <v>2</v>
      </c>
      <c r="FU90">
        <v>3</v>
      </c>
      <c r="FV90">
        <v>3</v>
      </c>
      <c r="FW90">
        <v>3</v>
      </c>
      <c r="FX90">
        <v>4</v>
      </c>
      <c r="FY90">
        <v>2</v>
      </c>
      <c r="FZ90">
        <v>2</v>
      </c>
      <c r="GA90">
        <v>2</v>
      </c>
      <c r="GB90">
        <v>4</v>
      </c>
      <c r="GC90">
        <v>5</v>
      </c>
      <c r="GD90">
        <v>3</v>
      </c>
      <c r="GE90">
        <v>3</v>
      </c>
      <c r="GF90">
        <v>1</v>
      </c>
      <c r="GG90">
        <v>4</v>
      </c>
      <c r="GH90">
        <v>7</v>
      </c>
      <c r="GI90">
        <v>6</v>
      </c>
      <c r="GJ90">
        <v>3</v>
      </c>
      <c r="GK90">
        <v>2</v>
      </c>
      <c r="GL90">
        <v>6</v>
      </c>
      <c r="GM90">
        <v>6</v>
      </c>
      <c r="GN90">
        <v>6</v>
      </c>
      <c r="GO90">
        <v>2</v>
      </c>
      <c r="GP90">
        <v>2</v>
      </c>
      <c r="GQ90">
        <v>1</v>
      </c>
      <c r="GR90">
        <v>4</v>
      </c>
      <c r="GS90">
        <v>6</v>
      </c>
      <c r="GT90">
        <v>4</v>
      </c>
      <c r="GU90">
        <v>4</v>
      </c>
      <c r="GV90">
        <v>5</v>
      </c>
      <c r="GW90">
        <v>3</v>
      </c>
      <c r="GX90">
        <v>2</v>
      </c>
      <c r="GY90">
        <v>7</v>
      </c>
      <c r="GZ90">
        <v>3</v>
      </c>
      <c r="HA90">
        <v>7</v>
      </c>
      <c r="HB90">
        <v>4</v>
      </c>
      <c r="HC90" t="s">
        <v>595</v>
      </c>
      <c r="HD90" t="s">
        <v>270</v>
      </c>
      <c r="HE90" t="s">
        <v>270</v>
      </c>
      <c r="HF90" t="s">
        <v>270</v>
      </c>
      <c r="HG90" t="s">
        <v>270</v>
      </c>
      <c r="HH90" t="s">
        <v>270</v>
      </c>
      <c r="HI90" t="s">
        <v>270</v>
      </c>
      <c r="HJ90" t="s">
        <v>270</v>
      </c>
      <c r="HK90" t="s">
        <v>270</v>
      </c>
      <c r="HL90" t="s">
        <v>270</v>
      </c>
      <c r="HM90" t="s">
        <v>270</v>
      </c>
      <c r="HN90" t="s">
        <v>270</v>
      </c>
      <c r="HO90" t="s">
        <v>270</v>
      </c>
      <c r="HP90" t="s">
        <v>270</v>
      </c>
      <c r="HQ90" t="s">
        <v>270</v>
      </c>
      <c r="HR90" t="s">
        <v>270</v>
      </c>
      <c r="HS90" t="s">
        <v>270</v>
      </c>
      <c r="HT90" t="s">
        <v>270</v>
      </c>
      <c r="HU90" t="s">
        <v>270</v>
      </c>
      <c r="HV90" t="s">
        <v>270</v>
      </c>
      <c r="HW90" t="s">
        <v>270</v>
      </c>
      <c r="HX90">
        <v>2</v>
      </c>
      <c r="HY90">
        <v>1</v>
      </c>
      <c r="HZ90">
        <v>3</v>
      </c>
      <c r="IA90" t="s">
        <v>596</v>
      </c>
      <c r="IB90">
        <v>2</v>
      </c>
      <c r="IC90">
        <v>4</v>
      </c>
      <c r="ID90">
        <v>2</v>
      </c>
      <c r="IE90">
        <v>5</v>
      </c>
      <c r="IF90">
        <v>4</v>
      </c>
      <c r="IG90">
        <v>3</v>
      </c>
      <c r="IH90">
        <v>27</v>
      </c>
      <c r="II90">
        <v>10</v>
      </c>
      <c r="IJ90">
        <v>14</v>
      </c>
      <c r="IK90">
        <v>51</v>
      </c>
      <c r="IL90">
        <v>11</v>
      </c>
      <c r="IM90">
        <v>0.25</v>
      </c>
      <c r="IN90">
        <v>0.5</v>
      </c>
      <c r="IO90">
        <v>0.25</v>
      </c>
      <c r="IP90">
        <v>1.75</v>
      </c>
      <c r="IQ90">
        <v>2</v>
      </c>
      <c r="IR90">
        <v>2.25</v>
      </c>
      <c r="IS90">
        <v>1</v>
      </c>
      <c r="IT90">
        <v>1.25</v>
      </c>
      <c r="IU90">
        <v>1.15625</v>
      </c>
      <c r="IV90">
        <v>34</v>
      </c>
      <c r="IW90">
        <v>16</v>
      </c>
      <c r="IX90">
        <f t="shared" si="7"/>
        <v>10</v>
      </c>
      <c r="IY90">
        <f t="shared" si="8"/>
        <v>10</v>
      </c>
      <c r="IZ90">
        <f t="shared" si="9"/>
        <v>10</v>
      </c>
      <c r="JA90">
        <f t="shared" si="10"/>
        <v>6</v>
      </c>
      <c r="JB90">
        <f t="shared" si="11"/>
        <v>9</v>
      </c>
      <c r="JC90">
        <f t="shared" si="12"/>
        <v>8</v>
      </c>
      <c r="JD90">
        <f t="shared" si="13"/>
        <v>53</v>
      </c>
      <c r="JE90">
        <v>17</v>
      </c>
      <c r="JF90">
        <v>15</v>
      </c>
      <c r="JG90">
        <v>12</v>
      </c>
      <c r="JH90">
        <v>6</v>
      </c>
      <c r="JI90">
        <v>15</v>
      </c>
      <c r="JJ90">
        <v>8</v>
      </c>
      <c r="JK90">
        <v>73</v>
      </c>
      <c r="JL90">
        <v>4</v>
      </c>
      <c r="JM90">
        <v>3.6666666666666665</v>
      </c>
      <c r="JN90">
        <v>5</v>
      </c>
      <c r="JO90">
        <v>4.2222222222222223</v>
      </c>
      <c r="JP90" t="s">
        <v>270</v>
      </c>
    </row>
    <row r="91" spans="1:276" x14ac:dyDescent="0.3">
      <c r="A91" s="1">
        <v>42548.505972222221</v>
      </c>
      <c r="B91" s="2">
        <v>2016</v>
      </c>
      <c r="C91">
        <v>2</v>
      </c>
      <c r="D91" t="s">
        <v>510</v>
      </c>
      <c r="E91">
        <v>2935</v>
      </c>
      <c r="F91" t="s">
        <v>511</v>
      </c>
      <c r="G91" t="s">
        <v>512</v>
      </c>
      <c r="H91" t="s">
        <v>270</v>
      </c>
      <c r="I91" t="s">
        <v>270</v>
      </c>
      <c r="J91" t="s">
        <v>270</v>
      </c>
      <c r="K91" t="s">
        <v>270</v>
      </c>
      <c r="L91" t="s">
        <v>270</v>
      </c>
      <c r="M91" t="s">
        <v>270</v>
      </c>
      <c r="N91" t="s">
        <v>270</v>
      </c>
      <c r="O91" t="s">
        <v>270</v>
      </c>
      <c r="P91" t="s">
        <v>270</v>
      </c>
      <c r="Q91" t="s">
        <v>270</v>
      </c>
      <c r="R91" t="s">
        <v>270</v>
      </c>
      <c r="S91" t="s">
        <v>270</v>
      </c>
      <c r="T91" t="s">
        <v>270</v>
      </c>
      <c r="U91" t="s">
        <v>270</v>
      </c>
      <c r="V91" t="s">
        <v>270</v>
      </c>
      <c r="W91" t="s">
        <v>270</v>
      </c>
      <c r="X91" t="s">
        <v>270</v>
      </c>
      <c r="Y91" t="s">
        <v>270</v>
      </c>
      <c r="Z91" t="s">
        <v>270</v>
      </c>
      <c r="AA91" t="s">
        <v>270</v>
      </c>
      <c r="AB91" t="s">
        <v>270</v>
      </c>
      <c r="AC91" t="s">
        <v>270</v>
      </c>
      <c r="AD91" t="s">
        <v>270</v>
      </c>
      <c r="AE91" t="s">
        <v>270</v>
      </c>
      <c r="AF91" t="s">
        <v>270</v>
      </c>
      <c r="AG91" t="s">
        <v>270</v>
      </c>
      <c r="AH91" t="s">
        <v>270</v>
      </c>
      <c r="AI91" t="s">
        <v>270</v>
      </c>
      <c r="AJ91" t="s">
        <v>270</v>
      </c>
      <c r="AK91" t="s">
        <v>270</v>
      </c>
      <c r="AL91" t="s">
        <v>270</v>
      </c>
      <c r="AM91" t="s">
        <v>270</v>
      </c>
      <c r="AN91" t="s">
        <v>270</v>
      </c>
      <c r="AO91" t="s">
        <v>270</v>
      </c>
      <c r="AP91" t="s">
        <v>270</v>
      </c>
      <c r="AQ91" t="s">
        <v>270</v>
      </c>
      <c r="AR91">
        <v>0</v>
      </c>
      <c r="AS91">
        <v>2</v>
      </c>
      <c r="AT91">
        <v>2</v>
      </c>
      <c r="AU91">
        <v>2</v>
      </c>
      <c r="AV91">
        <v>1</v>
      </c>
      <c r="AW91">
        <v>1</v>
      </c>
      <c r="AX91">
        <v>2</v>
      </c>
      <c r="AY91">
        <v>0</v>
      </c>
      <c r="AZ91">
        <v>2</v>
      </c>
      <c r="BA91">
        <v>1</v>
      </c>
      <c r="BB91">
        <v>0</v>
      </c>
      <c r="BC91">
        <v>2</v>
      </c>
      <c r="BD91">
        <v>2</v>
      </c>
      <c r="BE91">
        <v>1</v>
      </c>
      <c r="BF91">
        <v>0</v>
      </c>
      <c r="BG91">
        <v>2</v>
      </c>
      <c r="BH91">
        <v>4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0</v>
      </c>
      <c r="BO91">
        <v>1</v>
      </c>
      <c r="BP91">
        <v>2</v>
      </c>
      <c r="BQ91">
        <v>0</v>
      </c>
      <c r="BR91">
        <v>0</v>
      </c>
      <c r="BS91">
        <v>2</v>
      </c>
      <c r="BT91">
        <v>0</v>
      </c>
      <c r="BU91">
        <v>1</v>
      </c>
      <c r="BV91">
        <v>2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4</v>
      </c>
      <c r="CC91">
        <v>2</v>
      </c>
      <c r="CD91">
        <v>1</v>
      </c>
      <c r="CE91">
        <v>0</v>
      </c>
      <c r="CF91">
        <v>0</v>
      </c>
      <c r="CG91">
        <v>1</v>
      </c>
      <c r="CH91">
        <v>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1</v>
      </c>
      <c r="CZ91">
        <v>1</v>
      </c>
      <c r="DA91">
        <v>0</v>
      </c>
      <c r="DB91">
        <v>1</v>
      </c>
      <c r="DC91">
        <v>1</v>
      </c>
      <c r="DD91">
        <v>2</v>
      </c>
      <c r="DE91">
        <v>2</v>
      </c>
      <c r="DF91">
        <v>0</v>
      </c>
      <c r="DG91">
        <v>0</v>
      </c>
      <c r="DH91">
        <v>1</v>
      </c>
      <c r="DI91">
        <v>0</v>
      </c>
      <c r="DJ91">
        <v>1</v>
      </c>
      <c r="DK91">
        <v>2</v>
      </c>
      <c r="DL91">
        <v>2</v>
      </c>
      <c r="DM91">
        <v>0</v>
      </c>
      <c r="DN91">
        <v>0</v>
      </c>
      <c r="DO91">
        <v>0</v>
      </c>
      <c r="DP91">
        <v>2</v>
      </c>
      <c r="DQ91">
        <v>0</v>
      </c>
      <c r="DR91">
        <v>0</v>
      </c>
      <c r="DS91">
        <v>0</v>
      </c>
      <c r="DT91">
        <v>0</v>
      </c>
      <c r="DU91">
        <v>2</v>
      </c>
      <c r="DV91">
        <v>4</v>
      </c>
      <c r="DW91">
        <v>2</v>
      </c>
      <c r="DX91">
        <v>2</v>
      </c>
      <c r="DY91">
        <v>2</v>
      </c>
      <c r="DZ91">
        <v>2</v>
      </c>
      <c r="EA91">
        <v>3</v>
      </c>
      <c r="EB91">
        <v>1</v>
      </c>
      <c r="EC91">
        <v>1</v>
      </c>
      <c r="ED91">
        <v>4</v>
      </c>
      <c r="EE91">
        <v>2</v>
      </c>
      <c r="EF91">
        <v>0</v>
      </c>
      <c r="EG91">
        <v>1</v>
      </c>
      <c r="EH91">
        <v>0</v>
      </c>
      <c r="EI91">
        <v>2</v>
      </c>
      <c r="EJ91">
        <v>2</v>
      </c>
      <c r="EK91">
        <v>2</v>
      </c>
      <c r="EL91">
        <v>7</v>
      </c>
      <c r="EM91">
        <v>4</v>
      </c>
      <c r="EN91">
        <v>7</v>
      </c>
      <c r="EO91">
        <v>7</v>
      </c>
      <c r="EP91">
        <v>5</v>
      </c>
      <c r="EQ91">
        <v>7</v>
      </c>
      <c r="ER91">
        <v>7</v>
      </c>
      <c r="ES91">
        <v>6</v>
      </c>
      <c r="ET91">
        <v>4</v>
      </c>
      <c r="EU91">
        <v>4</v>
      </c>
      <c r="EV91">
        <v>1</v>
      </c>
      <c r="EW91">
        <v>2</v>
      </c>
      <c r="EX91">
        <v>1</v>
      </c>
      <c r="EY91">
        <v>1</v>
      </c>
      <c r="EZ91">
        <v>5</v>
      </c>
      <c r="FA91">
        <v>5</v>
      </c>
      <c r="FB91">
        <v>5</v>
      </c>
      <c r="FC91">
        <v>5</v>
      </c>
      <c r="FD91">
        <v>5</v>
      </c>
      <c r="FE91">
        <v>5</v>
      </c>
      <c r="FF91">
        <v>1</v>
      </c>
      <c r="FG91">
        <v>1</v>
      </c>
      <c r="FH91">
        <v>3</v>
      </c>
      <c r="FI91">
        <v>4</v>
      </c>
      <c r="FJ91">
        <v>2</v>
      </c>
      <c r="FK91">
        <v>4</v>
      </c>
      <c r="FL91">
        <v>5</v>
      </c>
      <c r="FM91">
        <v>4</v>
      </c>
      <c r="FN91">
        <v>5</v>
      </c>
      <c r="FO91">
        <v>3</v>
      </c>
      <c r="FP91">
        <v>3</v>
      </c>
      <c r="FQ91">
        <v>5</v>
      </c>
      <c r="FR91">
        <v>4</v>
      </c>
      <c r="FS91">
        <v>4</v>
      </c>
      <c r="FT91">
        <v>5</v>
      </c>
      <c r="FU91">
        <v>5</v>
      </c>
      <c r="FV91">
        <v>5</v>
      </c>
      <c r="FW91">
        <v>4</v>
      </c>
      <c r="FX91">
        <v>3</v>
      </c>
      <c r="FY91">
        <v>5</v>
      </c>
      <c r="FZ91">
        <v>5</v>
      </c>
      <c r="GA91">
        <v>3</v>
      </c>
      <c r="GB91">
        <v>5</v>
      </c>
      <c r="GC91">
        <v>3</v>
      </c>
      <c r="GD91" t="s">
        <v>271</v>
      </c>
      <c r="GE91">
        <v>5</v>
      </c>
      <c r="GF91">
        <v>5</v>
      </c>
      <c r="GG91">
        <v>5</v>
      </c>
      <c r="GH91">
        <v>4</v>
      </c>
      <c r="GI91">
        <v>4</v>
      </c>
      <c r="GJ91">
        <v>4</v>
      </c>
      <c r="GK91">
        <v>6</v>
      </c>
      <c r="GL91">
        <v>6</v>
      </c>
      <c r="GM91">
        <v>6</v>
      </c>
      <c r="GN91">
        <v>5</v>
      </c>
      <c r="GO91">
        <v>6</v>
      </c>
      <c r="GP91">
        <v>7</v>
      </c>
      <c r="GQ91">
        <v>3</v>
      </c>
      <c r="GR91">
        <v>5</v>
      </c>
      <c r="GS91">
        <v>7</v>
      </c>
      <c r="GT91">
        <v>5</v>
      </c>
      <c r="GU91">
        <v>7</v>
      </c>
      <c r="GV91">
        <v>7</v>
      </c>
      <c r="GW91">
        <v>4</v>
      </c>
      <c r="GX91">
        <v>6</v>
      </c>
      <c r="GY91">
        <v>7</v>
      </c>
      <c r="GZ91">
        <v>6</v>
      </c>
      <c r="HA91">
        <v>4</v>
      </c>
      <c r="HB91">
        <v>7</v>
      </c>
      <c r="HC91" t="s">
        <v>270</v>
      </c>
      <c r="HD91" t="s">
        <v>270</v>
      </c>
      <c r="HE91" t="s">
        <v>270</v>
      </c>
      <c r="HF91" t="s">
        <v>270</v>
      </c>
      <c r="HG91" t="s">
        <v>270</v>
      </c>
      <c r="HH91" t="s">
        <v>270</v>
      </c>
      <c r="HI91" t="s">
        <v>270</v>
      </c>
      <c r="HJ91" t="s">
        <v>270</v>
      </c>
      <c r="HK91" t="s">
        <v>270</v>
      </c>
      <c r="HL91" t="s">
        <v>270</v>
      </c>
      <c r="HM91" t="s">
        <v>270</v>
      </c>
      <c r="HN91" t="s">
        <v>270</v>
      </c>
      <c r="HO91" t="s">
        <v>270</v>
      </c>
      <c r="HP91" t="s">
        <v>270</v>
      </c>
      <c r="HQ91" t="s">
        <v>270</v>
      </c>
      <c r="HR91" t="s">
        <v>270</v>
      </c>
      <c r="HS91" t="s">
        <v>270</v>
      </c>
      <c r="HT91" t="s">
        <v>270</v>
      </c>
      <c r="HU91" t="s">
        <v>270</v>
      </c>
      <c r="HV91" t="s">
        <v>270</v>
      </c>
      <c r="HW91" t="s">
        <v>270</v>
      </c>
      <c r="HX91">
        <v>2</v>
      </c>
      <c r="HY91">
        <v>1</v>
      </c>
      <c r="HZ91">
        <v>3</v>
      </c>
      <c r="IA91" t="s">
        <v>604</v>
      </c>
      <c r="IB91">
        <v>2</v>
      </c>
      <c r="IC91">
        <v>4</v>
      </c>
      <c r="ID91">
        <v>4</v>
      </c>
      <c r="IE91">
        <v>4</v>
      </c>
      <c r="IF91">
        <v>4</v>
      </c>
      <c r="IG91">
        <v>4</v>
      </c>
      <c r="IH91">
        <v>21</v>
      </c>
      <c r="II91">
        <v>21</v>
      </c>
      <c r="IJ91">
        <v>12</v>
      </c>
      <c r="IK91">
        <v>54</v>
      </c>
      <c r="IL91">
        <v>10</v>
      </c>
      <c r="IM91">
        <v>1</v>
      </c>
      <c r="IN91">
        <v>1</v>
      </c>
      <c r="IO91">
        <v>0</v>
      </c>
      <c r="IP91">
        <v>0.5</v>
      </c>
      <c r="IQ91">
        <v>1.5</v>
      </c>
      <c r="IR91">
        <v>2</v>
      </c>
      <c r="IS91">
        <v>3.25</v>
      </c>
      <c r="IT91">
        <v>0.75</v>
      </c>
      <c r="IU91">
        <v>1.25</v>
      </c>
      <c r="IV91">
        <v>36</v>
      </c>
      <c r="IW91">
        <v>22</v>
      </c>
      <c r="IX91">
        <f t="shared" si="7"/>
        <v>10</v>
      </c>
      <c r="IY91">
        <f t="shared" si="8"/>
        <v>10</v>
      </c>
      <c r="IZ91">
        <f t="shared" si="9"/>
        <v>2</v>
      </c>
      <c r="JA91">
        <f t="shared" si="10"/>
        <v>2</v>
      </c>
      <c r="JB91">
        <f t="shared" si="11"/>
        <v>10</v>
      </c>
      <c r="JC91">
        <f t="shared" si="12"/>
        <v>12</v>
      </c>
      <c r="JD91">
        <f t="shared" si="13"/>
        <v>46</v>
      </c>
      <c r="JE91">
        <v>23.75</v>
      </c>
      <c r="JF91">
        <v>19</v>
      </c>
      <c r="JG91">
        <v>17</v>
      </c>
      <c r="JH91">
        <v>19</v>
      </c>
      <c r="JI91">
        <v>14</v>
      </c>
      <c r="JJ91">
        <v>16</v>
      </c>
      <c r="JK91">
        <v>108.75</v>
      </c>
      <c r="JL91">
        <v>5.4285714285714288</v>
      </c>
      <c r="JM91">
        <v>5.166666666666667</v>
      </c>
      <c r="JN91">
        <v>5.875</v>
      </c>
      <c r="JO91">
        <v>5.4900793650793647</v>
      </c>
      <c r="JP91" t="s">
        <v>270</v>
      </c>
    </row>
    <row r="92" spans="1:276" x14ac:dyDescent="0.3">
      <c r="A92" s="1">
        <v>42578.552858796291</v>
      </c>
      <c r="B92" s="2">
        <v>2016</v>
      </c>
      <c r="C92">
        <v>2</v>
      </c>
      <c r="D92" t="s">
        <v>467</v>
      </c>
      <c r="E92">
        <v>173</v>
      </c>
      <c r="F92" t="s">
        <v>468</v>
      </c>
      <c r="G92" t="s">
        <v>469</v>
      </c>
      <c r="H92" t="s">
        <v>270</v>
      </c>
      <c r="I92" t="s">
        <v>270</v>
      </c>
      <c r="J92" t="s">
        <v>270</v>
      </c>
      <c r="K92" t="s">
        <v>270</v>
      </c>
      <c r="L92" t="s">
        <v>270</v>
      </c>
      <c r="M92" t="s">
        <v>270</v>
      </c>
      <c r="N92" t="s">
        <v>270</v>
      </c>
      <c r="O92" t="s">
        <v>270</v>
      </c>
      <c r="P92" t="s">
        <v>270</v>
      </c>
      <c r="Q92" t="s">
        <v>270</v>
      </c>
      <c r="R92" t="s">
        <v>270</v>
      </c>
      <c r="S92" t="s">
        <v>270</v>
      </c>
      <c r="T92" t="s">
        <v>270</v>
      </c>
      <c r="U92" t="s">
        <v>270</v>
      </c>
      <c r="V92" t="s">
        <v>270</v>
      </c>
      <c r="W92" t="s">
        <v>270</v>
      </c>
      <c r="X92" t="s">
        <v>270</v>
      </c>
      <c r="Y92" t="s">
        <v>270</v>
      </c>
      <c r="Z92" t="s">
        <v>270</v>
      </c>
      <c r="AA92" t="s">
        <v>270</v>
      </c>
      <c r="AB92" t="s">
        <v>270</v>
      </c>
      <c r="AC92" t="s">
        <v>270</v>
      </c>
      <c r="AD92" t="s">
        <v>270</v>
      </c>
      <c r="AE92" t="s">
        <v>270</v>
      </c>
      <c r="AF92" t="s">
        <v>270</v>
      </c>
      <c r="AG92" t="s">
        <v>270</v>
      </c>
      <c r="AH92" t="s">
        <v>270</v>
      </c>
      <c r="AI92" t="s">
        <v>270</v>
      </c>
      <c r="AJ92" t="s">
        <v>270</v>
      </c>
      <c r="AK92" t="s">
        <v>270</v>
      </c>
      <c r="AL92" t="s">
        <v>270</v>
      </c>
      <c r="AM92" t="s">
        <v>270</v>
      </c>
      <c r="AN92" t="s">
        <v>270</v>
      </c>
      <c r="AO92" t="s">
        <v>270</v>
      </c>
      <c r="AP92" t="s">
        <v>270</v>
      </c>
      <c r="AQ92" t="s">
        <v>270</v>
      </c>
      <c r="AR92">
        <v>1</v>
      </c>
      <c r="AS92">
        <v>1</v>
      </c>
      <c r="AT92">
        <v>2</v>
      </c>
      <c r="AU92">
        <v>2</v>
      </c>
      <c r="AV92">
        <v>2</v>
      </c>
      <c r="AW92">
        <v>2</v>
      </c>
      <c r="AX92">
        <v>0</v>
      </c>
      <c r="AY92">
        <v>0</v>
      </c>
      <c r="AZ92">
        <v>0</v>
      </c>
      <c r="BA92">
        <v>3</v>
      </c>
      <c r="BB92">
        <v>0</v>
      </c>
      <c r="BC92">
        <v>3</v>
      </c>
      <c r="BD92">
        <v>2</v>
      </c>
      <c r="BE92">
        <v>1</v>
      </c>
      <c r="BF92">
        <v>3</v>
      </c>
      <c r="BG92">
        <v>1</v>
      </c>
      <c r="BH92">
        <v>1</v>
      </c>
      <c r="BI92">
        <v>4</v>
      </c>
      <c r="BJ92">
        <v>2</v>
      </c>
      <c r="BK92">
        <v>1</v>
      </c>
      <c r="BL92">
        <v>2</v>
      </c>
      <c r="BM92">
        <v>1</v>
      </c>
      <c r="BN92">
        <v>4</v>
      </c>
      <c r="BO92">
        <v>1</v>
      </c>
      <c r="BP92">
        <v>1</v>
      </c>
      <c r="BQ92">
        <v>0</v>
      </c>
      <c r="BR92">
        <v>1</v>
      </c>
      <c r="BS92">
        <v>2</v>
      </c>
      <c r="BT92">
        <v>0</v>
      </c>
      <c r="BU92">
        <v>1</v>
      </c>
      <c r="BV92">
        <v>2</v>
      </c>
      <c r="BW92">
        <v>0</v>
      </c>
      <c r="BX92">
        <v>1</v>
      </c>
      <c r="BY92">
        <v>1</v>
      </c>
      <c r="BZ92">
        <v>0</v>
      </c>
      <c r="CA92">
        <v>0</v>
      </c>
      <c r="CB92">
        <v>4</v>
      </c>
      <c r="CC92">
        <v>0</v>
      </c>
      <c r="CD92">
        <v>1</v>
      </c>
      <c r="CE92">
        <v>0</v>
      </c>
      <c r="CF92">
        <v>1</v>
      </c>
      <c r="CG92" t="s">
        <v>271</v>
      </c>
      <c r="CH92">
        <v>0</v>
      </c>
      <c r="CI92">
        <v>2</v>
      </c>
      <c r="CJ92">
        <v>0</v>
      </c>
      <c r="CK92">
        <v>0</v>
      </c>
      <c r="CL92">
        <v>1</v>
      </c>
      <c r="CM92">
        <v>2</v>
      </c>
      <c r="CN92">
        <v>1</v>
      </c>
      <c r="CO92">
        <v>1</v>
      </c>
      <c r="CP92">
        <v>0</v>
      </c>
      <c r="CQ92">
        <v>2</v>
      </c>
      <c r="CR92">
        <v>0</v>
      </c>
      <c r="CS92">
        <v>0</v>
      </c>
      <c r="CT92">
        <v>3</v>
      </c>
      <c r="CU92">
        <v>1</v>
      </c>
      <c r="CV92">
        <v>2</v>
      </c>
      <c r="CW92">
        <v>2</v>
      </c>
      <c r="CX92">
        <v>2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3</v>
      </c>
      <c r="DG92">
        <v>4</v>
      </c>
      <c r="DH92">
        <v>2</v>
      </c>
      <c r="DI92">
        <v>4</v>
      </c>
      <c r="DJ92">
        <v>3</v>
      </c>
      <c r="DK92">
        <v>3</v>
      </c>
      <c r="DL92">
        <v>3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1</v>
      </c>
      <c r="DU92">
        <v>2</v>
      </c>
      <c r="DV92">
        <v>2</v>
      </c>
      <c r="DW92">
        <v>3</v>
      </c>
      <c r="DX92">
        <v>3</v>
      </c>
      <c r="DY92">
        <v>3</v>
      </c>
      <c r="DZ92">
        <v>0</v>
      </c>
      <c r="EA92">
        <v>3</v>
      </c>
      <c r="EB92">
        <v>2</v>
      </c>
      <c r="EC92">
        <v>1</v>
      </c>
      <c r="ED92">
        <v>2</v>
      </c>
      <c r="EE92">
        <v>2</v>
      </c>
      <c r="EF92">
        <v>3</v>
      </c>
      <c r="EG92">
        <v>1</v>
      </c>
      <c r="EH92">
        <v>2</v>
      </c>
      <c r="EI92">
        <v>2</v>
      </c>
      <c r="EJ92">
        <v>2</v>
      </c>
      <c r="EK92">
        <v>0</v>
      </c>
      <c r="EL92">
        <v>7</v>
      </c>
      <c r="EM92">
        <v>2</v>
      </c>
      <c r="EN92">
        <v>6</v>
      </c>
      <c r="EO92">
        <v>2</v>
      </c>
      <c r="EP92">
        <v>6</v>
      </c>
      <c r="EQ92">
        <v>2</v>
      </c>
      <c r="ER92">
        <v>6</v>
      </c>
      <c r="ES92">
        <v>2</v>
      </c>
      <c r="ET92">
        <v>3</v>
      </c>
      <c r="EU92">
        <v>5</v>
      </c>
      <c r="EV92">
        <v>1</v>
      </c>
      <c r="EW92">
        <v>1</v>
      </c>
      <c r="EX92">
        <v>1</v>
      </c>
      <c r="EY92">
        <v>2</v>
      </c>
      <c r="EZ92">
        <v>2</v>
      </c>
      <c r="FA92">
        <v>1</v>
      </c>
      <c r="FB92">
        <v>4</v>
      </c>
      <c r="FC92">
        <v>3</v>
      </c>
      <c r="FD92">
        <v>3</v>
      </c>
      <c r="FE92">
        <v>3</v>
      </c>
      <c r="FF92">
        <v>2</v>
      </c>
      <c r="FG92">
        <v>2</v>
      </c>
      <c r="FH92">
        <v>2</v>
      </c>
      <c r="FI92">
        <v>4</v>
      </c>
      <c r="FJ92">
        <v>4</v>
      </c>
      <c r="FK92">
        <v>4</v>
      </c>
      <c r="FL92">
        <v>4</v>
      </c>
      <c r="FM92">
        <v>2</v>
      </c>
      <c r="FN92">
        <v>4</v>
      </c>
      <c r="FO92">
        <v>4</v>
      </c>
      <c r="FP92">
        <v>4</v>
      </c>
      <c r="FQ92">
        <v>3</v>
      </c>
      <c r="FR92">
        <v>4</v>
      </c>
      <c r="FS92">
        <v>5</v>
      </c>
      <c r="FT92">
        <v>4</v>
      </c>
      <c r="FU92">
        <v>4</v>
      </c>
      <c r="FV92">
        <v>4</v>
      </c>
      <c r="FW92">
        <v>3</v>
      </c>
      <c r="FX92">
        <v>4</v>
      </c>
      <c r="FY92">
        <v>1</v>
      </c>
      <c r="FZ92">
        <v>4</v>
      </c>
      <c r="GA92">
        <v>2</v>
      </c>
      <c r="GB92">
        <v>3</v>
      </c>
      <c r="GC92">
        <v>4</v>
      </c>
      <c r="GD92">
        <v>4</v>
      </c>
      <c r="GE92">
        <v>3</v>
      </c>
      <c r="GF92">
        <v>4</v>
      </c>
      <c r="GG92">
        <v>4</v>
      </c>
      <c r="GH92">
        <v>4</v>
      </c>
      <c r="GI92">
        <v>5</v>
      </c>
      <c r="GJ92">
        <v>5</v>
      </c>
      <c r="GK92">
        <v>2</v>
      </c>
      <c r="GL92">
        <v>5</v>
      </c>
      <c r="GM92">
        <v>4</v>
      </c>
      <c r="GN92">
        <v>5</v>
      </c>
      <c r="GO92">
        <v>5</v>
      </c>
      <c r="GP92">
        <v>5</v>
      </c>
      <c r="GQ92">
        <v>5</v>
      </c>
      <c r="GR92">
        <v>4</v>
      </c>
      <c r="GS92">
        <v>5</v>
      </c>
      <c r="GT92">
        <v>2</v>
      </c>
      <c r="GU92">
        <v>5</v>
      </c>
      <c r="GV92">
        <v>3</v>
      </c>
      <c r="GW92">
        <v>3</v>
      </c>
      <c r="GX92">
        <v>4</v>
      </c>
      <c r="GY92">
        <v>6</v>
      </c>
      <c r="GZ92">
        <v>6</v>
      </c>
      <c r="HA92">
        <v>3</v>
      </c>
      <c r="HB92">
        <v>6</v>
      </c>
      <c r="HC92" t="s">
        <v>270</v>
      </c>
      <c r="HD92" t="s">
        <v>270</v>
      </c>
      <c r="HE92" t="s">
        <v>270</v>
      </c>
      <c r="HF92" t="s">
        <v>270</v>
      </c>
      <c r="HG92" t="s">
        <v>270</v>
      </c>
      <c r="HH92" t="s">
        <v>270</v>
      </c>
      <c r="HI92" t="s">
        <v>270</v>
      </c>
      <c r="HJ92" t="s">
        <v>270</v>
      </c>
      <c r="HK92" t="s">
        <v>270</v>
      </c>
      <c r="HL92" t="s">
        <v>270</v>
      </c>
      <c r="HM92" t="s">
        <v>270</v>
      </c>
      <c r="HN92" t="s">
        <v>270</v>
      </c>
      <c r="HO92" t="s">
        <v>270</v>
      </c>
      <c r="HP92" t="s">
        <v>270</v>
      </c>
      <c r="HQ92" t="s">
        <v>270</v>
      </c>
      <c r="HR92" t="s">
        <v>270</v>
      </c>
      <c r="HS92" t="s">
        <v>270</v>
      </c>
      <c r="HT92" t="s">
        <v>270</v>
      </c>
      <c r="HU92" t="s">
        <v>270</v>
      </c>
      <c r="HV92" t="s">
        <v>270</v>
      </c>
      <c r="HW92" t="s">
        <v>270</v>
      </c>
      <c r="HX92">
        <v>2</v>
      </c>
      <c r="HY92">
        <v>2</v>
      </c>
      <c r="HZ92">
        <v>1</v>
      </c>
      <c r="IA92" t="s">
        <v>270</v>
      </c>
      <c r="IB92">
        <v>2</v>
      </c>
      <c r="IC92">
        <v>4</v>
      </c>
      <c r="ID92">
        <v>4</v>
      </c>
      <c r="IE92">
        <v>4</v>
      </c>
      <c r="IF92">
        <v>4</v>
      </c>
      <c r="IG92">
        <v>5</v>
      </c>
      <c r="IH92">
        <v>29.166666666666668</v>
      </c>
      <c r="II92">
        <v>14.999999999999998</v>
      </c>
      <c r="IJ92">
        <v>13</v>
      </c>
      <c r="IK92">
        <v>57.166666666666664</v>
      </c>
      <c r="IL92">
        <v>18</v>
      </c>
      <c r="IM92">
        <v>0.5</v>
      </c>
      <c r="IN92">
        <v>0.75</v>
      </c>
      <c r="IO92">
        <v>0.5</v>
      </c>
      <c r="IP92">
        <v>2.5</v>
      </c>
      <c r="IQ92">
        <v>2</v>
      </c>
      <c r="IR92">
        <v>2.75</v>
      </c>
      <c r="IS92">
        <v>2.25</v>
      </c>
      <c r="IT92">
        <v>3</v>
      </c>
      <c r="IU92">
        <v>1.78125</v>
      </c>
      <c r="IV92">
        <v>32</v>
      </c>
      <c r="IW92">
        <v>9</v>
      </c>
      <c r="IX92">
        <f t="shared" si="7"/>
        <v>6</v>
      </c>
      <c r="IY92">
        <f t="shared" si="8"/>
        <v>7</v>
      </c>
      <c r="IZ92">
        <f t="shared" si="9"/>
        <v>4</v>
      </c>
      <c r="JA92">
        <f t="shared" si="10"/>
        <v>3</v>
      </c>
      <c r="JB92">
        <f t="shared" si="11"/>
        <v>3</v>
      </c>
      <c r="JC92">
        <f t="shared" si="12"/>
        <v>8</v>
      </c>
      <c r="JD92">
        <f t="shared" si="13"/>
        <v>31</v>
      </c>
      <c r="JE92">
        <v>21</v>
      </c>
      <c r="JF92">
        <v>16</v>
      </c>
      <c r="JG92">
        <v>15</v>
      </c>
      <c r="JH92">
        <v>13</v>
      </c>
      <c r="JI92">
        <v>16</v>
      </c>
      <c r="JJ92">
        <v>11</v>
      </c>
      <c r="JK92">
        <v>92</v>
      </c>
      <c r="JL92">
        <v>3.8571428571428572</v>
      </c>
      <c r="JM92">
        <v>4.333333333333333</v>
      </c>
      <c r="JN92">
        <v>4.875</v>
      </c>
      <c r="JO92">
        <v>4.3551587301587302</v>
      </c>
      <c r="JP92" t="s">
        <v>270</v>
      </c>
    </row>
    <row r="93" spans="1:276" x14ac:dyDescent="0.3">
      <c r="A93" s="1">
        <v>42548.94040509258</v>
      </c>
      <c r="B93" s="2">
        <v>2016</v>
      </c>
      <c r="C93">
        <v>2</v>
      </c>
      <c r="D93" t="s">
        <v>470</v>
      </c>
      <c r="E93">
        <v>4768</v>
      </c>
      <c r="F93" t="s">
        <v>471</v>
      </c>
      <c r="G93" t="s">
        <v>472</v>
      </c>
      <c r="H93" t="s">
        <v>270</v>
      </c>
      <c r="I93" t="s">
        <v>270</v>
      </c>
      <c r="J93" t="s">
        <v>270</v>
      </c>
      <c r="K93" t="s">
        <v>270</v>
      </c>
      <c r="L93" t="s">
        <v>270</v>
      </c>
      <c r="M93" t="s">
        <v>270</v>
      </c>
      <c r="N93" t="s">
        <v>270</v>
      </c>
      <c r="O93" t="s">
        <v>270</v>
      </c>
      <c r="P93" t="s">
        <v>270</v>
      </c>
      <c r="Q93" t="s">
        <v>270</v>
      </c>
      <c r="R93" t="s">
        <v>270</v>
      </c>
      <c r="S93" t="s">
        <v>270</v>
      </c>
      <c r="T93" t="s">
        <v>270</v>
      </c>
      <c r="U93" t="s">
        <v>270</v>
      </c>
      <c r="V93" t="s">
        <v>270</v>
      </c>
      <c r="W93" t="s">
        <v>270</v>
      </c>
      <c r="X93" t="s">
        <v>270</v>
      </c>
      <c r="Y93" t="s">
        <v>270</v>
      </c>
      <c r="Z93" t="s">
        <v>270</v>
      </c>
      <c r="AA93" t="s">
        <v>270</v>
      </c>
      <c r="AB93" t="s">
        <v>270</v>
      </c>
      <c r="AC93" t="s">
        <v>270</v>
      </c>
      <c r="AD93" t="s">
        <v>270</v>
      </c>
      <c r="AE93" t="s">
        <v>270</v>
      </c>
      <c r="AF93" t="s">
        <v>270</v>
      </c>
      <c r="AG93" t="s">
        <v>270</v>
      </c>
      <c r="AH93" t="s">
        <v>270</v>
      </c>
      <c r="AI93" t="s">
        <v>270</v>
      </c>
      <c r="AJ93" t="s">
        <v>270</v>
      </c>
      <c r="AK93" t="s">
        <v>270</v>
      </c>
      <c r="AL93" t="s">
        <v>270</v>
      </c>
      <c r="AM93" t="s">
        <v>270</v>
      </c>
      <c r="AN93" t="s">
        <v>270</v>
      </c>
      <c r="AO93" t="s">
        <v>270</v>
      </c>
      <c r="AP93" t="s">
        <v>270</v>
      </c>
      <c r="AQ93" t="s">
        <v>270</v>
      </c>
      <c r="AR93">
        <v>2</v>
      </c>
      <c r="AS93">
        <v>2</v>
      </c>
      <c r="AT93">
        <v>2</v>
      </c>
      <c r="AU93">
        <v>2</v>
      </c>
      <c r="AV93">
        <v>3</v>
      </c>
      <c r="AW93">
        <v>2</v>
      </c>
      <c r="AX93">
        <v>2</v>
      </c>
      <c r="AY93">
        <v>1</v>
      </c>
      <c r="AZ93">
        <v>2</v>
      </c>
      <c r="BA93">
        <v>3</v>
      </c>
      <c r="BB93">
        <v>0</v>
      </c>
      <c r="BC93">
        <v>3</v>
      </c>
      <c r="BD93">
        <v>2</v>
      </c>
      <c r="BE93">
        <v>0</v>
      </c>
      <c r="BF93">
        <v>1</v>
      </c>
      <c r="BG93">
        <v>2</v>
      </c>
      <c r="BH93">
        <v>3</v>
      </c>
      <c r="BI93">
        <v>1</v>
      </c>
      <c r="BJ93">
        <v>3</v>
      </c>
      <c r="BK93">
        <v>2</v>
      </c>
      <c r="BL93">
        <v>2</v>
      </c>
      <c r="BM93">
        <v>2</v>
      </c>
      <c r="BN93">
        <v>1</v>
      </c>
      <c r="BO93">
        <v>1</v>
      </c>
      <c r="BP93">
        <v>2</v>
      </c>
      <c r="BQ93">
        <v>0</v>
      </c>
      <c r="BR93">
        <v>2</v>
      </c>
      <c r="BS93">
        <v>1</v>
      </c>
      <c r="BT93">
        <v>2</v>
      </c>
      <c r="BU93">
        <v>1</v>
      </c>
      <c r="BV93">
        <v>2</v>
      </c>
      <c r="BW93">
        <v>0</v>
      </c>
      <c r="BX93">
        <v>1</v>
      </c>
      <c r="BY93">
        <v>2</v>
      </c>
      <c r="BZ93">
        <v>0</v>
      </c>
      <c r="CA93">
        <v>2</v>
      </c>
      <c r="CB93">
        <v>3</v>
      </c>
      <c r="CC93">
        <v>1</v>
      </c>
      <c r="CD93">
        <v>1</v>
      </c>
      <c r="CE93">
        <v>1</v>
      </c>
      <c r="CF93">
        <v>3</v>
      </c>
      <c r="CG93">
        <v>2</v>
      </c>
      <c r="CH93">
        <v>2</v>
      </c>
      <c r="CI93">
        <v>0</v>
      </c>
      <c r="CJ93">
        <v>2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0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1</v>
      </c>
      <c r="CW93">
        <v>0</v>
      </c>
      <c r="CX93">
        <v>0</v>
      </c>
      <c r="CY93">
        <v>1</v>
      </c>
      <c r="CZ93">
        <v>0</v>
      </c>
      <c r="DA93">
        <v>1</v>
      </c>
      <c r="DB93">
        <v>1</v>
      </c>
      <c r="DC93">
        <v>1</v>
      </c>
      <c r="DD93">
        <v>1</v>
      </c>
      <c r="DE93">
        <v>0</v>
      </c>
      <c r="DF93">
        <v>3</v>
      </c>
      <c r="DG93">
        <v>3</v>
      </c>
      <c r="DH93">
        <v>2</v>
      </c>
      <c r="DI93">
        <v>3</v>
      </c>
      <c r="DJ93">
        <v>3</v>
      </c>
      <c r="DK93">
        <v>3</v>
      </c>
      <c r="DL93">
        <v>2</v>
      </c>
      <c r="DM93">
        <v>2</v>
      </c>
      <c r="DN93">
        <v>1</v>
      </c>
      <c r="DO93">
        <v>1</v>
      </c>
      <c r="DP93">
        <v>3</v>
      </c>
      <c r="DQ93">
        <v>0</v>
      </c>
      <c r="DR93">
        <v>1</v>
      </c>
      <c r="DS93">
        <v>1</v>
      </c>
      <c r="DT93">
        <v>1</v>
      </c>
      <c r="DU93">
        <v>3</v>
      </c>
      <c r="DV93">
        <v>2</v>
      </c>
      <c r="DW93">
        <v>2</v>
      </c>
      <c r="DX93">
        <v>2</v>
      </c>
      <c r="DY93">
        <v>3</v>
      </c>
      <c r="DZ93">
        <v>2</v>
      </c>
      <c r="EA93">
        <v>3</v>
      </c>
      <c r="EB93">
        <v>1</v>
      </c>
      <c r="EC93">
        <v>2</v>
      </c>
      <c r="ED93">
        <v>1</v>
      </c>
      <c r="EE93">
        <v>2</v>
      </c>
      <c r="EF93">
        <v>3</v>
      </c>
      <c r="EG93">
        <v>1</v>
      </c>
      <c r="EH93">
        <v>2</v>
      </c>
      <c r="EI93">
        <v>2</v>
      </c>
      <c r="EJ93">
        <v>2</v>
      </c>
      <c r="EK93">
        <v>0</v>
      </c>
      <c r="EL93">
        <v>5</v>
      </c>
      <c r="EM93">
        <v>2</v>
      </c>
      <c r="EN93">
        <v>5</v>
      </c>
      <c r="EO93">
        <v>2</v>
      </c>
      <c r="EP93">
        <v>2</v>
      </c>
      <c r="EQ93">
        <v>5</v>
      </c>
      <c r="ER93">
        <v>3</v>
      </c>
      <c r="ES93">
        <v>2</v>
      </c>
      <c r="ET93">
        <v>4</v>
      </c>
      <c r="EU93">
        <v>5</v>
      </c>
      <c r="EV93" t="s">
        <v>271</v>
      </c>
      <c r="EW93" t="s">
        <v>271</v>
      </c>
      <c r="EX93" t="s">
        <v>271</v>
      </c>
      <c r="EY93" t="s">
        <v>271</v>
      </c>
      <c r="EZ93" t="s">
        <v>271</v>
      </c>
      <c r="FA93" t="s">
        <v>271</v>
      </c>
      <c r="FB93" t="s">
        <v>271</v>
      </c>
      <c r="FC93" t="s">
        <v>271</v>
      </c>
      <c r="FD93" t="s">
        <v>271</v>
      </c>
      <c r="FE93" t="s">
        <v>271</v>
      </c>
      <c r="FF93" t="s">
        <v>271</v>
      </c>
      <c r="FG93" t="s">
        <v>271</v>
      </c>
      <c r="FH93">
        <v>2</v>
      </c>
      <c r="FI93">
        <v>2</v>
      </c>
      <c r="FJ93">
        <v>2</v>
      </c>
      <c r="FK93">
        <v>2</v>
      </c>
      <c r="FL93">
        <v>3</v>
      </c>
      <c r="FM93">
        <v>2</v>
      </c>
      <c r="FN93">
        <v>2</v>
      </c>
      <c r="FO93">
        <v>2</v>
      </c>
      <c r="FP93">
        <v>3</v>
      </c>
      <c r="FQ93">
        <v>2</v>
      </c>
      <c r="FR93">
        <v>2</v>
      </c>
      <c r="FS93">
        <v>2</v>
      </c>
      <c r="FT93">
        <v>2</v>
      </c>
      <c r="FU93">
        <v>3</v>
      </c>
      <c r="FV93">
        <v>3</v>
      </c>
      <c r="FW93">
        <v>2</v>
      </c>
      <c r="FX93">
        <v>2</v>
      </c>
      <c r="FY93">
        <v>2</v>
      </c>
      <c r="FZ93">
        <v>3</v>
      </c>
      <c r="GA93">
        <v>2</v>
      </c>
      <c r="GB93">
        <v>2</v>
      </c>
      <c r="GC93">
        <v>2</v>
      </c>
      <c r="GD93">
        <v>2</v>
      </c>
      <c r="GE93">
        <v>2</v>
      </c>
      <c r="GF93">
        <v>2</v>
      </c>
      <c r="GG93">
        <v>2</v>
      </c>
      <c r="GH93">
        <v>5</v>
      </c>
      <c r="GI93">
        <v>5</v>
      </c>
      <c r="GJ93">
        <v>5</v>
      </c>
      <c r="GK93">
        <v>4</v>
      </c>
      <c r="GL93">
        <v>5</v>
      </c>
      <c r="GM93">
        <v>5</v>
      </c>
      <c r="GN93">
        <v>3</v>
      </c>
      <c r="GO93">
        <v>4</v>
      </c>
      <c r="GP93">
        <v>6</v>
      </c>
      <c r="GQ93">
        <v>4</v>
      </c>
      <c r="GR93">
        <v>5</v>
      </c>
      <c r="GS93">
        <v>6</v>
      </c>
      <c r="GT93">
        <v>3</v>
      </c>
      <c r="GU93">
        <v>5</v>
      </c>
      <c r="GV93">
        <v>3</v>
      </c>
      <c r="GW93">
        <v>2</v>
      </c>
      <c r="GX93">
        <v>5</v>
      </c>
      <c r="GY93">
        <v>6</v>
      </c>
      <c r="GZ93">
        <v>3</v>
      </c>
      <c r="HA93">
        <v>6</v>
      </c>
      <c r="HB93">
        <v>6</v>
      </c>
      <c r="HC93" t="s">
        <v>598</v>
      </c>
      <c r="HD93" t="s">
        <v>270</v>
      </c>
      <c r="HE93" t="s">
        <v>270</v>
      </c>
      <c r="HF93" t="s">
        <v>270</v>
      </c>
      <c r="HG93" t="s">
        <v>270</v>
      </c>
      <c r="HH93" t="s">
        <v>270</v>
      </c>
      <c r="HI93" t="s">
        <v>270</v>
      </c>
      <c r="HJ93" t="s">
        <v>270</v>
      </c>
      <c r="HK93" t="s">
        <v>270</v>
      </c>
      <c r="HL93" t="s">
        <v>270</v>
      </c>
      <c r="HM93" t="s">
        <v>270</v>
      </c>
      <c r="HN93" t="s">
        <v>270</v>
      </c>
      <c r="HO93" t="s">
        <v>270</v>
      </c>
      <c r="HP93" t="s">
        <v>270</v>
      </c>
      <c r="HQ93" t="s">
        <v>270</v>
      </c>
      <c r="HR93" t="s">
        <v>270</v>
      </c>
      <c r="HS93" t="s">
        <v>270</v>
      </c>
      <c r="HT93" t="s">
        <v>270</v>
      </c>
      <c r="HU93" t="s">
        <v>270</v>
      </c>
      <c r="HV93" t="s">
        <v>270</v>
      </c>
      <c r="HW93" t="s">
        <v>270</v>
      </c>
      <c r="HX93">
        <v>1</v>
      </c>
      <c r="HY93">
        <v>2</v>
      </c>
      <c r="HZ93">
        <v>1</v>
      </c>
      <c r="IA93" t="s">
        <v>270</v>
      </c>
      <c r="IB93">
        <v>1</v>
      </c>
      <c r="IC93">
        <v>4</v>
      </c>
      <c r="ID93">
        <v>4</v>
      </c>
      <c r="IE93">
        <v>3</v>
      </c>
      <c r="IF93">
        <v>3</v>
      </c>
      <c r="IG93">
        <v>3</v>
      </c>
      <c r="IH93">
        <v>43</v>
      </c>
      <c r="II93">
        <v>21</v>
      </c>
      <c r="IJ93">
        <v>10</v>
      </c>
      <c r="IK93">
        <v>74</v>
      </c>
      <c r="IL93">
        <v>8</v>
      </c>
      <c r="IM93">
        <v>1.5</v>
      </c>
      <c r="IN93">
        <v>1</v>
      </c>
      <c r="IO93">
        <v>1</v>
      </c>
      <c r="IP93">
        <v>2.75</v>
      </c>
      <c r="IQ93">
        <v>2.75</v>
      </c>
      <c r="IR93">
        <v>2</v>
      </c>
      <c r="IS93">
        <v>2</v>
      </c>
      <c r="IT93">
        <v>2.5</v>
      </c>
      <c r="IU93">
        <v>1.9375</v>
      </c>
      <c r="IV93">
        <v>22</v>
      </c>
      <c r="IW93">
        <v>13</v>
      </c>
      <c r="IX93" t="str">
        <f t="shared" si="7"/>
        <v/>
      </c>
      <c r="IY93" t="str">
        <f t="shared" si="8"/>
        <v/>
      </c>
      <c r="IZ93" t="str">
        <f t="shared" si="9"/>
        <v/>
      </c>
      <c r="JA93" t="str">
        <f t="shared" si="10"/>
        <v/>
      </c>
      <c r="JB93" t="str">
        <f t="shared" si="11"/>
        <v/>
      </c>
      <c r="JC93">
        <f t="shared" si="12"/>
        <v>4</v>
      </c>
      <c r="JD93">
        <f t="shared" si="13"/>
        <v>4</v>
      </c>
      <c r="JE93">
        <v>12</v>
      </c>
      <c r="JF93">
        <v>10</v>
      </c>
      <c r="JG93">
        <v>9</v>
      </c>
      <c r="JH93">
        <v>8</v>
      </c>
      <c r="JI93">
        <v>10</v>
      </c>
      <c r="JJ93">
        <v>8</v>
      </c>
      <c r="JK93">
        <v>57</v>
      </c>
      <c r="JL93">
        <v>4.8571428571428568</v>
      </c>
      <c r="JM93">
        <v>3.8333333333333335</v>
      </c>
      <c r="JN93">
        <v>4.875</v>
      </c>
      <c r="JO93">
        <v>4.5218253968253963</v>
      </c>
      <c r="JP93" t="s">
        <v>270</v>
      </c>
    </row>
    <row r="94" spans="1:276" x14ac:dyDescent="0.3">
      <c r="A94" s="1">
        <v>42557.520694444451</v>
      </c>
      <c r="B94" s="2">
        <v>2016</v>
      </c>
      <c r="C94">
        <v>2</v>
      </c>
      <c r="D94" t="s">
        <v>474</v>
      </c>
      <c r="E94">
        <v>2752</v>
      </c>
      <c r="F94" t="s">
        <v>475</v>
      </c>
      <c r="G94" t="s">
        <v>476</v>
      </c>
      <c r="H94" t="s">
        <v>270</v>
      </c>
      <c r="I94" t="s">
        <v>270</v>
      </c>
      <c r="J94" t="s">
        <v>270</v>
      </c>
      <c r="K94" t="s">
        <v>270</v>
      </c>
      <c r="L94" t="s">
        <v>270</v>
      </c>
      <c r="M94" t="s">
        <v>270</v>
      </c>
      <c r="N94" t="s">
        <v>270</v>
      </c>
      <c r="O94" t="s">
        <v>270</v>
      </c>
      <c r="P94" t="s">
        <v>270</v>
      </c>
      <c r="Q94" t="s">
        <v>270</v>
      </c>
      <c r="R94" t="s">
        <v>270</v>
      </c>
      <c r="S94" t="s">
        <v>270</v>
      </c>
      <c r="T94" t="s">
        <v>270</v>
      </c>
      <c r="U94" t="s">
        <v>270</v>
      </c>
      <c r="V94" t="s">
        <v>270</v>
      </c>
      <c r="W94" t="s">
        <v>270</v>
      </c>
      <c r="X94" t="s">
        <v>270</v>
      </c>
      <c r="Y94" t="s">
        <v>270</v>
      </c>
      <c r="Z94" t="s">
        <v>270</v>
      </c>
      <c r="AA94" t="s">
        <v>270</v>
      </c>
      <c r="AB94" t="s">
        <v>270</v>
      </c>
      <c r="AC94" t="s">
        <v>270</v>
      </c>
      <c r="AD94" t="s">
        <v>270</v>
      </c>
      <c r="AE94" t="s">
        <v>270</v>
      </c>
      <c r="AF94" t="s">
        <v>270</v>
      </c>
      <c r="AG94" t="s">
        <v>270</v>
      </c>
      <c r="AH94" t="s">
        <v>270</v>
      </c>
      <c r="AI94" t="s">
        <v>270</v>
      </c>
      <c r="AJ94" t="s">
        <v>270</v>
      </c>
      <c r="AK94" t="s">
        <v>270</v>
      </c>
      <c r="AL94" t="s">
        <v>270</v>
      </c>
      <c r="AM94" t="s">
        <v>270</v>
      </c>
      <c r="AN94" t="s">
        <v>270</v>
      </c>
      <c r="AO94" t="s">
        <v>270</v>
      </c>
      <c r="AP94" t="s">
        <v>270</v>
      </c>
      <c r="AQ94" t="s">
        <v>270</v>
      </c>
      <c r="AR94">
        <v>2</v>
      </c>
      <c r="AS94">
        <v>2</v>
      </c>
      <c r="AT94">
        <v>1</v>
      </c>
      <c r="AU94">
        <v>4</v>
      </c>
      <c r="AV94">
        <v>3</v>
      </c>
      <c r="AW94">
        <v>1</v>
      </c>
      <c r="AX94">
        <v>4</v>
      </c>
      <c r="AY94">
        <v>0</v>
      </c>
      <c r="AZ94">
        <v>3</v>
      </c>
      <c r="BA94">
        <v>2</v>
      </c>
      <c r="BB94">
        <v>1</v>
      </c>
      <c r="BC94">
        <v>2</v>
      </c>
      <c r="BD94">
        <v>1</v>
      </c>
      <c r="BE94">
        <v>2</v>
      </c>
      <c r="BF94">
        <v>1</v>
      </c>
      <c r="BG94">
        <v>4</v>
      </c>
      <c r="BH94">
        <v>1</v>
      </c>
      <c r="BI94">
        <v>4</v>
      </c>
      <c r="BJ94">
        <v>1</v>
      </c>
      <c r="BK94">
        <v>3</v>
      </c>
      <c r="BL94">
        <v>2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0</v>
      </c>
      <c r="BS94">
        <v>1</v>
      </c>
      <c r="BT94">
        <v>0</v>
      </c>
      <c r="BU94">
        <v>3</v>
      </c>
      <c r="BV94">
        <v>2</v>
      </c>
      <c r="BW94">
        <v>0</v>
      </c>
      <c r="BX94">
        <v>2</v>
      </c>
      <c r="BY94">
        <v>0</v>
      </c>
      <c r="BZ94">
        <v>0</v>
      </c>
      <c r="CA94">
        <v>1</v>
      </c>
      <c r="CB94">
        <v>3</v>
      </c>
      <c r="CC94">
        <v>2</v>
      </c>
      <c r="CD94">
        <v>1</v>
      </c>
      <c r="CE94">
        <v>0</v>
      </c>
      <c r="CF94">
        <v>3</v>
      </c>
      <c r="CG94">
        <v>1</v>
      </c>
      <c r="CH94">
        <v>2</v>
      </c>
      <c r="CI94">
        <v>0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0</v>
      </c>
      <c r="CP94">
        <v>0</v>
      </c>
      <c r="CQ94">
        <v>2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1</v>
      </c>
      <c r="CX94">
        <v>0</v>
      </c>
      <c r="CY94">
        <v>1</v>
      </c>
      <c r="CZ94">
        <v>1</v>
      </c>
      <c r="DA94">
        <v>1</v>
      </c>
      <c r="DB94">
        <v>0</v>
      </c>
      <c r="DC94">
        <v>1</v>
      </c>
      <c r="DD94">
        <v>1</v>
      </c>
      <c r="DE94">
        <v>1</v>
      </c>
      <c r="DF94">
        <v>4</v>
      </c>
      <c r="DG94">
        <v>4</v>
      </c>
      <c r="DH94">
        <v>0</v>
      </c>
      <c r="DI94">
        <v>4</v>
      </c>
      <c r="DJ94">
        <v>4</v>
      </c>
      <c r="DK94">
        <v>2</v>
      </c>
      <c r="DL94">
        <v>2</v>
      </c>
      <c r="DM94">
        <v>4</v>
      </c>
      <c r="DN94">
        <v>3</v>
      </c>
      <c r="DO94">
        <v>3</v>
      </c>
      <c r="DP94">
        <v>2</v>
      </c>
      <c r="DQ94">
        <v>1</v>
      </c>
      <c r="DR94">
        <v>1</v>
      </c>
      <c r="DS94">
        <v>4</v>
      </c>
      <c r="DT94">
        <v>1</v>
      </c>
      <c r="DU94">
        <v>4</v>
      </c>
      <c r="DV94">
        <v>2</v>
      </c>
      <c r="DW94">
        <v>3</v>
      </c>
      <c r="DX94">
        <v>3</v>
      </c>
      <c r="DY94">
        <v>4</v>
      </c>
      <c r="DZ94">
        <v>3</v>
      </c>
      <c r="EA94">
        <v>3</v>
      </c>
      <c r="EB94">
        <v>4</v>
      </c>
      <c r="EC94">
        <v>3</v>
      </c>
      <c r="ED94">
        <v>3</v>
      </c>
      <c r="EE94">
        <v>3</v>
      </c>
      <c r="EF94">
        <v>4</v>
      </c>
      <c r="EG94">
        <v>1</v>
      </c>
      <c r="EH94">
        <v>3</v>
      </c>
      <c r="EI94">
        <v>1</v>
      </c>
      <c r="EJ94">
        <v>2</v>
      </c>
      <c r="EK94">
        <v>2</v>
      </c>
      <c r="EL94">
        <v>4</v>
      </c>
      <c r="EM94">
        <v>5</v>
      </c>
      <c r="EN94">
        <v>3</v>
      </c>
      <c r="EO94">
        <v>5</v>
      </c>
      <c r="EP94">
        <v>3</v>
      </c>
      <c r="EQ94">
        <v>3</v>
      </c>
      <c r="ER94">
        <v>3</v>
      </c>
      <c r="ES94">
        <v>4</v>
      </c>
      <c r="ET94">
        <v>2</v>
      </c>
      <c r="EU94">
        <v>3</v>
      </c>
      <c r="EV94">
        <v>2</v>
      </c>
      <c r="EW94">
        <v>4</v>
      </c>
      <c r="EX94">
        <v>2</v>
      </c>
      <c r="EY94">
        <v>3</v>
      </c>
      <c r="EZ94">
        <v>2</v>
      </c>
      <c r="FA94">
        <v>2</v>
      </c>
      <c r="FB94">
        <v>5</v>
      </c>
      <c r="FC94">
        <v>5</v>
      </c>
      <c r="FD94">
        <v>4</v>
      </c>
      <c r="FE94">
        <v>5</v>
      </c>
      <c r="FF94">
        <v>5</v>
      </c>
      <c r="FG94">
        <v>3</v>
      </c>
      <c r="FH94">
        <v>3</v>
      </c>
      <c r="FI94">
        <v>3</v>
      </c>
      <c r="FJ94">
        <v>4</v>
      </c>
      <c r="FK94">
        <v>3</v>
      </c>
      <c r="FL94">
        <v>3</v>
      </c>
      <c r="FM94">
        <v>2</v>
      </c>
      <c r="FN94">
        <v>3</v>
      </c>
      <c r="FO94">
        <v>2</v>
      </c>
      <c r="FP94">
        <v>3</v>
      </c>
      <c r="FQ94">
        <v>4</v>
      </c>
      <c r="FR94">
        <v>2</v>
      </c>
      <c r="FS94">
        <v>2</v>
      </c>
      <c r="FT94">
        <v>3</v>
      </c>
      <c r="FU94">
        <v>3</v>
      </c>
      <c r="FV94">
        <v>3</v>
      </c>
      <c r="FW94">
        <v>2</v>
      </c>
      <c r="FX94">
        <v>3</v>
      </c>
      <c r="FY94">
        <v>2</v>
      </c>
      <c r="FZ94">
        <v>3</v>
      </c>
      <c r="GA94">
        <v>2</v>
      </c>
      <c r="GB94">
        <v>1</v>
      </c>
      <c r="GC94">
        <v>3</v>
      </c>
      <c r="GD94">
        <v>2</v>
      </c>
      <c r="GE94">
        <v>2</v>
      </c>
      <c r="GF94">
        <v>1</v>
      </c>
      <c r="GG94">
        <v>4</v>
      </c>
      <c r="GH94">
        <v>6</v>
      </c>
      <c r="GI94">
        <v>5</v>
      </c>
      <c r="GJ94">
        <v>3</v>
      </c>
      <c r="GK94">
        <v>2</v>
      </c>
      <c r="GL94">
        <v>6</v>
      </c>
      <c r="GM94">
        <v>5</v>
      </c>
      <c r="GN94">
        <v>1</v>
      </c>
      <c r="GO94">
        <v>5</v>
      </c>
      <c r="GP94">
        <v>3</v>
      </c>
      <c r="GQ94">
        <v>5</v>
      </c>
      <c r="GR94">
        <v>2</v>
      </c>
      <c r="GS94">
        <v>5</v>
      </c>
      <c r="GT94">
        <v>2</v>
      </c>
      <c r="GU94">
        <v>5</v>
      </c>
      <c r="GV94">
        <v>4</v>
      </c>
      <c r="GW94">
        <v>1</v>
      </c>
      <c r="GX94">
        <v>4</v>
      </c>
      <c r="GY94">
        <v>4</v>
      </c>
      <c r="GZ94">
        <v>3</v>
      </c>
      <c r="HA94">
        <v>5</v>
      </c>
      <c r="HB94">
        <v>4</v>
      </c>
      <c r="HC94" t="s">
        <v>599</v>
      </c>
      <c r="HD94" t="s">
        <v>270</v>
      </c>
      <c r="HE94" t="s">
        <v>270</v>
      </c>
      <c r="HF94" t="s">
        <v>270</v>
      </c>
      <c r="HG94" t="s">
        <v>270</v>
      </c>
      <c r="HH94" t="s">
        <v>270</v>
      </c>
      <c r="HI94" t="s">
        <v>270</v>
      </c>
      <c r="HJ94" t="s">
        <v>270</v>
      </c>
      <c r="HK94" t="s">
        <v>270</v>
      </c>
      <c r="HL94" t="s">
        <v>270</v>
      </c>
      <c r="HM94" t="s">
        <v>270</v>
      </c>
      <c r="HN94" t="s">
        <v>270</v>
      </c>
      <c r="HO94" t="s">
        <v>270</v>
      </c>
      <c r="HP94" t="s">
        <v>270</v>
      </c>
      <c r="HQ94" t="s">
        <v>270</v>
      </c>
      <c r="HR94" t="s">
        <v>270</v>
      </c>
      <c r="HS94" t="s">
        <v>270</v>
      </c>
      <c r="HT94" t="s">
        <v>270</v>
      </c>
      <c r="HU94" t="s">
        <v>270</v>
      </c>
      <c r="HV94" t="s">
        <v>270</v>
      </c>
      <c r="HW94" t="s">
        <v>270</v>
      </c>
      <c r="HX94">
        <v>2</v>
      </c>
      <c r="HY94">
        <v>1</v>
      </c>
      <c r="HZ94">
        <v>1</v>
      </c>
      <c r="IA94" t="s">
        <v>270</v>
      </c>
      <c r="IB94">
        <v>2</v>
      </c>
      <c r="IC94">
        <v>4</v>
      </c>
      <c r="ID94">
        <v>4</v>
      </c>
      <c r="IE94">
        <v>3</v>
      </c>
      <c r="IF94">
        <v>2</v>
      </c>
      <c r="IG94">
        <v>3</v>
      </c>
      <c r="IH94">
        <v>28.999999999999996</v>
      </c>
      <c r="II94">
        <v>28</v>
      </c>
      <c r="IJ94">
        <v>14</v>
      </c>
      <c r="IK94">
        <v>71</v>
      </c>
      <c r="IL94">
        <v>14</v>
      </c>
      <c r="IM94">
        <v>2.5</v>
      </c>
      <c r="IN94">
        <v>1.75</v>
      </c>
      <c r="IO94">
        <v>2.75</v>
      </c>
      <c r="IP94">
        <v>4</v>
      </c>
      <c r="IQ94">
        <v>2</v>
      </c>
      <c r="IR94">
        <v>2.25</v>
      </c>
      <c r="IS94">
        <v>2.5</v>
      </c>
      <c r="IT94">
        <v>4</v>
      </c>
      <c r="IU94">
        <v>2.71875</v>
      </c>
      <c r="IV94">
        <v>20</v>
      </c>
      <c r="IW94">
        <v>15</v>
      </c>
      <c r="IX94">
        <f t="shared" si="7"/>
        <v>9</v>
      </c>
      <c r="IY94">
        <f t="shared" si="8"/>
        <v>10</v>
      </c>
      <c r="IZ94">
        <f t="shared" si="9"/>
        <v>8</v>
      </c>
      <c r="JA94">
        <f t="shared" si="10"/>
        <v>5</v>
      </c>
      <c r="JB94">
        <f t="shared" si="11"/>
        <v>4</v>
      </c>
      <c r="JC94">
        <f t="shared" si="12"/>
        <v>8</v>
      </c>
      <c r="JD94">
        <f t="shared" si="13"/>
        <v>44</v>
      </c>
      <c r="JE94">
        <v>14</v>
      </c>
      <c r="JF94">
        <v>10</v>
      </c>
      <c r="JG94">
        <v>14</v>
      </c>
      <c r="JH94">
        <v>9</v>
      </c>
      <c r="JI94">
        <v>12</v>
      </c>
      <c r="JJ94">
        <v>9</v>
      </c>
      <c r="JK94">
        <v>68</v>
      </c>
      <c r="JL94">
        <v>4.1428571428571432</v>
      </c>
      <c r="JM94">
        <v>3.8333333333333335</v>
      </c>
      <c r="JN94">
        <v>3.5</v>
      </c>
      <c r="JO94">
        <v>3.8253968253968256</v>
      </c>
      <c r="JP94" t="s">
        <v>270</v>
      </c>
    </row>
    <row r="95" spans="1:276" x14ac:dyDescent="0.3">
      <c r="A95" s="1">
        <v>42197.583182870381</v>
      </c>
      <c r="B95" s="2">
        <v>2015</v>
      </c>
      <c r="C95">
        <v>2</v>
      </c>
      <c r="D95" t="s">
        <v>358</v>
      </c>
      <c r="E95">
        <v>7441</v>
      </c>
      <c r="F95" t="s">
        <v>433</v>
      </c>
      <c r="G95" t="s">
        <v>388</v>
      </c>
      <c r="H95">
        <v>41</v>
      </c>
      <c r="I95">
        <v>2</v>
      </c>
      <c r="J95">
        <v>6</v>
      </c>
      <c r="K95" t="s">
        <v>270</v>
      </c>
      <c r="L95">
        <v>6</v>
      </c>
      <c r="M95" t="s">
        <v>270</v>
      </c>
      <c r="N95">
        <v>1</v>
      </c>
      <c r="O95" t="s">
        <v>302</v>
      </c>
      <c r="P95">
        <v>4</v>
      </c>
      <c r="Q95">
        <v>1</v>
      </c>
      <c r="R95">
        <v>5</v>
      </c>
      <c r="S95" t="s">
        <v>271</v>
      </c>
      <c r="T95" t="s">
        <v>271</v>
      </c>
      <c r="U95" t="s">
        <v>271</v>
      </c>
      <c r="V95" t="s">
        <v>271</v>
      </c>
      <c r="W95">
        <v>2</v>
      </c>
      <c r="X95">
        <v>1</v>
      </c>
      <c r="Y95" t="s">
        <v>359</v>
      </c>
      <c r="Z95" t="s">
        <v>271</v>
      </c>
      <c r="AA95" t="s">
        <v>271</v>
      </c>
      <c r="AB95">
        <v>3</v>
      </c>
      <c r="AC95" t="s">
        <v>271</v>
      </c>
      <c r="AD95" t="s">
        <v>271</v>
      </c>
      <c r="AE95" t="s">
        <v>271</v>
      </c>
      <c r="AF95">
        <v>1</v>
      </c>
      <c r="AG95" t="s">
        <v>270</v>
      </c>
      <c r="AH95" t="s">
        <v>270</v>
      </c>
      <c r="AI95">
        <v>1</v>
      </c>
      <c r="AJ95" t="s">
        <v>270</v>
      </c>
      <c r="AK95">
        <v>1</v>
      </c>
      <c r="AL95" t="s">
        <v>270</v>
      </c>
      <c r="AM95">
        <v>2</v>
      </c>
      <c r="AN95">
        <v>1</v>
      </c>
      <c r="AO95" t="s">
        <v>270</v>
      </c>
      <c r="AP95">
        <v>1</v>
      </c>
      <c r="AQ95" t="s">
        <v>271</v>
      </c>
      <c r="AR95">
        <v>0</v>
      </c>
      <c r="AS95">
        <v>1</v>
      </c>
      <c r="AT95">
        <v>1</v>
      </c>
      <c r="AU95">
        <v>2</v>
      </c>
      <c r="AV95">
        <v>2</v>
      </c>
      <c r="AW95">
        <v>2</v>
      </c>
      <c r="AX95">
        <v>1</v>
      </c>
      <c r="AY95">
        <v>0</v>
      </c>
      <c r="AZ95">
        <v>1</v>
      </c>
      <c r="BA95">
        <v>2</v>
      </c>
      <c r="BB95">
        <v>0</v>
      </c>
      <c r="BC95">
        <v>1</v>
      </c>
      <c r="BD95">
        <v>1</v>
      </c>
      <c r="BE95">
        <v>3</v>
      </c>
      <c r="BF95">
        <v>1</v>
      </c>
      <c r="BG95">
        <v>1</v>
      </c>
      <c r="BH95">
        <v>2</v>
      </c>
      <c r="BI95">
        <v>2</v>
      </c>
      <c r="BJ95">
        <v>1</v>
      </c>
      <c r="BK95">
        <v>1</v>
      </c>
      <c r="BL95">
        <v>1</v>
      </c>
      <c r="BM95">
        <v>2</v>
      </c>
      <c r="BN95">
        <v>0</v>
      </c>
      <c r="BO95">
        <v>1</v>
      </c>
      <c r="BP95">
        <v>0</v>
      </c>
      <c r="BQ95">
        <v>0</v>
      </c>
      <c r="BR95">
        <v>1</v>
      </c>
      <c r="BS95">
        <v>1</v>
      </c>
      <c r="BT95">
        <v>1</v>
      </c>
      <c r="BU95">
        <v>0</v>
      </c>
      <c r="BV95">
        <v>1</v>
      </c>
      <c r="BW95">
        <v>0</v>
      </c>
      <c r="BX95">
        <v>1</v>
      </c>
      <c r="BY95">
        <v>1</v>
      </c>
      <c r="BZ95">
        <v>0</v>
      </c>
      <c r="CA95">
        <v>2</v>
      </c>
      <c r="CB95">
        <v>1</v>
      </c>
      <c r="CC95">
        <v>1</v>
      </c>
      <c r="CD95">
        <v>0</v>
      </c>
      <c r="CE95">
        <v>0</v>
      </c>
      <c r="CF95">
        <v>1</v>
      </c>
      <c r="CG95">
        <v>0</v>
      </c>
      <c r="CH95">
        <v>1</v>
      </c>
      <c r="CI95">
        <v>1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2</v>
      </c>
      <c r="DG95">
        <v>3</v>
      </c>
      <c r="DH95">
        <v>2</v>
      </c>
      <c r="DI95">
        <v>3</v>
      </c>
      <c r="DJ95">
        <v>2</v>
      </c>
      <c r="DK95">
        <v>2</v>
      </c>
      <c r="DL95">
        <v>3</v>
      </c>
      <c r="DM95">
        <v>2</v>
      </c>
      <c r="DN95">
        <v>1</v>
      </c>
      <c r="DO95">
        <v>0</v>
      </c>
      <c r="DP95">
        <v>1</v>
      </c>
      <c r="DQ95">
        <v>1</v>
      </c>
      <c r="DR95">
        <v>0</v>
      </c>
      <c r="DS95">
        <v>2</v>
      </c>
      <c r="DT95">
        <v>0</v>
      </c>
      <c r="DU95">
        <v>2</v>
      </c>
      <c r="DV95">
        <v>1</v>
      </c>
      <c r="DW95">
        <v>2</v>
      </c>
      <c r="DX95">
        <v>2</v>
      </c>
      <c r="DY95">
        <v>1</v>
      </c>
      <c r="DZ95">
        <v>0</v>
      </c>
      <c r="EA95">
        <v>2</v>
      </c>
      <c r="EB95">
        <v>1</v>
      </c>
      <c r="EC95">
        <v>0</v>
      </c>
      <c r="ED95">
        <v>2</v>
      </c>
      <c r="EE95">
        <v>2</v>
      </c>
      <c r="EF95">
        <v>1</v>
      </c>
      <c r="EG95">
        <v>0</v>
      </c>
      <c r="EH95">
        <v>1</v>
      </c>
      <c r="EI95">
        <v>1</v>
      </c>
      <c r="EJ95">
        <v>1</v>
      </c>
      <c r="EK95">
        <v>0</v>
      </c>
      <c r="EL95">
        <v>6</v>
      </c>
      <c r="EM95">
        <v>6</v>
      </c>
      <c r="EN95">
        <v>6</v>
      </c>
      <c r="EO95">
        <v>2</v>
      </c>
      <c r="EP95">
        <v>6</v>
      </c>
      <c r="EQ95">
        <v>5</v>
      </c>
      <c r="ER95">
        <v>6</v>
      </c>
      <c r="ES95">
        <v>6</v>
      </c>
      <c r="ET95">
        <v>5</v>
      </c>
      <c r="EU95">
        <v>6</v>
      </c>
      <c r="EV95">
        <v>1</v>
      </c>
      <c r="EW95">
        <v>2</v>
      </c>
      <c r="EX95">
        <v>3</v>
      </c>
      <c r="EY95">
        <v>2</v>
      </c>
      <c r="EZ95">
        <v>1</v>
      </c>
      <c r="FA95">
        <v>1</v>
      </c>
      <c r="FB95">
        <v>2</v>
      </c>
      <c r="FC95">
        <v>3</v>
      </c>
      <c r="FD95">
        <v>2</v>
      </c>
      <c r="FE95">
        <v>2</v>
      </c>
      <c r="FF95">
        <v>1</v>
      </c>
      <c r="FG95">
        <v>1</v>
      </c>
      <c r="FH95">
        <v>3</v>
      </c>
      <c r="FI95">
        <v>5</v>
      </c>
      <c r="FJ95">
        <v>1</v>
      </c>
      <c r="FK95">
        <v>4</v>
      </c>
      <c r="FL95">
        <v>1</v>
      </c>
      <c r="FM95">
        <v>5</v>
      </c>
      <c r="FN95">
        <v>1</v>
      </c>
      <c r="FO95">
        <v>1</v>
      </c>
      <c r="FP95">
        <v>4</v>
      </c>
      <c r="FQ95">
        <v>1</v>
      </c>
      <c r="FR95">
        <v>3</v>
      </c>
      <c r="FS95">
        <v>1</v>
      </c>
      <c r="FT95">
        <v>3</v>
      </c>
      <c r="FU95">
        <v>4</v>
      </c>
      <c r="FV95">
        <v>3</v>
      </c>
      <c r="FW95">
        <v>4</v>
      </c>
      <c r="FX95">
        <v>2</v>
      </c>
      <c r="FY95">
        <v>5</v>
      </c>
      <c r="FZ95">
        <v>1</v>
      </c>
      <c r="GA95">
        <v>4</v>
      </c>
      <c r="GB95">
        <v>2</v>
      </c>
      <c r="GC95">
        <v>4</v>
      </c>
      <c r="GD95">
        <v>2</v>
      </c>
      <c r="GE95">
        <v>4</v>
      </c>
      <c r="GF95">
        <v>2</v>
      </c>
      <c r="GG95">
        <v>3</v>
      </c>
      <c r="GH95">
        <v>5</v>
      </c>
      <c r="GI95">
        <v>5</v>
      </c>
      <c r="GJ95">
        <v>5</v>
      </c>
      <c r="GK95">
        <v>5</v>
      </c>
      <c r="GL95">
        <v>5</v>
      </c>
      <c r="GM95">
        <v>6</v>
      </c>
      <c r="GN95">
        <v>5</v>
      </c>
      <c r="GO95">
        <v>4</v>
      </c>
      <c r="GP95">
        <v>6</v>
      </c>
      <c r="GQ95">
        <v>4</v>
      </c>
      <c r="GR95">
        <v>6</v>
      </c>
      <c r="GS95">
        <v>6</v>
      </c>
      <c r="GT95">
        <v>5</v>
      </c>
      <c r="GU95">
        <v>5</v>
      </c>
      <c r="GV95">
        <v>3</v>
      </c>
      <c r="GW95">
        <v>4</v>
      </c>
      <c r="GX95">
        <v>6</v>
      </c>
      <c r="GY95">
        <v>6</v>
      </c>
      <c r="GZ95">
        <v>6</v>
      </c>
      <c r="HA95">
        <v>6</v>
      </c>
      <c r="HB95">
        <v>4</v>
      </c>
      <c r="HC95" t="s">
        <v>270</v>
      </c>
      <c r="HD95" t="s">
        <v>270</v>
      </c>
      <c r="HE95" t="s">
        <v>270</v>
      </c>
      <c r="HF95" t="s">
        <v>270</v>
      </c>
      <c r="HG95" t="s">
        <v>270</v>
      </c>
      <c r="HH95" t="s">
        <v>270</v>
      </c>
      <c r="HI95" t="s">
        <v>270</v>
      </c>
      <c r="HJ95" t="s">
        <v>270</v>
      </c>
      <c r="HK95" t="s">
        <v>270</v>
      </c>
      <c r="HL95" t="s">
        <v>270</v>
      </c>
      <c r="HM95" t="s">
        <v>270</v>
      </c>
      <c r="HN95" t="s">
        <v>270</v>
      </c>
      <c r="HO95" t="s">
        <v>270</v>
      </c>
      <c r="HP95" t="s">
        <v>270</v>
      </c>
      <c r="HQ95" t="s">
        <v>270</v>
      </c>
      <c r="HR95" t="s">
        <v>270</v>
      </c>
      <c r="HS95" t="s">
        <v>270</v>
      </c>
      <c r="HT95" t="s">
        <v>270</v>
      </c>
      <c r="HU95" t="s">
        <v>270</v>
      </c>
      <c r="HV95" t="s">
        <v>270</v>
      </c>
      <c r="HW95" t="s">
        <v>270</v>
      </c>
      <c r="HX95" t="s">
        <v>270</v>
      </c>
      <c r="HY95" t="s">
        <v>270</v>
      </c>
      <c r="HZ95" t="s">
        <v>270</v>
      </c>
      <c r="IA95" t="s">
        <v>270</v>
      </c>
      <c r="IB95">
        <v>1</v>
      </c>
      <c r="IC95">
        <v>4</v>
      </c>
      <c r="ID95">
        <v>4</v>
      </c>
      <c r="IE95">
        <v>4</v>
      </c>
      <c r="IF95">
        <v>4</v>
      </c>
      <c r="IG95">
        <v>4</v>
      </c>
      <c r="IH95">
        <v>23</v>
      </c>
      <c r="II95">
        <v>10</v>
      </c>
      <c r="IJ95">
        <v>10</v>
      </c>
      <c r="IK95">
        <v>43</v>
      </c>
      <c r="IL95">
        <v>0</v>
      </c>
      <c r="IM95">
        <v>0</v>
      </c>
      <c r="IN95">
        <v>0.5</v>
      </c>
      <c r="IO95">
        <v>1.25</v>
      </c>
      <c r="IP95">
        <v>2.25</v>
      </c>
      <c r="IQ95">
        <v>1.75</v>
      </c>
      <c r="IR95">
        <v>2</v>
      </c>
      <c r="IS95">
        <v>1.5</v>
      </c>
      <c r="IT95">
        <v>1.5</v>
      </c>
      <c r="IU95">
        <v>1.34375</v>
      </c>
      <c r="IV95">
        <v>36</v>
      </c>
      <c r="IW95">
        <v>18</v>
      </c>
      <c r="IX95">
        <f t="shared" si="7"/>
        <v>5</v>
      </c>
      <c r="IY95">
        <f t="shared" si="8"/>
        <v>4</v>
      </c>
      <c r="IZ95">
        <f t="shared" si="9"/>
        <v>2</v>
      </c>
      <c r="JA95">
        <f t="shared" si="10"/>
        <v>5</v>
      </c>
      <c r="JB95">
        <f t="shared" si="11"/>
        <v>2</v>
      </c>
      <c r="JC95">
        <f t="shared" si="12"/>
        <v>8</v>
      </c>
      <c r="JD95">
        <f t="shared" si="13"/>
        <v>26</v>
      </c>
      <c r="JE95">
        <v>8</v>
      </c>
      <c r="JF95">
        <v>13</v>
      </c>
      <c r="JG95">
        <v>6</v>
      </c>
      <c r="JH95">
        <v>14</v>
      </c>
      <c r="JI95">
        <v>14</v>
      </c>
      <c r="JJ95">
        <v>18</v>
      </c>
      <c r="JK95">
        <v>73</v>
      </c>
      <c r="JL95">
        <v>5.2857142857142856</v>
      </c>
      <c r="JM95">
        <v>4.666666666666667</v>
      </c>
      <c r="JN95">
        <v>5.25</v>
      </c>
      <c r="JO95">
        <v>5.0674603174603172</v>
      </c>
      <c r="JP95" t="s">
        <v>270</v>
      </c>
    </row>
    <row r="96" spans="1:276" x14ac:dyDescent="0.3">
      <c r="A96" s="1">
        <v>42576.801840277767</v>
      </c>
      <c r="B96" s="2">
        <v>2016</v>
      </c>
      <c r="C96">
        <v>2</v>
      </c>
      <c r="D96" t="s">
        <v>490</v>
      </c>
      <c r="E96">
        <v>2534</v>
      </c>
      <c r="F96" t="s">
        <v>491</v>
      </c>
      <c r="G96" t="s">
        <v>492</v>
      </c>
      <c r="H96" t="s">
        <v>270</v>
      </c>
      <c r="I96" t="s">
        <v>270</v>
      </c>
      <c r="J96" t="s">
        <v>270</v>
      </c>
      <c r="K96" t="s">
        <v>270</v>
      </c>
      <c r="L96" t="s">
        <v>270</v>
      </c>
      <c r="M96" t="s">
        <v>270</v>
      </c>
      <c r="N96" t="s">
        <v>270</v>
      </c>
      <c r="O96" t="s">
        <v>270</v>
      </c>
      <c r="P96" t="s">
        <v>270</v>
      </c>
      <c r="Q96" t="s">
        <v>270</v>
      </c>
      <c r="R96" t="s">
        <v>270</v>
      </c>
      <c r="S96" t="s">
        <v>270</v>
      </c>
      <c r="T96" t="s">
        <v>270</v>
      </c>
      <c r="U96" t="s">
        <v>270</v>
      </c>
      <c r="V96" t="s">
        <v>270</v>
      </c>
      <c r="W96" t="s">
        <v>270</v>
      </c>
      <c r="X96" t="s">
        <v>270</v>
      </c>
      <c r="Y96" t="s">
        <v>270</v>
      </c>
      <c r="Z96" t="s">
        <v>270</v>
      </c>
      <c r="AA96" t="s">
        <v>270</v>
      </c>
      <c r="AB96" t="s">
        <v>270</v>
      </c>
      <c r="AC96" t="s">
        <v>270</v>
      </c>
      <c r="AD96" t="s">
        <v>270</v>
      </c>
      <c r="AE96" t="s">
        <v>270</v>
      </c>
      <c r="AF96" t="s">
        <v>270</v>
      </c>
      <c r="AG96" t="s">
        <v>270</v>
      </c>
      <c r="AH96" t="s">
        <v>270</v>
      </c>
      <c r="AI96" t="s">
        <v>270</v>
      </c>
      <c r="AJ96" t="s">
        <v>270</v>
      </c>
      <c r="AK96" t="s">
        <v>270</v>
      </c>
      <c r="AL96" t="s">
        <v>270</v>
      </c>
      <c r="AM96" t="s">
        <v>270</v>
      </c>
      <c r="AN96" t="s">
        <v>270</v>
      </c>
      <c r="AO96" t="s">
        <v>270</v>
      </c>
      <c r="AP96" t="s">
        <v>270</v>
      </c>
      <c r="AQ96" t="s">
        <v>270</v>
      </c>
      <c r="AR96">
        <v>2</v>
      </c>
      <c r="AS96">
        <v>3</v>
      </c>
      <c r="AT96">
        <v>2</v>
      </c>
      <c r="AU96">
        <v>2</v>
      </c>
      <c r="AV96">
        <v>4</v>
      </c>
      <c r="AW96">
        <v>2</v>
      </c>
      <c r="AX96">
        <v>4</v>
      </c>
      <c r="AY96">
        <v>1</v>
      </c>
      <c r="AZ96">
        <v>3</v>
      </c>
      <c r="BA96">
        <v>3</v>
      </c>
      <c r="BB96">
        <v>0</v>
      </c>
      <c r="BC96">
        <v>3</v>
      </c>
      <c r="BD96">
        <v>3</v>
      </c>
      <c r="BE96">
        <v>0</v>
      </c>
      <c r="BF96">
        <v>2</v>
      </c>
      <c r="BG96">
        <v>2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0</v>
      </c>
      <c r="BR96">
        <v>2</v>
      </c>
      <c r="BS96">
        <v>2</v>
      </c>
      <c r="BT96">
        <v>1</v>
      </c>
      <c r="BU96">
        <v>2</v>
      </c>
      <c r="BV96">
        <v>2</v>
      </c>
      <c r="BW96">
        <v>0</v>
      </c>
      <c r="BX96">
        <v>2</v>
      </c>
      <c r="BY96">
        <v>2</v>
      </c>
      <c r="BZ96">
        <v>0</v>
      </c>
      <c r="CA96">
        <v>2</v>
      </c>
      <c r="CB96">
        <v>4</v>
      </c>
      <c r="CC96">
        <v>1</v>
      </c>
      <c r="CD96">
        <v>0</v>
      </c>
      <c r="CE96">
        <v>2</v>
      </c>
      <c r="CF96">
        <v>3</v>
      </c>
      <c r="CG96">
        <v>2</v>
      </c>
      <c r="CH96">
        <v>3</v>
      </c>
      <c r="CI96">
        <v>0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0</v>
      </c>
      <c r="CP96">
        <v>1</v>
      </c>
      <c r="CQ96">
        <v>1</v>
      </c>
      <c r="CR96">
        <v>3</v>
      </c>
      <c r="CS96">
        <v>1</v>
      </c>
      <c r="CT96">
        <v>1</v>
      </c>
      <c r="CU96">
        <v>1</v>
      </c>
      <c r="CV96">
        <v>1</v>
      </c>
      <c r="CW96">
        <v>2</v>
      </c>
      <c r="CX96">
        <v>2</v>
      </c>
      <c r="CY96">
        <v>2</v>
      </c>
      <c r="CZ96">
        <v>2</v>
      </c>
      <c r="DA96">
        <v>1</v>
      </c>
      <c r="DB96">
        <v>2</v>
      </c>
      <c r="DC96">
        <v>1</v>
      </c>
      <c r="DD96">
        <v>3</v>
      </c>
      <c r="DE96">
        <v>2</v>
      </c>
      <c r="DF96">
        <v>3</v>
      </c>
      <c r="DG96">
        <v>2</v>
      </c>
      <c r="DH96">
        <v>4</v>
      </c>
      <c r="DI96">
        <v>2</v>
      </c>
      <c r="DJ96">
        <v>1</v>
      </c>
      <c r="DK96">
        <v>3</v>
      </c>
      <c r="DL96">
        <v>3</v>
      </c>
      <c r="DM96">
        <v>3</v>
      </c>
      <c r="DN96">
        <v>3</v>
      </c>
      <c r="DO96">
        <v>3</v>
      </c>
      <c r="DP96">
        <v>3</v>
      </c>
      <c r="DQ96">
        <v>1</v>
      </c>
      <c r="DR96">
        <v>1</v>
      </c>
      <c r="DS96">
        <v>1</v>
      </c>
      <c r="DT96">
        <v>2</v>
      </c>
      <c r="DU96">
        <v>2</v>
      </c>
      <c r="DV96">
        <v>3</v>
      </c>
      <c r="DW96">
        <v>3</v>
      </c>
      <c r="DX96">
        <v>3</v>
      </c>
      <c r="DY96">
        <v>1</v>
      </c>
      <c r="DZ96">
        <v>2</v>
      </c>
      <c r="EA96">
        <v>4</v>
      </c>
      <c r="EB96">
        <v>3</v>
      </c>
      <c r="EC96">
        <v>0</v>
      </c>
      <c r="ED96">
        <v>4</v>
      </c>
      <c r="EE96">
        <v>3</v>
      </c>
      <c r="EF96">
        <v>1</v>
      </c>
      <c r="EG96">
        <v>1</v>
      </c>
      <c r="EH96">
        <v>4</v>
      </c>
      <c r="EI96">
        <v>0</v>
      </c>
      <c r="EJ96">
        <v>4</v>
      </c>
      <c r="EK96">
        <v>0</v>
      </c>
      <c r="EL96">
        <v>4</v>
      </c>
      <c r="EM96">
        <v>7</v>
      </c>
      <c r="EN96">
        <v>4</v>
      </c>
      <c r="EO96">
        <v>5</v>
      </c>
      <c r="EP96">
        <v>2</v>
      </c>
      <c r="EQ96">
        <v>5</v>
      </c>
      <c r="ER96">
        <v>6</v>
      </c>
      <c r="ES96">
        <v>5</v>
      </c>
      <c r="ET96">
        <v>1</v>
      </c>
      <c r="EU96">
        <v>4</v>
      </c>
      <c r="EV96">
        <v>1</v>
      </c>
      <c r="EW96">
        <v>2</v>
      </c>
      <c r="EX96">
        <v>2</v>
      </c>
      <c r="EY96">
        <v>4</v>
      </c>
      <c r="EZ96">
        <v>2</v>
      </c>
      <c r="FA96">
        <v>2</v>
      </c>
      <c r="FB96">
        <v>3</v>
      </c>
      <c r="FC96">
        <v>3</v>
      </c>
      <c r="FD96">
        <v>2</v>
      </c>
      <c r="FE96">
        <v>3</v>
      </c>
      <c r="FF96">
        <v>4</v>
      </c>
      <c r="FG96">
        <v>3</v>
      </c>
      <c r="FH96">
        <v>1</v>
      </c>
      <c r="FI96">
        <v>4</v>
      </c>
      <c r="FJ96">
        <v>2</v>
      </c>
      <c r="FK96">
        <v>1</v>
      </c>
      <c r="FL96">
        <v>1</v>
      </c>
      <c r="FM96">
        <v>1</v>
      </c>
      <c r="FN96">
        <v>3</v>
      </c>
      <c r="FO96">
        <v>1</v>
      </c>
      <c r="FP96">
        <v>2</v>
      </c>
      <c r="FQ96">
        <v>2</v>
      </c>
      <c r="FR96">
        <v>4</v>
      </c>
      <c r="FS96">
        <v>2</v>
      </c>
      <c r="FT96">
        <v>1</v>
      </c>
      <c r="FU96">
        <v>3</v>
      </c>
      <c r="FV96">
        <v>3</v>
      </c>
      <c r="FW96">
        <v>1</v>
      </c>
      <c r="FX96">
        <v>3</v>
      </c>
      <c r="FY96">
        <v>1</v>
      </c>
      <c r="FZ96">
        <v>1</v>
      </c>
      <c r="GA96">
        <v>3</v>
      </c>
      <c r="GB96">
        <v>3</v>
      </c>
      <c r="GC96">
        <v>1</v>
      </c>
      <c r="GD96">
        <v>1</v>
      </c>
      <c r="GE96">
        <v>2</v>
      </c>
      <c r="GF96">
        <v>1</v>
      </c>
      <c r="GG96">
        <v>3</v>
      </c>
      <c r="GH96">
        <v>7</v>
      </c>
      <c r="GI96">
        <v>3</v>
      </c>
      <c r="GJ96">
        <v>4</v>
      </c>
      <c r="GK96">
        <v>4</v>
      </c>
      <c r="GL96">
        <v>4</v>
      </c>
      <c r="GM96">
        <v>4</v>
      </c>
      <c r="GN96">
        <v>4</v>
      </c>
      <c r="GO96">
        <v>4</v>
      </c>
      <c r="GP96">
        <v>5</v>
      </c>
      <c r="GQ96">
        <v>3</v>
      </c>
      <c r="GR96">
        <v>4</v>
      </c>
      <c r="GS96">
        <v>4</v>
      </c>
      <c r="GT96">
        <v>2</v>
      </c>
      <c r="GU96">
        <v>3</v>
      </c>
      <c r="GV96">
        <v>1</v>
      </c>
      <c r="GW96">
        <v>1</v>
      </c>
      <c r="GX96">
        <v>5</v>
      </c>
      <c r="GY96">
        <v>5</v>
      </c>
      <c r="GZ96">
        <v>3</v>
      </c>
      <c r="HA96">
        <v>6</v>
      </c>
      <c r="HB96">
        <v>4</v>
      </c>
      <c r="HC96" t="s">
        <v>601</v>
      </c>
      <c r="HD96" t="s">
        <v>270</v>
      </c>
      <c r="HE96" t="s">
        <v>270</v>
      </c>
      <c r="HF96" t="s">
        <v>270</v>
      </c>
      <c r="HG96" t="s">
        <v>270</v>
      </c>
      <c r="HH96" t="s">
        <v>270</v>
      </c>
      <c r="HI96" t="s">
        <v>270</v>
      </c>
      <c r="HJ96" t="s">
        <v>270</v>
      </c>
      <c r="HK96" t="s">
        <v>270</v>
      </c>
      <c r="HL96" t="s">
        <v>270</v>
      </c>
      <c r="HM96" t="s">
        <v>270</v>
      </c>
      <c r="HN96" t="s">
        <v>270</v>
      </c>
      <c r="HO96" t="s">
        <v>270</v>
      </c>
      <c r="HP96" t="s">
        <v>270</v>
      </c>
      <c r="HQ96" t="s">
        <v>270</v>
      </c>
      <c r="HR96" t="s">
        <v>270</v>
      </c>
      <c r="HS96" t="s">
        <v>270</v>
      </c>
      <c r="HT96" t="s">
        <v>270</v>
      </c>
      <c r="HU96" t="s">
        <v>270</v>
      </c>
      <c r="HV96" t="s">
        <v>270</v>
      </c>
      <c r="HW96" t="s">
        <v>270</v>
      </c>
      <c r="HX96">
        <v>1</v>
      </c>
      <c r="HY96">
        <v>1</v>
      </c>
      <c r="HZ96">
        <v>1</v>
      </c>
      <c r="IA96" t="s">
        <v>270</v>
      </c>
      <c r="IB96">
        <v>2</v>
      </c>
      <c r="IC96">
        <v>3</v>
      </c>
      <c r="ID96">
        <v>4</v>
      </c>
      <c r="IE96">
        <v>4</v>
      </c>
      <c r="IF96">
        <v>3</v>
      </c>
      <c r="IG96">
        <v>3</v>
      </c>
      <c r="IH96">
        <v>50</v>
      </c>
      <c r="II96">
        <v>23</v>
      </c>
      <c r="IJ96">
        <v>10</v>
      </c>
      <c r="IK96">
        <v>83</v>
      </c>
      <c r="IL96">
        <v>30</v>
      </c>
      <c r="IM96">
        <v>1.5</v>
      </c>
      <c r="IN96">
        <v>1.5</v>
      </c>
      <c r="IO96">
        <v>2.25</v>
      </c>
      <c r="IP96">
        <v>2.5</v>
      </c>
      <c r="IQ96">
        <v>2.75</v>
      </c>
      <c r="IR96">
        <v>2.25</v>
      </c>
      <c r="IS96">
        <v>3.75</v>
      </c>
      <c r="IT96">
        <v>1.75</v>
      </c>
      <c r="IU96">
        <v>2.28125</v>
      </c>
      <c r="IV96">
        <v>25</v>
      </c>
      <c r="IW96">
        <v>18</v>
      </c>
      <c r="IX96">
        <f t="shared" si="7"/>
        <v>5</v>
      </c>
      <c r="IY96">
        <f t="shared" si="8"/>
        <v>6</v>
      </c>
      <c r="IZ96">
        <f t="shared" si="9"/>
        <v>7</v>
      </c>
      <c r="JA96">
        <f t="shared" si="10"/>
        <v>6</v>
      </c>
      <c r="JB96">
        <f t="shared" si="11"/>
        <v>4</v>
      </c>
      <c r="JC96">
        <f t="shared" si="12"/>
        <v>7</v>
      </c>
      <c r="JD96">
        <f t="shared" si="13"/>
        <v>35</v>
      </c>
      <c r="JE96">
        <v>8</v>
      </c>
      <c r="JF96">
        <v>10</v>
      </c>
      <c r="JG96">
        <v>10</v>
      </c>
      <c r="JH96">
        <v>4</v>
      </c>
      <c r="JI96">
        <v>9</v>
      </c>
      <c r="JJ96">
        <v>10</v>
      </c>
      <c r="JK96">
        <v>51</v>
      </c>
      <c r="JL96">
        <v>4.7142857142857144</v>
      </c>
      <c r="JM96">
        <v>2.8333333333333335</v>
      </c>
      <c r="JN96">
        <v>3.75</v>
      </c>
      <c r="JO96">
        <v>3.7658730158730158</v>
      </c>
      <c r="JP96" t="s">
        <v>270</v>
      </c>
    </row>
    <row r="97" spans="1:276" x14ac:dyDescent="0.3">
      <c r="A97" s="1">
        <v>42578.579849537025</v>
      </c>
      <c r="B97" s="2">
        <v>2016</v>
      </c>
      <c r="C97">
        <v>2</v>
      </c>
      <c r="D97" t="s">
        <v>307</v>
      </c>
      <c r="E97">
        <v>949</v>
      </c>
      <c r="F97" t="s">
        <v>516</v>
      </c>
      <c r="G97" t="s">
        <v>517</v>
      </c>
      <c r="H97" t="s">
        <v>270</v>
      </c>
      <c r="I97" t="s">
        <v>270</v>
      </c>
      <c r="J97" t="s">
        <v>270</v>
      </c>
      <c r="K97" t="s">
        <v>270</v>
      </c>
      <c r="L97" t="s">
        <v>270</v>
      </c>
      <c r="M97" t="s">
        <v>270</v>
      </c>
      <c r="N97" t="s">
        <v>270</v>
      </c>
      <c r="O97" t="s">
        <v>270</v>
      </c>
      <c r="P97" t="s">
        <v>270</v>
      </c>
      <c r="Q97" t="s">
        <v>270</v>
      </c>
      <c r="R97" t="s">
        <v>270</v>
      </c>
      <c r="S97" t="s">
        <v>270</v>
      </c>
      <c r="T97" t="s">
        <v>270</v>
      </c>
      <c r="U97" t="s">
        <v>270</v>
      </c>
      <c r="V97" t="s">
        <v>270</v>
      </c>
      <c r="W97" t="s">
        <v>270</v>
      </c>
      <c r="X97" t="s">
        <v>270</v>
      </c>
      <c r="Y97" t="s">
        <v>270</v>
      </c>
      <c r="Z97" t="s">
        <v>270</v>
      </c>
      <c r="AA97" t="s">
        <v>270</v>
      </c>
      <c r="AB97" t="s">
        <v>270</v>
      </c>
      <c r="AC97" t="s">
        <v>270</v>
      </c>
      <c r="AD97" t="s">
        <v>270</v>
      </c>
      <c r="AE97" t="s">
        <v>270</v>
      </c>
      <c r="AF97" t="s">
        <v>270</v>
      </c>
      <c r="AG97" t="s">
        <v>270</v>
      </c>
      <c r="AH97" t="s">
        <v>270</v>
      </c>
      <c r="AI97" t="s">
        <v>270</v>
      </c>
      <c r="AJ97" t="s">
        <v>270</v>
      </c>
      <c r="AK97" t="s">
        <v>270</v>
      </c>
      <c r="AL97" t="s">
        <v>270</v>
      </c>
      <c r="AM97" t="s">
        <v>270</v>
      </c>
      <c r="AN97" t="s">
        <v>270</v>
      </c>
      <c r="AO97" t="s">
        <v>270</v>
      </c>
      <c r="AP97" t="s">
        <v>270</v>
      </c>
      <c r="AQ97" t="s">
        <v>270</v>
      </c>
      <c r="AR97">
        <v>1</v>
      </c>
      <c r="AS97">
        <v>2</v>
      </c>
      <c r="AT97">
        <v>1</v>
      </c>
      <c r="AU97">
        <v>3</v>
      </c>
      <c r="AV97">
        <v>2</v>
      </c>
      <c r="AW97">
        <v>2</v>
      </c>
      <c r="AX97" t="s">
        <v>271</v>
      </c>
      <c r="AY97">
        <v>0</v>
      </c>
      <c r="AZ97">
        <v>2</v>
      </c>
      <c r="BA97">
        <v>2</v>
      </c>
      <c r="BB97">
        <v>0</v>
      </c>
      <c r="BC97">
        <v>3</v>
      </c>
      <c r="BD97" t="s">
        <v>271</v>
      </c>
      <c r="BE97">
        <v>1</v>
      </c>
      <c r="BF97">
        <v>2</v>
      </c>
      <c r="BG97">
        <v>3</v>
      </c>
      <c r="BH97">
        <v>3</v>
      </c>
      <c r="BI97">
        <v>3</v>
      </c>
      <c r="BJ97">
        <v>2</v>
      </c>
      <c r="BK97">
        <v>1</v>
      </c>
      <c r="BL97">
        <v>1</v>
      </c>
      <c r="BM97">
        <v>3</v>
      </c>
      <c r="BN97">
        <v>2</v>
      </c>
      <c r="BO97">
        <v>1</v>
      </c>
      <c r="BP97">
        <v>2</v>
      </c>
      <c r="BQ97">
        <v>0</v>
      </c>
      <c r="BR97">
        <v>3</v>
      </c>
      <c r="BS97">
        <v>3</v>
      </c>
      <c r="BT97">
        <v>2</v>
      </c>
      <c r="BU97">
        <v>1</v>
      </c>
      <c r="BV97">
        <v>1</v>
      </c>
      <c r="BW97">
        <v>0</v>
      </c>
      <c r="BX97">
        <v>2</v>
      </c>
      <c r="BY97">
        <v>2</v>
      </c>
      <c r="BZ97">
        <v>1</v>
      </c>
      <c r="CA97">
        <v>1</v>
      </c>
      <c r="CB97">
        <v>2</v>
      </c>
      <c r="CC97">
        <v>2</v>
      </c>
      <c r="CD97">
        <v>1</v>
      </c>
      <c r="CE97" t="s">
        <v>271</v>
      </c>
      <c r="CF97">
        <v>3</v>
      </c>
      <c r="CG97">
        <v>1</v>
      </c>
      <c r="CH97">
        <v>1</v>
      </c>
      <c r="CI97">
        <v>1</v>
      </c>
      <c r="CJ97">
        <v>2</v>
      </c>
      <c r="CK97">
        <v>0</v>
      </c>
      <c r="CL97">
        <v>1</v>
      </c>
      <c r="CM97">
        <v>1</v>
      </c>
      <c r="CN97">
        <v>0</v>
      </c>
      <c r="CO97">
        <v>1</v>
      </c>
      <c r="CP97">
        <v>0</v>
      </c>
      <c r="CQ97">
        <v>1</v>
      </c>
      <c r="CR97">
        <v>1</v>
      </c>
      <c r="CS97">
        <v>0</v>
      </c>
      <c r="CT97">
        <v>0</v>
      </c>
      <c r="CU97">
        <v>1</v>
      </c>
      <c r="CV97">
        <v>1</v>
      </c>
      <c r="CW97">
        <v>0</v>
      </c>
      <c r="CX97">
        <v>1</v>
      </c>
      <c r="CY97">
        <v>1</v>
      </c>
      <c r="CZ97">
        <v>2</v>
      </c>
      <c r="DA97">
        <v>0</v>
      </c>
      <c r="DB97">
        <v>2</v>
      </c>
      <c r="DC97">
        <v>1</v>
      </c>
      <c r="DD97">
        <v>1</v>
      </c>
      <c r="DE97">
        <v>1</v>
      </c>
      <c r="DF97">
        <v>2</v>
      </c>
      <c r="DG97">
        <v>3</v>
      </c>
      <c r="DH97">
        <v>3</v>
      </c>
      <c r="DI97">
        <v>3</v>
      </c>
      <c r="DJ97">
        <v>3</v>
      </c>
      <c r="DK97">
        <v>4</v>
      </c>
      <c r="DL97">
        <v>4</v>
      </c>
      <c r="DM97">
        <v>2</v>
      </c>
      <c r="DN97">
        <v>0</v>
      </c>
      <c r="DO97">
        <v>1</v>
      </c>
      <c r="DP97">
        <v>3</v>
      </c>
      <c r="DQ97">
        <v>3</v>
      </c>
      <c r="DR97">
        <v>1</v>
      </c>
      <c r="DS97">
        <v>1</v>
      </c>
      <c r="DT97">
        <v>1</v>
      </c>
      <c r="DU97">
        <v>4</v>
      </c>
      <c r="DV97">
        <v>3</v>
      </c>
      <c r="DW97">
        <v>3</v>
      </c>
      <c r="DX97">
        <v>3</v>
      </c>
      <c r="DY97">
        <v>3</v>
      </c>
      <c r="DZ97">
        <v>1</v>
      </c>
      <c r="EA97">
        <v>3</v>
      </c>
      <c r="EB97">
        <v>3</v>
      </c>
      <c r="EC97">
        <v>3</v>
      </c>
      <c r="ED97">
        <v>3</v>
      </c>
      <c r="EE97">
        <v>2</v>
      </c>
      <c r="EF97">
        <v>3</v>
      </c>
      <c r="EG97">
        <v>2</v>
      </c>
      <c r="EH97">
        <v>1</v>
      </c>
      <c r="EI97">
        <v>3</v>
      </c>
      <c r="EJ97">
        <v>3</v>
      </c>
      <c r="EK97">
        <v>1</v>
      </c>
      <c r="EL97">
        <v>6</v>
      </c>
      <c r="EM97">
        <v>5</v>
      </c>
      <c r="EN97">
        <v>6</v>
      </c>
      <c r="EO97">
        <v>3</v>
      </c>
      <c r="EP97">
        <v>5</v>
      </c>
      <c r="EQ97">
        <v>4</v>
      </c>
      <c r="ER97">
        <v>5</v>
      </c>
      <c r="ES97">
        <v>5</v>
      </c>
      <c r="ET97">
        <v>4</v>
      </c>
      <c r="EU97">
        <v>5</v>
      </c>
      <c r="EV97">
        <v>1</v>
      </c>
      <c r="EW97">
        <v>1</v>
      </c>
      <c r="EX97">
        <v>4</v>
      </c>
      <c r="EY97">
        <v>4</v>
      </c>
      <c r="EZ97">
        <v>3</v>
      </c>
      <c r="FA97">
        <v>3</v>
      </c>
      <c r="FB97">
        <v>2</v>
      </c>
      <c r="FC97">
        <v>2</v>
      </c>
      <c r="FD97">
        <v>2</v>
      </c>
      <c r="FE97">
        <v>2</v>
      </c>
      <c r="FF97">
        <v>2</v>
      </c>
      <c r="FG97">
        <v>2</v>
      </c>
      <c r="FH97">
        <v>2</v>
      </c>
      <c r="FI97">
        <v>3</v>
      </c>
      <c r="FJ97">
        <v>4</v>
      </c>
      <c r="FK97">
        <v>3</v>
      </c>
      <c r="FL97">
        <v>4</v>
      </c>
      <c r="FM97">
        <v>3</v>
      </c>
      <c r="FN97">
        <v>3</v>
      </c>
      <c r="FO97">
        <v>3</v>
      </c>
      <c r="FP97">
        <v>4</v>
      </c>
      <c r="FQ97">
        <v>4</v>
      </c>
      <c r="FR97">
        <v>3</v>
      </c>
      <c r="FS97">
        <v>4</v>
      </c>
      <c r="FT97">
        <v>3</v>
      </c>
      <c r="FU97">
        <v>4</v>
      </c>
      <c r="FV97">
        <v>3</v>
      </c>
      <c r="FW97">
        <v>3</v>
      </c>
      <c r="FX97">
        <v>3</v>
      </c>
      <c r="FY97">
        <v>2</v>
      </c>
      <c r="FZ97">
        <v>3</v>
      </c>
      <c r="GA97">
        <v>3</v>
      </c>
      <c r="GB97">
        <v>5</v>
      </c>
      <c r="GC97">
        <v>3</v>
      </c>
      <c r="GD97">
        <v>2</v>
      </c>
      <c r="GE97">
        <v>3</v>
      </c>
      <c r="GF97">
        <v>3</v>
      </c>
      <c r="GG97">
        <v>3</v>
      </c>
      <c r="GH97">
        <v>4</v>
      </c>
      <c r="GI97">
        <v>4</v>
      </c>
      <c r="GJ97">
        <v>4</v>
      </c>
      <c r="GK97">
        <v>3</v>
      </c>
      <c r="GL97">
        <v>6</v>
      </c>
      <c r="GM97">
        <v>6</v>
      </c>
      <c r="GN97">
        <v>5</v>
      </c>
      <c r="GO97">
        <v>5</v>
      </c>
      <c r="GP97">
        <v>6</v>
      </c>
      <c r="GQ97">
        <v>3</v>
      </c>
      <c r="GR97">
        <v>4</v>
      </c>
      <c r="GS97">
        <v>6</v>
      </c>
      <c r="GT97">
        <v>5</v>
      </c>
      <c r="GU97">
        <v>4</v>
      </c>
      <c r="GV97">
        <v>4</v>
      </c>
      <c r="GW97">
        <v>6</v>
      </c>
      <c r="GX97">
        <v>4</v>
      </c>
      <c r="GY97">
        <v>6</v>
      </c>
      <c r="GZ97">
        <v>3</v>
      </c>
      <c r="HA97">
        <v>4</v>
      </c>
      <c r="HB97">
        <v>4</v>
      </c>
      <c r="HC97" t="s">
        <v>605</v>
      </c>
      <c r="HD97" t="s">
        <v>270</v>
      </c>
      <c r="HE97" t="s">
        <v>270</v>
      </c>
      <c r="HF97" t="s">
        <v>270</v>
      </c>
      <c r="HG97" t="s">
        <v>270</v>
      </c>
      <c r="HH97" t="s">
        <v>270</v>
      </c>
      <c r="HI97" t="s">
        <v>270</v>
      </c>
      <c r="HJ97" t="s">
        <v>270</v>
      </c>
      <c r="HK97" t="s">
        <v>270</v>
      </c>
      <c r="HL97" t="s">
        <v>270</v>
      </c>
      <c r="HM97" t="s">
        <v>270</v>
      </c>
      <c r="HN97" t="s">
        <v>270</v>
      </c>
      <c r="HO97" t="s">
        <v>270</v>
      </c>
      <c r="HP97" t="s">
        <v>270</v>
      </c>
      <c r="HQ97" t="s">
        <v>270</v>
      </c>
      <c r="HR97" t="s">
        <v>270</v>
      </c>
      <c r="HS97" t="s">
        <v>270</v>
      </c>
      <c r="HT97" t="s">
        <v>270</v>
      </c>
      <c r="HU97" t="s">
        <v>270</v>
      </c>
      <c r="HV97" t="s">
        <v>270</v>
      </c>
      <c r="HW97" t="s">
        <v>270</v>
      </c>
      <c r="HX97">
        <v>2</v>
      </c>
      <c r="HY97" t="s">
        <v>271</v>
      </c>
      <c r="HZ97" t="s">
        <v>271</v>
      </c>
      <c r="IA97" t="s">
        <v>270</v>
      </c>
      <c r="IB97" t="s">
        <v>271</v>
      </c>
      <c r="IC97">
        <v>4</v>
      </c>
      <c r="ID97">
        <v>4</v>
      </c>
      <c r="IE97">
        <v>4</v>
      </c>
      <c r="IF97">
        <v>4</v>
      </c>
      <c r="IG97">
        <v>4</v>
      </c>
      <c r="IH97">
        <v>42.391304347826086</v>
      </c>
      <c r="II97">
        <v>18.7</v>
      </c>
      <c r="IJ97">
        <v>15</v>
      </c>
      <c r="IK97">
        <v>76.091304347826082</v>
      </c>
      <c r="IL97">
        <v>16</v>
      </c>
      <c r="IM97">
        <v>1.75</v>
      </c>
      <c r="IN97">
        <v>1.25</v>
      </c>
      <c r="IO97">
        <v>1.25</v>
      </c>
      <c r="IP97">
        <v>2.75</v>
      </c>
      <c r="IQ97">
        <v>3.25</v>
      </c>
      <c r="IR97">
        <v>3.25</v>
      </c>
      <c r="IS97">
        <v>3</v>
      </c>
      <c r="IT97">
        <v>3</v>
      </c>
      <c r="IU97">
        <v>2.4375</v>
      </c>
      <c r="IV97">
        <v>32</v>
      </c>
      <c r="IW97">
        <v>16</v>
      </c>
      <c r="IX97">
        <f t="shared" si="7"/>
        <v>4</v>
      </c>
      <c r="IY97">
        <f t="shared" si="8"/>
        <v>4</v>
      </c>
      <c r="IZ97">
        <f t="shared" si="9"/>
        <v>4</v>
      </c>
      <c r="JA97">
        <f t="shared" si="10"/>
        <v>8</v>
      </c>
      <c r="JB97">
        <f t="shared" si="11"/>
        <v>6</v>
      </c>
      <c r="JC97">
        <f t="shared" si="12"/>
        <v>8</v>
      </c>
      <c r="JD97">
        <f t="shared" si="13"/>
        <v>34</v>
      </c>
      <c r="JE97">
        <v>16</v>
      </c>
      <c r="JF97">
        <v>16</v>
      </c>
      <c r="JG97">
        <v>14</v>
      </c>
      <c r="JH97">
        <v>11</v>
      </c>
      <c r="JI97">
        <v>14</v>
      </c>
      <c r="JJ97">
        <v>12</v>
      </c>
      <c r="JK97">
        <v>83</v>
      </c>
      <c r="JL97">
        <v>4</v>
      </c>
      <c r="JM97">
        <v>4.166666666666667</v>
      </c>
      <c r="JN97">
        <v>5.375</v>
      </c>
      <c r="JO97">
        <v>4.5138888888888893</v>
      </c>
      <c r="JP97" t="s">
        <v>270</v>
      </c>
    </row>
    <row r="98" spans="1:276" x14ac:dyDescent="0.3">
      <c r="A98" s="1">
        <v>42578.536192129628</v>
      </c>
      <c r="B98" s="2">
        <v>2016</v>
      </c>
      <c r="C98">
        <v>2</v>
      </c>
      <c r="D98" t="s">
        <v>303</v>
      </c>
      <c r="E98">
        <v>2148</v>
      </c>
      <c r="F98" t="s">
        <v>528</v>
      </c>
      <c r="G98" t="s">
        <v>529</v>
      </c>
      <c r="H98" t="s">
        <v>270</v>
      </c>
      <c r="I98" t="s">
        <v>270</v>
      </c>
      <c r="J98" t="s">
        <v>270</v>
      </c>
      <c r="K98" t="s">
        <v>270</v>
      </c>
      <c r="L98" t="s">
        <v>270</v>
      </c>
      <c r="M98" t="s">
        <v>270</v>
      </c>
      <c r="N98" t="s">
        <v>270</v>
      </c>
      <c r="O98" t="s">
        <v>270</v>
      </c>
      <c r="P98" t="s">
        <v>270</v>
      </c>
      <c r="Q98" t="s">
        <v>270</v>
      </c>
      <c r="R98" t="s">
        <v>270</v>
      </c>
      <c r="S98" t="s">
        <v>270</v>
      </c>
      <c r="T98" t="s">
        <v>270</v>
      </c>
      <c r="U98" t="s">
        <v>270</v>
      </c>
      <c r="V98" t="s">
        <v>270</v>
      </c>
      <c r="W98" t="s">
        <v>270</v>
      </c>
      <c r="X98" t="s">
        <v>270</v>
      </c>
      <c r="Y98" t="s">
        <v>270</v>
      </c>
      <c r="Z98" t="s">
        <v>270</v>
      </c>
      <c r="AA98" t="s">
        <v>270</v>
      </c>
      <c r="AB98" t="s">
        <v>270</v>
      </c>
      <c r="AC98" t="s">
        <v>270</v>
      </c>
      <c r="AD98" t="s">
        <v>270</v>
      </c>
      <c r="AE98" t="s">
        <v>270</v>
      </c>
      <c r="AF98" t="s">
        <v>270</v>
      </c>
      <c r="AG98" t="s">
        <v>270</v>
      </c>
      <c r="AH98" t="s">
        <v>270</v>
      </c>
      <c r="AI98" t="s">
        <v>270</v>
      </c>
      <c r="AJ98" t="s">
        <v>270</v>
      </c>
      <c r="AK98" t="s">
        <v>270</v>
      </c>
      <c r="AL98" t="s">
        <v>270</v>
      </c>
      <c r="AM98" t="s">
        <v>270</v>
      </c>
      <c r="AN98" t="s">
        <v>270</v>
      </c>
      <c r="AO98" t="s">
        <v>270</v>
      </c>
      <c r="AP98" t="s">
        <v>270</v>
      </c>
      <c r="AQ98" t="s">
        <v>270</v>
      </c>
      <c r="AR98">
        <v>1</v>
      </c>
      <c r="AS98">
        <v>2</v>
      </c>
      <c r="AT98">
        <v>2</v>
      </c>
      <c r="AU98">
        <v>1</v>
      </c>
      <c r="AV98">
        <v>4</v>
      </c>
      <c r="AW98">
        <v>3</v>
      </c>
      <c r="AX98">
        <v>0</v>
      </c>
      <c r="AY98">
        <v>0</v>
      </c>
      <c r="AZ98">
        <v>1</v>
      </c>
      <c r="BA98">
        <v>1</v>
      </c>
      <c r="BB98">
        <v>0</v>
      </c>
      <c r="BC98">
        <v>2</v>
      </c>
      <c r="BD98">
        <v>2</v>
      </c>
      <c r="BE98">
        <v>0</v>
      </c>
      <c r="BF98">
        <v>2</v>
      </c>
      <c r="BG98">
        <v>2</v>
      </c>
      <c r="BH98">
        <v>4</v>
      </c>
      <c r="BI98">
        <v>4</v>
      </c>
      <c r="BJ98">
        <v>1</v>
      </c>
      <c r="BK98">
        <v>2</v>
      </c>
      <c r="BL98">
        <v>1</v>
      </c>
      <c r="BM98">
        <v>3</v>
      </c>
      <c r="BN98">
        <v>3</v>
      </c>
      <c r="BO98">
        <v>2</v>
      </c>
      <c r="BP98">
        <v>2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2</v>
      </c>
      <c r="BW98">
        <v>0</v>
      </c>
      <c r="BX98">
        <v>2</v>
      </c>
      <c r="BY98">
        <v>2</v>
      </c>
      <c r="BZ98">
        <v>1</v>
      </c>
      <c r="CA98">
        <v>2</v>
      </c>
      <c r="CB98">
        <v>4</v>
      </c>
      <c r="CC98">
        <v>2</v>
      </c>
      <c r="CD98">
        <v>0</v>
      </c>
      <c r="CE98">
        <v>2</v>
      </c>
      <c r="CF98">
        <v>3</v>
      </c>
      <c r="CG98">
        <v>3</v>
      </c>
      <c r="CH98">
        <v>2</v>
      </c>
      <c r="CI98">
        <v>1</v>
      </c>
      <c r="CJ98">
        <v>1</v>
      </c>
      <c r="CK98">
        <v>0</v>
      </c>
      <c r="CL98">
        <v>2</v>
      </c>
      <c r="CM98">
        <v>1</v>
      </c>
      <c r="CN98">
        <v>2</v>
      </c>
      <c r="CO98">
        <v>1</v>
      </c>
      <c r="CP98">
        <v>1</v>
      </c>
      <c r="CQ98">
        <v>1</v>
      </c>
      <c r="CR98">
        <v>1</v>
      </c>
      <c r="CS98">
        <v>0</v>
      </c>
      <c r="CT98">
        <v>3</v>
      </c>
      <c r="CU98">
        <v>0</v>
      </c>
      <c r="CV98">
        <v>2</v>
      </c>
      <c r="CW98">
        <v>0</v>
      </c>
      <c r="CX98">
        <v>1</v>
      </c>
      <c r="CY98">
        <v>1</v>
      </c>
      <c r="CZ98">
        <v>0</v>
      </c>
      <c r="DA98">
        <v>0</v>
      </c>
      <c r="DB98">
        <v>3</v>
      </c>
      <c r="DC98">
        <v>1</v>
      </c>
      <c r="DD98">
        <v>1</v>
      </c>
      <c r="DE98">
        <v>3</v>
      </c>
      <c r="DF98">
        <v>2</v>
      </c>
      <c r="DG98">
        <v>0</v>
      </c>
      <c r="DH98">
        <v>0</v>
      </c>
      <c r="DI98">
        <v>0</v>
      </c>
      <c r="DJ98">
        <v>2</v>
      </c>
      <c r="DK98">
        <v>2</v>
      </c>
      <c r="DL98">
        <v>4</v>
      </c>
      <c r="DM98">
        <v>1</v>
      </c>
      <c r="DN98">
        <v>4</v>
      </c>
      <c r="DO98">
        <v>1</v>
      </c>
      <c r="DP98">
        <v>2</v>
      </c>
      <c r="DQ98">
        <v>0</v>
      </c>
      <c r="DR98">
        <v>0</v>
      </c>
      <c r="DS98">
        <v>1</v>
      </c>
      <c r="DT98">
        <v>1</v>
      </c>
      <c r="DU98">
        <v>0</v>
      </c>
      <c r="DV98">
        <v>3</v>
      </c>
      <c r="DW98">
        <v>3</v>
      </c>
      <c r="DX98">
        <v>2</v>
      </c>
      <c r="DY98">
        <v>3</v>
      </c>
      <c r="DZ98">
        <v>2</v>
      </c>
      <c r="EA98">
        <v>3</v>
      </c>
      <c r="EB98">
        <v>3</v>
      </c>
      <c r="EC98">
        <v>2</v>
      </c>
      <c r="ED98">
        <v>3</v>
      </c>
      <c r="EE98">
        <v>2</v>
      </c>
      <c r="EF98">
        <v>2</v>
      </c>
      <c r="EG98">
        <v>0</v>
      </c>
      <c r="EH98">
        <v>3</v>
      </c>
      <c r="EI98">
        <v>0</v>
      </c>
      <c r="EJ98">
        <v>4</v>
      </c>
      <c r="EK98">
        <v>3</v>
      </c>
      <c r="EL98">
        <v>5</v>
      </c>
      <c r="EM98">
        <v>5</v>
      </c>
      <c r="EN98">
        <v>4</v>
      </c>
      <c r="EO98">
        <v>1</v>
      </c>
      <c r="EP98">
        <v>5</v>
      </c>
      <c r="EQ98">
        <v>7</v>
      </c>
      <c r="ER98">
        <v>5</v>
      </c>
      <c r="ES98">
        <v>5</v>
      </c>
      <c r="ET98">
        <v>3</v>
      </c>
      <c r="EU98">
        <v>3</v>
      </c>
      <c r="EV98">
        <v>1</v>
      </c>
      <c r="EW98">
        <v>2</v>
      </c>
      <c r="EX98">
        <v>1</v>
      </c>
      <c r="EY98">
        <v>4</v>
      </c>
      <c r="EZ98">
        <v>1</v>
      </c>
      <c r="FA98">
        <v>1</v>
      </c>
      <c r="FB98">
        <v>2</v>
      </c>
      <c r="FC98">
        <v>3</v>
      </c>
      <c r="FD98">
        <v>2</v>
      </c>
      <c r="FE98">
        <v>3</v>
      </c>
      <c r="FF98">
        <v>1</v>
      </c>
      <c r="FG98">
        <v>1</v>
      </c>
      <c r="FH98">
        <v>3</v>
      </c>
      <c r="FI98">
        <v>3</v>
      </c>
      <c r="FJ98">
        <v>3</v>
      </c>
      <c r="FK98">
        <v>4</v>
      </c>
      <c r="FL98">
        <v>3</v>
      </c>
      <c r="FM98">
        <v>2</v>
      </c>
      <c r="FN98">
        <v>3</v>
      </c>
      <c r="FO98">
        <v>2</v>
      </c>
      <c r="FP98">
        <v>3</v>
      </c>
      <c r="FQ98">
        <v>2</v>
      </c>
      <c r="FR98">
        <v>3</v>
      </c>
      <c r="FS98">
        <v>3</v>
      </c>
      <c r="FT98">
        <v>4</v>
      </c>
      <c r="FU98">
        <v>2</v>
      </c>
      <c r="FV98">
        <v>3</v>
      </c>
      <c r="FW98">
        <v>3</v>
      </c>
      <c r="FX98">
        <v>3</v>
      </c>
      <c r="FY98">
        <v>3</v>
      </c>
      <c r="FZ98">
        <v>2</v>
      </c>
      <c r="GA98">
        <v>2</v>
      </c>
      <c r="GB98">
        <v>2</v>
      </c>
      <c r="GC98">
        <v>2</v>
      </c>
      <c r="GD98">
        <v>3</v>
      </c>
      <c r="GE98">
        <v>2</v>
      </c>
      <c r="GF98">
        <v>1</v>
      </c>
      <c r="GG98">
        <v>3</v>
      </c>
      <c r="GH98">
        <v>7</v>
      </c>
      <c r="GI98">
        <v>5</v>
      </c>
      <c r="GJ98">
        <v>4</v>
      </c>
      <c r="GK98">
        <v>7</v>
      </c>
      <c r="GL98">
        <v>4</v>
      </c>
      <c r="GM98">
        <v>6</v>
      </c>
      <c r="GN98">
        <v>5</v>
      </c>
      <c r="GO98">
        <v>5</v>
      </c>
      <c r="GP98">
        <v>4</v>
      </c>
      <c r="GQ98">
        <v>5</v>
      </c>
      <c r="GR98">
        <v>4</v>
      </c>
      <c r="GS98">
        <v>5</v>
      </c>
      <c r="GT98">
        <v>2</v>
      </c>
      <c r="GU98">
        <v>4</v>
      </c>
      <c r="GV98">
        <v>1</v>
      </c>
      <c r="GW98">
        <v>4</v>
      </c>
      <c r="GX98">
        <v>4</v>
      </c>
      <c r="GY98">
        <v>7</v>
      </c>
      <c r="GZ98">
        <v>6</v>
      </c>
      <c r="HA98">
        <v>5</v>
      </c>
      <c r="HB98">
        <v>5</v>
      </c>
      <c r="HC98" t="s">
        <v>270</v>
      </c>
      <c r="HD98" t="s">
        <v>270</v>
      </c>
      <c r="HE98" t="s">
        <v>270</v>
      </c>
      <c r="HF98" t="s">
        <v>270</v>
      </c>
      <c r="HG98" t="s">
        <v>270</v>
      </c>
      <c r="HH98" t="s">
        <v>270</v>
      </c>
      <c r="HI98" t="s">
        <v>270</v>
      </c>
      <c r="HJ98" t="s">
        <v>270</v>
      </c>
      <c r="HK98" t="s">
        <v>270</v>
      </c>
      <c r="HL98" t="s">
        <v>270</v>
      </c>
      <c r="HM98" t="s">
        <v>270</v>
      </c>
      <c r="HN98" t="s">
        <v>270</v>
      </c>
      <c r="HO98" t="s">
        <v>270</v>
      </c>
      <c r="HP98" t="s">
        <v>270</v>
      </c>
      <c r="HQ98" t="s">
        <v>270</v>
      </c>
      <c r="HR98" t="s">
        <v>270</v>
      </c>
      <c r="HS98" t="s">
        <v>270</v>
      </c>
      <c r="HT98" t="s">
        <v>270</v>
      </c>
      <c r="HU98" t="s">
        <v>270</v>
      </c>
      <c r="HV98" t="s">
        <v>270</v>
      </c>
      <c r="HW98" t="s">
        <v>270</v>
      </c>
      <c r="HX98">
        <v>2</v>
      </c>
      <c r="HY98">
        <v>1</v>
      </c>
      <c r="HZ98" t="s">
        <v>271</v>
      </c>
      <c r="IA98" t="s">
        <v>270</v>
      </c>
      <c r="IB98" t="s">
        <v>271</v>
      </c>
      <c r="IC98">
        <v>5</v>
      </c>
      <c r="ID98">
        <v>4</v>
      </c>
      <c r="IE98">
        <v>5</v>
      </c>
      <c r="IF98">
        <v>5</v>
      </c>
      <c r="IG98">
        <v>4</v>
      </c>
      <c r="IH98">
        <v>45</v>
      </c>
      <c r="II98">
        <v>20</v>
      </c>
      <c r="IJ98">
        <v>9</v>
      </c>
      <c r="IK98">
        <v>74</v>
      </c>
      <c r="IL98">
        <v>24</v>
      </c>
      <c r="IM98">
        <v>1.25</v>
      </c>
      <c r="IN98">
        <v>1.5</v>
      </c>
      <c r="IO98">
        <v>2</v>
      </c>
      <c r="IP98">
        <v>0.75</v>
      </c>
      <c r="IQ98">
        <v>1.5</v>
      </c>
      <c r="IR98">
        <v>2.25</v>
      </c>
      <c r="IS98">
        <v>3.25</v>
      </c>
      <c r="IT98">
        <v>2</v>
      </c>
      <c r="IU98">
        <v>1.8125</v>
      </c>
      <c r="IV98">
        <v>27</v>
      </c>
      <c r="IW98">
        <v>16</v>
      </c>
      <c r="IX98">
        <f t="shared" si="7"/>
        <v>5</v>
      </c>
      <c r="IY98">
        <f t="shared" si="8"/>
        <v>5</v>
      </c>
      <c r="IZ98">
        <f t="shared" si="9"/>
        <v>2</v>
      </c>
      <c r="JA98">
        <f t="shared" si="10"/>
        <v>5</v>
      </c>
      <c r="JB98">
        <f t="shared" si="11"/>
        <v>2</v>
      </c>
      <c r="JC98">
        <f t="shared" si="12"/>
        <v>6</v>
      </c>
      <c r="JD98">
        <f t="shared" si="13"/>
        <v>25</v>
      </c>
      <c r="JE98">
        <v>14</v>
      </c>
      <c r="JF98">
        <v>13</v>
      </c>
      <c r="JG98">
        <v>11</v>
      </c>
      <c r="JH98">
        <v>12</v>
      </c>
      <c r="JI98">
        <v>10</v>
      </c>
      <c r="JJ98">
        <v>9</v>
      </c>
      <c r="JK98">
        <v>69</v>
      </c>
      <c r="JL98">
        <v>5.1428571428571432</v>
      </c>
      <c r="JM98">
        <v>3.6666666666666665</v>
      </c>
      <c r="JN98">
        <v>5.125</v>
      </c>
      <c r="JO98">
        <v>4.6448412698412698</v>
      </c>
      <c r="JP98" t="s">
        <v>270</v>
      </c>
    </row>
    <row r="99" spans="1:276" x14ac:dyDescent="0.3">
      <c r="A99" s="1">
        <v>42578.859317129623</v>
      </c>
      <c r="B99" s="2">
        <v>2016</v>
      </c>
      <c r="C99">
        <v>2</v>
      </c>
      <c r="D99" t="s">
        <v>532</v>
      </c>
      <c r="E99">
        <v>4642</v>
      </c>
      <c r="F99" t="s">
        <v>533</v>
      </c>
      <c r="G99" t="s">
        <v>534</v>
      </c>
      <c r="H99" t="s">
        <v>270</v>
      </c>
      <c r="I99" t="s">
        <v>270</v>
      </c>
      <c r="J99" t="s">
        <v>270</v>
      </c>
      <c r="K99" t="s">
        <v>270</v>
      </c>
      <c r="L99" t="s">
        <v>270</v>
      </c>
      <c r="M99" t="s">
        <v>270</v>
      </c>
      <c r="N99" t="s">
        <v>270</v>
      </c>
      <c r="O99" t="s">
        <v>270</v>
      </c>
      <c r="P99" t="s">
        <v>270</v>
      </c>
      <c r="Q99" t="s">
        <v>270</v>
      </c>
      <c r="R99" t="s">
        <v>270</v>
      </c>
      <c r="S99" t="s">
        <v>270</v>
      </c>
      <c r="T99" t="s">
        <v>270</v>
      </c>
      <c r="U99" t="s">
        <v>270</v>
      </c>
      <c r="V99" t="s">
        <v>270</v>
      </c>
      <c r="W99" t="s">
        <v>270</v>
      </c>
      <c r="X99" t="s">
        <v>270</v>
      </c>
      <c r="Y99" t="s">
        <v>270</v>
      </c>
      <c r="Z99" t="s">
        <v>270</v>
      </c>
      <c r="AA99" t="s">
        <v>270</v>
      </c>
      <c r="AB99" t="s">
        <v>270</v>
      </c>
      <c r="AC99" t="s">
        <v>270</v>
      </c>
      <c r="AD99" t="s">
        <v>270</v>
      </c>
      <c r="AE99" t="s">
        <v>270</v>
      </c>
      <c r="AF99" t="s">
        <v>270</v>
      </c>
      <c r="AG99" t="s">
        <v>270</v>
      </c>
      <c r="AH99" t="s">
        <v>270</v>
      </c>
      <c r="AI99" t="s">
        <v>270</v>
      </c>
      <c r="AJ99" t="s">
        <v>270</v>
      </c>
      <c r="AK99" t="s">
        <v>270</v>
      </c>
      <c r="AL99" t="s">
        <v>270</v>
      </c>
      <c r="AM99" t="s">
        <v>270</v>
      </c>
      <c r="AN99" t="s">
        <v>270</v>
      </c>
      <c r="AO99" t="s">
        <v>270</v>
      </c>
      <c r="AP99" t="s">
        <v>270</v>
      </c>
      <c r="AQ99" t="s">
        <v>270</v>
      </c>
      <c r="AR99">
        <v>0</v>
      </c>
      <c r="AS99">
        <v>3</v>
      </c>
      <c r="AT99">
        <v>2</v>
      </c>
      <c r="AU99">
        <v>3</v>
      </c>
      <c r="AV99">
        <v>4</v>
      </c>
      <c r="AW99">
        <v>2</v>
      </c>
      <c r="AX99">
        <v>0</v>
      </c>
      <c r="AY99">
        <v>0</v>
      </c>
      <c r="AZ99">
        <v>3</v>
      </c>
      <c r="BA99">
        <v>3</v>
      </c>
      <c r="BB99">
        <v>0</v>
      </c>
      <c r="BC99">
        <v>0</v>
      </c>
      <c r="BD99">
        <v>1</v>
      </c>
      <c r="BE99">
        <v>4</v>
      </c>
      <c r="BF99">
        <v>0</v>
      </c>
      <c r="BG99">
        <v>1</v>
      </c>
      <c r="BH99">
        <v>2</v>
      </c>
      <c r="BI99">
        <v>1</v>
      </c>
      <c r="BJ99">
        <v>1</v>
      </c>
      <c r="BK99">
        <v>1</v>
      </c>
      <c r="BL99">
        <v>2</v>
      </c>
      <c r="BM99">
        <v>2</v>
      </c>
      <c r="BN99">
        <v>0</v>
      </c>
      <c r="BO99">
        <v>1</v>
      </c>
      <c r="BP99">
        <v>4</v>
      </c>
      <c r="BQ99">
        <v>2</v>
      </c>
      <c r="BR99">
        <v>3</v>
      </c>
      <c r="BS99">
        <v>1</v>
      </c>
      <c r="BT99">
        <v>1</v>
      </c>
      <c r="BU99">
        <v>1</v>
      </c>
      <c r="BV99">
        <v>1</v>
      </c>
      <c r="BW99">
        <v>0</v>
      </c>
      <c r="BX99">
        <v>1</v>
      </c>
      <c r="BY99">
        <v>3</v>
      </c>
      <c r="BZ99">
        <v>0</v>
      </c>
      <c r="CA99">
        <v>3</v>
      </c>
      <c r="CB99">
        <v>0</v>
      </c>
      <c r="CC99">
        <v>1</v>
      </c>
      <c r="CD99">
        <v>1</v>
      </c>
      <c r="CE99">
        <v>1</v>
      </c>
      <c r="CF99">
        <v>1</v>
      </c>
      <c r="CG99">
        <v>2</v>
      </c>
      <c r="CH99">
        <v>1</v>
      </c>
      <c r="CI99">
        <v>1</v>
      </c>
      <c r="CJ99">
        <v>3</v>
      </c>
      <c r="CK99">
        <v>1</v>
      </c>
      <c r="CL99">
        <v>0</v>
      </c>
      <c r="CM99">
        <v>0</v>
      </c>
      <c r="CN99">
        <v>1</v>
      </c>
      <c r="CO99">
        <v>3</v>
      </c>
      <c r="CP99">
        <v>3</v>
      </c>
      <c r="CQ99">
        <v>2</v>
      </c>
      <c r="CR99">
        <v>3</v>
      </c>
      <c r="CS99">
        <v>0</v>
      </c>
      <c r="CT99">
        <v>2</v>
      </c>
      <c r="CU99">
        <v>1</v>
      </c>
      <c r="CV99">
        <v>1</v>
      </c>
      <c r="CW99">
        <v>1</v>
      </c>
      <c r="CX99">
        <v>0</v>
      </c>
      <c r="CY99">
        <v>2</v>
      </c>
      <c r="CZ99">
        <v>1</v>
      </c>
      <c r="DA99">
        <v>1</v>
      </c>
      <c r="DB99">
        <v>2</v>
      </c>
      <c r="DC99">
        <v>1</v>
      </c>
      <c r="DD99">
        <v>2</v>
      </c>
      <c r="DE99">
        <v>1</v>
      </c>
      <c r="DF99">
        <v>1</v>
      </c>
      <c r="DG99">
        <v>0</v>
      </c>
      <c r="DH99">
        <v>1</v>
      </c>
      <c r="DI99">
        <v>0</v>
      </c>
      <c r="DJ99">
        <v>1</v>
      </c>
      <c r="DK99">
        <v>0</v>
      </c>
      <c r="DL99">
        <v>2</v>
      </c>
      <c r="DM99">
        <v>1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4</v>
      </c>
      <c r="DW99">
        <v>2</v>
      </c>
      <c r="DX99">
        <v>0</v>
      </c>
      <c r="DY99">
        <v>1</v>
      </c>
      <c r="DZ99">
        <v>0</v>
      </c>
      <c r="EA99">
        <v>4</v>
      </c>
      <c r="EB99">
        <v>3</v>
      </c>
      <c r="EC99">
        <v>4</v>
      </c>
      <c r="ED99">
        <v>4</v>
      </c>
      <c r="EE99">
        <v>2</v>
      </c>
      <c r="EF99">
        <v>0</v>
      </c>
      <c r="EG99">
        <v>0</v>
      </c>
      <c r="EH99">
        <v>0</v>
      </c>
      <c r="EI99">
        <v>0</v>
      </c>
      <c r="EJ99">
        <v>4</v>
      </c>
      <c r="EK99">
        <v>0</v>
      </c>
      <c r="EL99">
        <v>5</v>
      </c>
      <c r="EM99">
        <v>4</v>
      </c>
      <c r="EN99">
        <v>5</v>
      </c>
      <c r="EO99">
        <v>1</v>
      </c>
      <c r="EP99">
        <v>7</v>
      </c>
      <c r="EQ99">
        <v>6</v>
      </c>
      <c r="ER99">
        <v>7</v>
      </c>
      <c r="ES99">
        <v>7</v>
      </c>
      <c r="ET99">
        <v>3</v>
      </c>
      <c r="EU99">
        <v>7</v>
      </c>
      <c r="EV99">
        <v>2</v>
      </c>
      <c r="EW99">
        <v>2</v>
      </c>
      <c r="EX99">
        <v>3</v>
      </c>
      <c r="EY99">
        <v>4</v>
      </c>
      <c r="EZ99">
        <v>2</v>
      </c>
      <c r="FA99">
        <v>2</v>
      </c>
      <c r="FB99">
        <v>4</v>
      </c>
      <c r="FC99">
        <v>2</v>
      </c>
      <c r="FD99">
        <v>2</v>
      </c>
      <c r="FE99">
        <v>3</v>
      </c>
      <c r="FF99">
        <v>2</v>
      </c>
      <c r="FG99">
        <v>2</v>
      </c>
      <c r="FH99">
        <v>1</v>
      </c>
      <c r="FI99">
        <v>1</v>
      </c>
      <c r="FJ99">
        <v>3</v>
      </c>
      <c r="FK99">
        <v>2</v>
      </c>
      <c r="FL99">
        <v>4</v>
      </c>
      <c r="FM99">
        <v>1</v>
      </c>
      <c r="FN99">
        <v>3</v>
      </c>
      <c r="FO99">
        <v>1</v>
      </c>
      <c r="FP99">
        <v>4</v>
      </c>
      <c r="FQ99">
        <v>3</v>
      </c>
      <c r="FR99">
        <v>1</v>
      </c>
      <c r="FS99">
        <v>3</v>
      </c>
      <c r="FT99">
        <v>5</v>
      </c>
      <c r="FU99">
        <v>2</v>
      </c>
      <c r="FV99">
        <v>2</v>
      </c>
      <c r="FW99">
        <v>1</v>
      </c>
      <c r="FX99">
        <v>3</v>
      </c>
      <c r="FY99">
        <v>5</v>
      </c>
      <c r="FZ99">
        <v>3</v>
      </c>
      <c r="GA99">
        <v>1</v>
      </c>
      <c r="GB99">
        <v>1</v>
      </c>
      <c r="GC99">
        <v>3</v>
      </c>
      <c r="GD99">
        <v>1</v>
      </c>
      <c r="GE99">
        <v>1</v>
      </c>
      <c r="GF99">
        <v>3</v>
      </c>
      <c r="GG99">
        <v>1</v>
      </c>
      <c r="GH99">
        <v>7</v>
      </c>
      <c r="GI99">
        <v>7</v>
      </c>
      <c r="GJ99">
        <v>7</v>
      </c>
      <c r="GK99">
        <v>1</v>
      </c>
      <c r="GL99">
        <v>7</v>
      </c>
      <c r="GM99">
        <v>7</v>
      </c>
      <c r="GN99">
        <v>7</v>
      </c>
      <c r="GO99">
        <v>7</v>
      </c>
      <c r="GP99">
        <v>7</v>
      </c>
      <c r="GQ99">
        <v>7</v>
      </c>
      <c r="GR99">
        <v>4</v>
      </c>
      <c r="GS99">
        <v>7</v>
      </c>
      <c r="GT99">
        <v>7</v>
      </c>
      <c r="GU99">
        <v>7</v>
      </c>
      <c r="GV99">
        <v>7</v>
      </c>
      <c r="GW99">
        <v>7</v>
      </c>
      <c r="GX99">
        <v>5</v>
      </c>
      <c r="GY99">
        <v>7</v>
      </c>
      <c r="GZ99">
        <v>7</v>
      </c>
      <c r="HA99">
        <v>7</v>
      </c>
      <c r="HB99">
        <v>7</v>
      </c>
      <c r="HC99" t="s">
        <v>606</v>
      </c>
      <c r="HD99" t="s">
        <v>270</v>
      </c>
      <c r="HE99" t="s">
        <v>270</v>
      </c>
      <c r="HF99" t="s">
        <v>270</v>
      </c>
      <c r="HG99" t="s">
        <v>270</v>
      </c>
      <c r="HH99" t="s">
        <v>270</v>
      </c>
      <c r="HI99" t="s">
        <v>270</v>
      </c>
      <c r="HJ99" t="s">
        <v>270</v>
      </c>
      <c r="HK99" t="s">
        <v>270</v>
      </c>
      <c r="HL99" t="s">
        <v>270</v>
      </c>
      <c r="HM99" t="s">
        <v>270</v>
      </c>
      <c r="HN99" t="s">
        <v>270</v>
      </c>
      <c r="HO99" t="s">
        <v>270</v>
      </c>
      <c r="HP99" t="s">
        <v>270</v>
      </c>
      <c r="HQ99" t="s">
        <v>270</v>
      </c>
      <c r="HR99" t="s">
        <v>270</v>
      </c>
      <c r="HS99" t="s">
        <v>270</v>
      </c>
      <c r="HT99" t="s">
        <v>270</v>
      </c>
      <c r="HU99" t="s">
        <v>270</v>
      </c>
      <c r="HV99" t="s">
        <v>270</v>
      </c>
      <c r="HW99" t="s">
        <v>270</v>
      </c>
      <c r="HX99">
        <v>1</v>
      </c>
      <c r="HY99">
        <v>2</v>
      </c>
      <c r="HZ99">
        <v>1</v>
      </c>
      <c r="IA99" t="s">
        <v>270</v>
      </c>
      <c r="IB99">
        <v>2</v>
      </c>
      <c r="IC99">
        <v>4</v>
      </c>
      <c r="ID99">
        <v>4</v>
      </c>
      <c r="IE99">
        <v>5</v>
      </c>
      <c r="IF99">
        <v>5</v>
      </c>
      <c r="IG99">
        <v>4</v>
      </c>
      <c r="IH99">
        <v>44</v>
      </c>
      <c r="II99">
        <v>10</v>
      </c>
      <c r="IJ99">
        <v>13</v>
      </c>
      <c r="IK99">
        <v>67</v>
      </c>
      <c r="IL99">
        <v>28</v>
      </c>
      <c r="IM99">
        <v>1</v>
      </c>
      <c r="IN99">
        <v>0.5</v>
      </c>
      <c r="IO99">
        <v>0</v>
      </c>
      <c r="IP99">
        <v>0.5</v>
      </c>
      <c r="IQ99">
        <v>0.5</v>
      </c>
      <c r="IR99">
        <v>1</v>
      </c>
      <c r="IS99">
        <v>4</v>
      </c>
      <c r="IT99">
        <v>1</v>
      </c>
      <c r="IU99">
        <v>1.0625</v>
      </c>
      <c r="IV99">
        <v>38</v>
      </c>
      <c r="IW99">
        <v>14</v>
      </c>
      <c r="IX99">
        <f t="shared" si="7"/>
        <v>4</v>
      </c>
      <c r="IY99">
        <f t="shared" si="8"/>
        <v>7</v>
      </c>
      <c r="IZ99">
        <f t="shared" si="9"/>
        <v>4</v>
      </c>
      <c r="JA99">
        <f t="shared" si="10"/>
        <v>7</v>
      </c>
      <c r="JB99">
        <f t="shared" si="11"/>
        <v>4</v>
      </c>
      <c r="JC99">
        <f t="shared" si="12"/>
        <v>8</v>
      </c>
      <c r="JD99">
        <f t="shared" si="13"/>
        <v>34</v>
      </c>
      <c r="JE99">
        <v>12</v>
      </c>
      <c r="JF99">
        <v>5</v>
      </c>
      <c r="JG99">
        <v>11</v>
      </c>
      <c r="JH99">
        <v>15</v>
      </c>
      <c r="JI99">
        <v>12</v>
      </c>
      <c r="JJ99">
        <v>4</v>
      </c>
      <c r="JK99">
        <v>59</v>
      </c>
      <c r="JL99">
        <v>5.4285714285714288</v>
      </c>
      <c r="JM99">
        <v>7</v>
      </c>
      <c r="JN99">
        <v>7</v>
      </c>
      <c r="JO99">
        <v>6.4761904761904772</v>
      </c>
      <c r="JP99" t="s">
        <v>270</v>
      </c>
    </row>
    <row r="100" spans="1:276" x14ac:dyDescent="0.3">
      <c r="A100" s="1">
        <v>42575.907789351855</v>
      </c>
      <c r="B100" s="2">
        <v>2016</v>
      </c>
      <c r="C100">
        <v>2</v>
      </c>
      <c r="D100" t="s">
        <v>536</v>
      </c>
      <c r="E100">
        <v>7272</v>
      </c>
      <c r="F100" t="s">
        <v>537</v>
      </c>
      <c r="G100" t="s">
        <v>538</v>
      </c>
      <c r="H100" t="s">
        <v>270</v>
      </c>
      <c r="I100" t="s">
        <v>270</v>
      </c>
      <c r="J100" t="s">
        <v>270</v>
      </c>
      <c r="K100" t="s">
        <v>270</v>
      </c>
      <c r="L100" t="s">
        <v>270</v>
      </c>
      <c r="M100" t="s">
        <v>270</v>
      </c>
      <c r="N100" t="s">
        <v>270</v>
      </c>
      <c r="O100" t="s">
        <v>270</v>
      </c>
      <c r="P100" t="s">
        <v>270</v>
      </c>
      <c r="Q100" t="s">
        <v>270</v>
      </c>
      <c r="R100" t="s">
        <v>270</v>
      </c>
      <c r="S100" t="s">
        <v>270</v>
      </c>
      <c r="T100" t="s">
        <v>270</v>
      </c>
      <c r="U100" t="s">
        <v>270</v>
      </c>
      <c r="V100" t="s">
        <v>270</v>
      </c>
      <c r="W100" t="s">
        <v>270</v>
      </c>
      <c r="X100" t="s">
        <v>270</v>
      </c>
      <c r="Y100" t="s">
        <v>270</v>
      </c>
      <c r="Z100" t="s">
        <v>270</v>
      </c>
      <c r="AA100" t="s">
        <v>270</v>
      </c>
      <c r="AB100" t="s">
        <v>270</v>
      </c>
      <c r="AC100" t="s">
        <v>270</v>
      </c>
      <c r="AD100" t="s">
        <v>270</v>
      </c>
      <c r="AE100" t="s">
        <v>270</v>
      </c>
      <c r="AF100" t="s">
        <v>270</v>
      </c>
      <c r="AG100" t="s">
        <v>270</v>
      </c>
      <c r="AH100" t="s">
        <v>270</v>
      </c>
      <c r="AI100" t="s">
        <v>270</v>
      </c>
      <c r="AJ100" t="s">
        <v>270</v>
      </c>
      <c r="AK100" t="s">
        <v>270</v>
      </c>
      <c r="AL100" t="s">
        <v>270</v>
      </c>
      <c r="AM100" t="s">
        <v>270</v>
      </c>
      <c r="AN100" t="s">
        <v>270</v>
      </c>
      <c r="AO100" t="s">
        <v>270</v>
      </c>
      <c r="AP100" t="s">
        <v>270</v>
      </c>
      <c r="AQ100" t="s">
        <v>270</v>
      </c>
      <c r="AR100">
        <v>0</v>
      </c>
      <c r="AS100">
        <v>2</v>
      </c>
      <c r="AT100">
        <v>1</v>
      </c>
      <c r="AU100">
        <v>3</v>
      </c>
      <c r="AV100">
        <v>4</v>
      </c>
      <c r="AW100" t="s">
        <v>271</v>
      </c>
      <c r="AX100">
        <v>2</v>
      </c>
      <c r="AY100">
        <v>3</v>
      </c>
      <c r="AZ100">
        <v>3</v>
      </c>
      <c r="BA100">
        <v>3</v>
      </c>
      <c r="BB100">
        <v>0</v>
      </c>
      <c r="BC100">
        <v>2</v>
      </c>
      <c r="BD100">
        <v>2</v>
      </c>
      <c r="BE100">
        <v>3</v>
      </c>
      <c r="BF100">
        <v>4</v>
      </c>
      <c r="BG100">
        <v>0</v>
      </c>
      <c r="BH100">
        <v>2</v>
      </c>
      <c r="BI100">
        <v>4</v>
      </c>
      <c r="BJ100">
        <v>0</v>
      </c>
      <c r="BK100">
        <v>1</v>
      </c>
      <c r="BL100">
        <v>1</v>
      </c>
      <c r="BM100">
        <v>1</v>
      </c>
      <c r="BN100">
        <v>4</v>
      </c>
      <c r="BO100">
        <v>4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3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3</v>
      </c>
      <c r="CC100">
        <v>0</v>
      </c>
      <c r="CD100">
        <v>1</v>
      </c>
      <c r="CE100">
        <v>2</v>
      </c>
      <c r="CF100">
        <v>2</v>
      </c>
      <c r="CG100">
        <v>2</v>
      </c>
      <c r="CH100">
        <v>1</v>
      </c>
      <c r="CI100">
        <v>0</v>
      </c>
      <c r="CJ100">
        <v>0</v>
      </c>
      <c r="CK100">
        <v>1</v>
      </c>
      <c r="CL100">
        <v>3</v>
      </c>
      <c r="CM100">
        <v>2</v>
      </c>
      <c r="CN100">
        <v>0</v>
      </c>
      <c r="CO100">
        <v>2</v>
      </c>
      <c r="CP100">
        <v>1</v>
      </c>
      <c r="CQ100">
        <v>0</v>
      </c>
      <c r="CR100">
        <v>2</v>
      </c>
      <c r="CS100">
        <v>1</v>
      </c>
      <c r="CT100">
        <v>3</v>
      </c>
      <c r="CU100">
        <v>0</v>
      </c>
      <c r="CV100">
        <v>0</v>
      </c>
      <c r="CW100">
        <v>0</v>
      </c>
      <c r="CX100">
        <v>2</v>
      </c>
      <c r="CY100">
        <v>2</v>
      </c>
      <c r="CZ100">
        <v>1</v>
      </c>
      <c r="DA100">
        <v>0</v>
      </c>
      <c r="DB100">
        <v>0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2</v>
      </c>
      <c r="DI100">
        <v>2</v>
      </c>
      <c r="DJ100">
        <v>3</v>
      </c>
      <c r="DK100">
        <v>4</v>
      </c>
      <c r="DL100">
        <v>2</v>
      </c>
      <c r="DM100">
        <v>2</v>
      </c>
      <c r="DN100">
        <v>0</v>
      </c>
      <c r="DO100">
        <v>0</v>
      </c>
      <c r="DP100">
        <v>2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2</v>
      </c>
      <c r="DW100">
        <v>2</v>
      </c>
      <c r="DX100">
        <v>2</v>
      </c>
      <c r="DY100">
        <v>1</v>
      </c>
      <c r="DZ100">
        <v>0</v>
      </c>
      <c r="EA100">
        <v>2</v>
      </c>
      <c r="EB100">
        <v>0</v>
      </c>
      <c r="EC100">
        <v>0</v>
      </c>
      <c r="ED100">
        <v>2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4</v>
      </c>
      <c r="EM100">
        <v>6</v>
      </c>
      <c r="EN100">
        <v>4</v>
      </c>
      <c r="EO100">
        <v>2</v>
      </c>
      <c r="EP100">
        <v>3</v>
      </c>
      <c r="EQ100">
        <v>3</v>
      </c>
      <c r="ER100">
        <v>4</v>
      </c>
      <c r="ES100">
        <v>5</v>
      </c>
      <c r="ET100">
        <v>6</v>
      </c>
      <c r="EU100">
        <v>3</v>
      </c>
      <c r="EV100">
        <v>2</v>
      </c>
      <c r="EW100">
        <v>1</v>
      </c>
      <c r="EX100">
        <v>2</v>
      </c>
      <c r="EY100">
        <v>2</v>
      </c>
      <c r="EZ100">
        <v>3</v>
      </c>
      <c r="FA100">
        <v>1</v>
      </c>
      <c r="FB100">
        <v>3</v>
      </c>
      <c r="FC100">
        <v>2</v>
      </c>
      <c r="FD100">
        <v>1</v>
      </c>
      <c r="FE100">
        <v>3</v>
      </c>
      <c r="FF100">
        <v>2</v>
      </c>
      <c r="FG100">
        <v>1</v>
      </c>
      <c r="FH100">
        <v>1</v>
      </c>
      <c r="FI100">
        <v>4</v>
      </c>
      <c r="FJ100">
        <v>3</v>
      </c>
      <c r="FK100">
        <v>3</v>
      </c>
      <c r="FL100">
        <v>3</v>
      </c>
      <c r="FM100">
        <v>1</v>
      </c>
      <c r="FN100">
        <v>3</v>
      </c>
      <c r="FO100">
        <v>1</v>
      </c>
      <c r="FP100">
        <v>4</v>
      </c>
      <c r="FQ100">
        <v>3</v>
      </c>
      <c r="FR100">
        <v>2</v>
      </c>
      <c r="FS100">
        <v>3</v>
      </c>
      <c r="FT100">
        <v>1</v>
      </c>
      <c r="FU100">
        <v>4</v>
      </c>
      <c r="FV100">
        <v>3</v>
      </c>
      <c r="FW100">
        <v>1</v>
      </c>
      <c r="FX100">
        <v>3</v>
      </c>
      <c r="FY100">
        <v>3</v>
      </c>
      <c r="FZ100">
        <v>2</v>
      </c>
      <c r="GA100">
        <v>3</v>
      </c>
      <c r="GB100">
        <v>5</v>
      </c>
      <c r="GC100">
        <v>2</v>
      </c>
      <c r="GD100">
        <v>1</v>
      </c>
      <c r="GE100">
        <v>4</v>
      </c>
      <c r="GF100">
        <v>1</v>
      </c>
      <c r="GG100">
        <v>2</v>
      </c>
      <c r="GH100">
        <v>7</v>
      </c>
      <c r="GI100">
        <v>5</v>
      </c>
      <c r="GJ100">
        <v>1</v>
      </c>
      <c r="GK100">
        <v>1</v>
      </c>
      <c r="GL100">
        <v>4</v>
      </c>
      <c r="GM100">
        <v>7</v>
      </c>
      <c r="GN100">
        <v>7</v>
      </c>
      <c r="GO100">
        <v>7</v>
      </c>
      <c r="GP100">
        <v>1</v>
      </c>
      <c r="GQ100">
        <v>4</v>
      </c>
      <c r="GR100">
        <v>2</v>
      </c>
      <c r="GS100">
        <v>7</v>
      </c>
      <c r="GT100">
        <v>3</v>
      </c>
      <c r="GU100">
        <v>7</v>
      </c>
      <c r="GV100">
        <v>5</v>
      </c>
      <c r="GW100">
        <v>7</v>
      </c>
      <c r="GX100">
        <v>7</v>
      </c>
      <c r="GY100">
        <v>7</v>
      </c>
      <c r="GZ100">
        <v>4</v>
      </c>
      <c r="HA100">
        <v>7</v>
      </c>
      <c r="HB100">
        <v>7</v>
      </c>
      <c r="HC100" t="s">
        <v>270</v>
      </c>
      <c r="HD100" t="s">
        <v>270</v>
      </c>
      <c r="HE100" t="s">
        <v>270</v>
      </c>
      <c r="HF100" t="s">
        <v>270</v>
      </c>
      <c r="HG100" t="s">
        <v>270</v>
      </c>
      <c r="HH100" t="s">
        <v>270</v>
      </c>
      <c r="HI100" t="s">
        <v>270</v>
      </c>
      <c r="HJ100" t="s">
        <v>270</v>
      </c>
      <c r="HK100" t="s">
        <v>270</v>
      </c>
      <c r="HL100" t="s">
        <v>270</v>
      </c>
      <c r="HM100" t="s">
        <v>270</v>
      </c>
      <c r="HN100" t="s">
        <v>270</v>
      </c>
      <c r="HO100" t="s">
        <v>270</v>
      </c>
      <c r="HP100" t="s">
        <v>270</v>
      </c>
      <c r="HQ100" t="s">
        <v>270</v>
      </c>
      <c r="HR100" t="s">
        <v>270</v>
      </c>
      <c r="HS100" t="s">
        <v>270</v>
      </c>
      <c r="HT100" t="s">
        <v>270</v>
      </c>
      <c r="HU100" t="s">
        <v>270</v>
      </c>
      <c r="HV100" t="s">
        <v>270</v>
      </c>
      <c r="HW100" t="s">
        <v>270</v>
      </c>
      <c r="HX100">
        <v>1</v>
      </c>
      <c r="HY100">
        <v>2</v>
      </c>
      <c r="HZ100">
        <v>1</v>
      </c>
      <c r="IA100" t="s">
        <v>270</v>
      </c>
      <c r="IB100">
        <v>1</v>
      </c>
      <c r="IC100">
        <v>4</v>
      </c>
      <c r="ID100">
        <v>4</v>
      </c>
      <c r="IE100">
        <v>4</v>
      </c>
      <c r="IF100">
        <v>5</v>
      </c>
      <c r="IG100">
        <v>3</v>
      </c>
      <c r="IH100">
        <v>41.666666666666671</v>
      </c>
      <c r="II100">
        <v>13</v>
      </c>
      <c r="IJ100">
        <v>10</v>
      </c>
      <c r="IK100">
        <v>64.666666666666671</v>
      </c>
      <c r="IL100">
        <v>21</v>
      </c>
      <c r="IM100">
        <v>0</v>
      </c>
      <c r="IN100">
        <v>0</v>
      </c>
      <c r="IO100">
        <v>0</v>
      </c>
      <c r="IP100">
        <v>1</v>
      </c>
      <c r="IQ100">
        <v>2.75</v>
      </c>
      <c r="IR100">
        <v>1.5</v>
      </c>
      <c r="IS100">
        <v>1.5</v>
      </c>
      <c r="IT100">
        <v>0.25</v>
      </c>
      <c r="IU100">
        <v>0.875</v>
      </c>
      <c r="IV100">
        <v>23</v>
      </c>
      <c r="IW100">
        <v>17</v>
      </c>
      <c r="IX100">
        <f t="shared" si="7"/>
        <v>3</v>
      </c>
      <c r="IY100">
        <f t="shared" si="8"/>
        <v>6</v>
      </c>
      <c r="IZ100">
        <f t="shared" si="9"/>
        <v>3</v>
      </c>
      <c r="JA100">
        <f t="shared" si="10"/>
        <v>4</v>
      </c>
      <c r="JB100">
        <f t="shared" si="11"/>
        <v>4</v>
      </c>
      <c r="JC100">
        <f t="shared" si="12"/>
        <v>5</v>
      </c>
      <c r="JD100">
        <f t="shared" si="13"/>
        <v>25</v>
      </c>
      <c r="JE100">
        <v>11</v>
      </c>
      <c r="JF100">
        <v>10</v>
      </c>
      <c r="JG100">
        <v>12</v>
      </c>
      <c r="JH100">
        <v>8</v>
      </c>
      <c r="JI100">
        <v>13</v>
      </c>
      <c r="JJ100">
        <v>12</v>
      </c>
      <c r="JK100">
        <v>66</v>
      </c>
      <c r="JL100">
        <v>5.4285714285714288</v>
      </c>
      <c r="JM100">
        <v>3.5</v>
      </c>
      <c r="JN100">
        <v>6</v>
      </c>
      <c r="JO100">
        <v>4.9761904761904763</v>
      </c>
      <c r="JP100" t="s">
        <v>270</v>
      </c>
    </row>
    <row r="101" spans="1:276" x14ac:dyDescent="0.3">
      <c r="A101" s="1">
        <v>42564.583784722228</v>
      </c>
      <c r="B101" s="2">
        <v>2016</v>
      </c>
      <c r="C101">
        <v>2</v>
      </c>
      <c r="D101" t="s">
        <v>549</v>
      </c>
      <c r="E101">
        <v>6950</v>
      </c>
      <c r="F101" t="s">
        <v>550</v>
      </c>
      <c r="G101" t="s">
        <v>551</v>
      </c>
      <c r="H101" t="s">
        <v>270</v>
      </c>
      <c r="I101" t="s">
        <v>270</v>
      </c>
      <c r="J101" t="s">
        <v>270</v>
      </c>
      <c r="K101" t="s">
        <v>270</v>
      </c>
      <c r="L101" t="s">
        <v>270</v>
      </c>
      <c r="M101" t="s">
        <v>270</v>
      </c>
      <c r="N101" t="s">
        <v>270</v>
      </c>
      <c r="O101" t="s">
        <v>270</v>
      </c>
      <c r="P101" t="s">
        <v>270</v>
      </c>
      <c r="Q101" t="s">
        <v>270</v>
      </c>
      <c r="R101" t="s">
        <v>270</v>
      </c>
      <c r="S101" t="s">
        <v>270</v>
      </c>
      <c r="T101" t="s">
        <v>270</v>
      </c>
      <c r="U101" t="s">
        <v>270</v>
      </c>
      <c r="V101" t="s">
        <v>270</v>
      </c>
      <c r="W101" t="s">
        <v>270</v>
      </c>
      <c r="X101" t="s">
        <v>270</v>
      </c>
      <c r="Y101" t="s">
        <v>270</v>
      </c>
      <c r="Z101" t="s">
        <v>270</v>
      </c>
      <c r="AA101" t="s">
        <v>270</v>
      </c>
      <c r="AB101" t="s">
        <v>270</v>
      </c>
      <c r="AC101" t="s">
        <v>270</v>
      </c>
      <c r="AD101" t="s">
        <v>270</v>
      </c>
      <c r="AE101" t="s">
        <v>270</v>
      </c>
      <c r="AF101" t="s">
        <v>270</v>
      </c>
      <c r="AG101" t="s">
        <v>270</v>
      </c>
      <c r="AH101" t="s">
        <v>270</v>
      </c>
      <c r="AI101" t="s">
        <v>270</v>
      </c>
      <c r="AJ101" t="s">
        <v>270</v>
      </c>
      <c r="AK101" t="s">
        <v>270</v>
      </c>
      <c r="AL101" t="s">
        <v>270</v>
      </c>
      <c r="AM101" t="s">
        <v>270</v>
      </c>
      <c r="AN101" t="s">
        <v>270</v>
      </c>
      <c r="AO101" t="s">
        <v>270</v>
      </c>
      <c r="AP101" t="s">
        <v>270</v>
      </c>
      <c r="AQ101" t="s">
        <v>270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3</v>
      </c>
      <c r="AX101">
        <v>0</v>
      </c>
      <c r="AY101">
        <v>0</v>
      </c>
      <c r="AZ101">
        <v>2</v>
      </c>
      <c r="BA101">
        <v>2</v>
      </c>
      <c r="BB101">
        <v>2</v>
      </c>
      <c r="BC101">
        <v>2</v>
      </c>
      <c r="BD101">
        <v>1</v>
      </c>
      <c r="BE101">
        <v>2</v>
      </c>
      <c r="BF101">
        <v>1</v>
      </c>
      <c r="BG101">
        <v>1</v>
      </c>
      <c r="BH101">
        <v>0</v>
      </c>
      <c r="BI101">
        <v>0</v>
      </c>
      <c r="BJ101">
        <v>2</v>
      </c>
      <c r="BK101">
        <v>3</v>
      </c>
      <c r="BL101">
        <v>1</v>
      </c>
      <c r="BM101">
        <v>3</v>
      </c>
      <c r="BN101">
        <v>1</v>
      </c>
      <c r="BO101">
        <v>1</v>
      </c>
      <c r="BP101">
        <v>3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2</v>
      </c>
      <c r="BW101">
        <v>0</v>
      </c>
      <c r="BX101">
        <v>0</v>
      </c>
      <c r="BY101">
        <v>2</v>
      </c>
      <c r="BZ101">
        <v>0</v>
      </c>
      <c r="CA101">
        <v>2</v>
      </c>
      <c r="CB101">
        <v>4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3</v>
      </c>
      <c r="CI101">
        <v>1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2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2</v>
      </c>
      <c r="CY101">
        <v>0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3</v>
      </c>
      <c r="DJ101">
        <v>2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0</v>
      </c>
      <c r="DR101">
        <v>0</v>
      </c>
      <c r="DS101">
        <v>1</v>
      </c>
      <c r="DT101">
        <v>0</v>
      </c>
      <c r="DU101">
        <v>2</v>
      </c>
      <c r="DV101">
        <v>4</v>
      </c>
      <c r="DW101">
        <v>3</v>
      </c>
      <c r="DX101">
        <v>0</v>
      </c>
      <c r="DY101">
        <v>0</v>
      </c>
      <c r="DZ101">
        <v>0</v>
      </c>
      <c r="EA101">
        <v>4</v>
      </c>
      <c r="EB101">
        <v>4</v>
      </c>
      <c r="EC101">
        <v>4</v>
      </c>
      <c r="ED101">
        <v>4</v>
      </c>
      <c r="EE101">
        <v>4</v>
      </c>
      <c r="EF101">
        <v>4</v>
      </c>
      <c r="EG101">
        <v>4</v>
      </c>
      <c r="EH101">
        <v>2</v>
      </c>
      <c r="EI101">
        <v>1</v>
      </c>
      <c r="EJ101">
        <v>4</v>
      </c>
      <c r="EK101">
        <v>0</v>
      </c>
      <c r="EL101">
        <v>7</v>
      </c>
      <c r="EM101">
        <v>5</v>
      </c>
      <c r="EN101">
        <v>1</v>
      </c>
      <c r="EO101">
        <v>1</v>
      </c>
      <c r="EP101">
        <v>7</v>
      </c>
      <c r="EQ101">
        <v>7</v>
      </c>
      <c r="ER101">
        <v>7</v>
      </c>
      <c r="ES101">
        <v>7</v>
      </c>
      <c r="ET101">
        <v>1</v>
      </c>
      <c r="EU101">
        <v>7</v>
      </c>
      <c r="EV101">
        <v>2</v>
      </c>
      <c r="EW101">
        <v>2</v>
      </c>
      <c r="EX101">
        <v>3</v>
      </c>
      <c r="EY101">
        <v>4</v>
      </c>
      <c r="EZ101">
        <v>2</v>
      </c>
      <c r="FA101">
        <v>2</v>
      </c>
      <c r="FB101">
        <v>4</v>
      </c>
      <c r="FC101">
        <v>2</v>
      </c>
      <c r="FD101">
        <v>2</v>
      </c>
      <c r="FE101">
        <v>4</v>
      </c>
      <c r="FF101">
        <v>1</v>
      </c>
      <c r="FG101">
        <v>1</v>
      </c>
      <c r="FH101">
        <v>1</v>
      </c>
      <c r="FI101">
        <v>1</v>
      </c>
      <c r="FJ101">
        <v>5</v>
      </c>
      <c r="FK101">
        <v>1</v>
      </c>
      <c r="FL101">
        <v>5</v>
      </c>
      <c r="FM101">
        <v>1</v>
      </c>
      <c r="FN101">
        <v>3</v>
      </c>
      <c r="FO101">
        <v>1</v>
      </c>
      <c r="FP101">
        <v>4</v>
      </c>
      <c r="FQ101">
        <v>3</v>
      </c>
      <c r="FR101">
        <v>2</v>
      </c>
      <c r="FS101">
        <v>2</v>
      </c>
      <c r="FT101">
        <v>4</v>
      </c>
      <c r="FU101">
        <v>5</v>
      </c>
      <c r="FV101">
        <v>5</v>
      </c>
      <c r="FW101">
        <v>1</v>
      </c>
      <c r="FX101">
        <v>2</v>
      </c>
      <c r="FY101">
        <v>1</v>
      </c>
      <c r="FZ101">
        <v>5</v>
      </c>
      <c r="GA101">
        <v>1</v>
      </c>
      <c r="GB101">
        <v>1</v>
      </c>
      <c r="GC101">
        <v>5</v>
      </c>
      <c r="GD101">
        <v>1</v>
      </c>
      <c r="GE101">
        <v>2</v>
      </c>
      <c r="GF101">
        <v>1</v>
      </c>
      <c r="GG101">
        <v>5</v>
      </c>
      <c r="GH101">
        <v>7</v>
      </c>
      <c r="GI101">
        <v>5</v>
      </c>
      <c r="GJ101">
        <v>1</v>
      </c>
      <c r="GK101">
        <v>1</v>
      </c>
      <c r="GL101">
        <v>7</v>
      </c>
      <c r="GM101">
        <v>7</v>
      </c>
      <c r="GN101">
        <v>2</v>
      </c>
      <c r="GO101">
        <v>7</v>
      </c>
      <c r="GP101">
        <v>7</v>
      </c>
      <c r="GQ101">
        <v>7</v>
      </c>
      <c r="GR101">
        <v>1</v>
      </c>
      <c r="GS101">
        <v>4</v>
      </c>
      <c r="GT101">
        <v>5</v>
      </c>
      <c r="GU101">
        <v>5</v>
      </c>
      <c r="GV101">
        <v>3</v>
      </c>
      <c r="GW101">
        <v>3</v>
      </c>
      <c r="GX101">
        <v>7</v>
      </c>
      <c r="GY101">
        <v>1</v>
      </c>
      <c r="GZ101">
        <v>1</v>
      </c>
      <c r="HA101">
        <v>3</v>
      </c>
      <c r="HB101">
        <v>7</v>
      </c>
      <c r="HC101" t="s">
        <v>607</v>
      </c>
      <c r="HD101" t="s">
        <v>270</v>
      </c>
      <c r="HE101" t="s">
        <v>270</v>
      </c>
      <c r="HF101" t="s">
        <v>270</v>
      </c>
      <c r="HG101" t="s">
        <v>270</v>
      </c>
      <c r="HH101" t="s">
        <v>270</v>
      </c>
      <c r="HI101" t="s">
        <v>270</v>
      </c>
      <c r="HJ101" t="s">
        <v>270</v>
      </c>
      <c r="HK101" t="s">
        <v>270</v>
      </c>
      <c r="HL101" t="s">
        <v>270</v>
      </c>
      <c r="HM101" t="s">
        <v>270</v>
      </c>
      <c r="HN101" t="s">
        <v>270</v>
      </c>
      <c r="HO101" t="s">
        <v>270</v>
      </c>
      <c r="HP101" t="s">
        <v>270</v>
      </c>
      <c r="HQ101" t="s">
        <v>270</v>
      </c>
      <c r="HR101" t="s">
        <v>270</v>
      </c>
      <c r="HS101" t="s">
        <v>270</v>
      </c>
      <c r="HT101" t="s">
        <v>270</v>
      </c>
      <c r="HU101" t="s">
        <v>270</v>
      </c>
      <c r="HV101" t="s">
        <v>270</v>
      </c>
      <c r="HW101" t="s">
        <v>270</v>
      </c>
      <c r="HX101">
        <v>1</v>
      </c>
      <c r="HY101">
        <v>2</v>
      </c>
      <c r="HZ101">
        <v>1</v>
      </c>
      <c r="IA101" t="s">
        <v>270</v>
      </c>
      <c r="IB101">
        <v>2</v>
      </c>
      <c r="IC101">
        <v>4</v>
      </c>
      <c r="ID101">
        <v>4</v>
      </c>
      <c r="IE101">
        <v>4</v>
      </c>
      <c r="IF101">
        <v>4</v>
      </c>
      <c r="IG101">
        <v>4</v>
      </c>
      <c r="IH101">
        <v>32</v>
      </c>
      <c r="II101">
        <v>14</v>
      </c>
      <c r="IJ101">
        <v>9</v>
      </c>
      <c r="IK101">
        <v>55</v>
      </c>
      <c r="IL101">
        <v>6</v>
      </c>
      <c r="IM101">
        <v>2.25</v>
      </c>
      <c r="IN101">
        <v>1</v>
      </c>
      <c r="IO101">
        <v>1</v>
      </c>
      <c r="IP101">
        <v>1.5</v>
      </c>
      <c r="IQ101">
        <v>1</v>
      </c>
      <c r="IR101">
        <v>1.25</v>
      </c>
      <c r="IS101">
        <v>4</v>
      </c>
      <c r="IT101">
        <v>2</v>
      </c>
      <c r="IU101">
        <v>1.75</v>
      </c>
      <c r="IV101">
        <v>36</v>
      </c>
      <c r="IW101">
        <v>14</v>
      </c>
      <c r="IX101">
        <f t="shared" si="7"/>
        <v>4</v>
      </c>
      <c r="IY101">
        <f t="shared" si="8"/>
        <v>8</v>
      </c>
      <c r="IZ101">
        <f t="shared" si="9"/>
        <v>2</v>
      </c>
      <c r="JA101">
        <f t="shared" si="10"/>
        <v>7</v>
      </c>
      <c r="JB101">
        <f t="shared" si="11"/>
        <v>4</v>
      </c>
      <c r="JC101">
        <f t="shared" si="12"/>
        <v>8</v>
      </c>
      <c r="JD101">
        <f t="shared" si="13"/>
        <v>33</v>
      </c>
      <c r="JE101">
        <v>18</v>
      </c>
      <c r="JF101">
        <v>6</v>
      </c>
      <c r="JG101">
        <v>16</v>
      </c>
      <c r="JH101">
        <v>7</v>
      </c>
      <c r="JI101">
        <v>16</v>
      </c>
      <c r="JJ101">
        <v>5</v>
      </c>
      <c r="JK101">
        <v>68</v>
      </c>
      <c r="JL101">
        <v>4.4285714285714288</v>
      </c>
      <c r="JM101">
        <v>4</v>
      </c>
      <c r="JN101">
        <v>4.5</v>
      </c>
      <c r="JO101">
        <v>4.3095238095238093</v>
      </c>
      <c r="JP101" t="s">
        <v>270</v>
      </c>
    </row>
    <row r="102" spans="1:276" x14ac:dyDescent="0.3">
      <c r="A102" s="1">
        <v>42192.902499999997</v>
      </c>
      <c r="B102" s="2">
        <v>2015</v>
      </c>
      <c r="C102">
        <v>2</v>
      </c>
      <c r="D102" t="s">
        <v>361</v>
      </c>
      <c r="E102">
        <v>7853</v>
      </c>
      <c r="F102" t="s">
        <v>434</v>
      </c>
      <c r="G102" t="s">
        <v>398</v>
      </c>
      <c r="H102">
        <v>32</v>
      </c>
      <c r="I102">
        <v>2</v>
      </c>
      <c r="J102">
        <v>6</v>
      </c>
      <c r="K102" t="s">
        <v>270</v>
      </c>
      <c r="L102">
        <v>3</v>
      </c>
      <c r="M102" t="s">
        <v>270</v>
      </c>
      <c r="N102">
        <v>1</v>
      </c>
      <c r="O102" t="s">
        <v>270</v>
      </c>
      <c r="P102">
        <v>2</v>
      </c>
      <c r="Q102">
        <v>1</v>
      </c>
      <c r="R102">
        <v>1</v>
      </c>
      <c r="S102" t="s">
        <v>271</v>
      </c>
      <c r="T102" t="s">
        <v>271</v>
      </c>
      <c r="U102" t="s">
        <v>271</v>
      </c>
      <c r="V102" t="s">
        <v>271</v>
      </c>
      <c r="W102" t="s">
        <v>270</v>
      </c>
      <c r="X102">
        <v>2</v>
      </c>
      <c r="Y102" t="s">
        <v>270</v>
      </c>
      <c r="Z102" t="s">
        <v>271</v>
      </c>
      <c r="AA102" t="s">
        <v>271</v>
      </c>
      <c r="AB102" t="s">
        <v>271</v>
      </c>
      <c r="AC102">
        <v>1</v>
      </c>
      <c r="AD102" t="s">
        <v>271</v>
      </c>
      <c r="AE102" t="s">
        <v>271</v>
      </c>
      <c r="AF102">
        <v>1</v>
      </c>
      <c r="AG102" t="s">
        <v>270</v>
      </c>
      <c r="AH102" t="s">
        <v>270</v>
      </c>
      <c r="AI102">
        <v>1</v>
      </c>
      <c r="AJ102" t="s">
        <v>270</v>
      </c>
      <c r="AK102">
        <v>1</v>
      </c>
      <c r="AL102" t="s">
        <v>270</v>
      </c>
      <c r="AM102">
        <v>3</v>
      </c>
      <c r="AN102">
        <v>1</v>
      </c>
      <c r="AO102" t="s">
        <v>270</v>
      </c>
      <c r="AP102">
        <v>1</v>
      </c>
      <c r="AQ102" t="s">
        <v>271</v>
      </c>
      <c r="AR102">
        <v>1</v>
      </c>
      <c r="AS102">
        <v>2</v>
      </c>
      <c r="AT102">
        <v>1</v>
      </c>
      <c r="AU102">
        <v>3</v>
      </c>
      <c r="AV102">
        <v>2</v>
      </c>
      <c r="AW102">
        <v>3</v>
      </c>
      <c r="AX102">
        <v>3</v>
      </c>
      <c r="AY102">
        <v>0</v>
      </c>
      <c r="AZ102">
        <v>3</v>
      </c>
      <c r="BA102">
        <v>2</v>
      </c>
      <c r="BB102">
        <v>0</v>
      </c>
      <c r="BC102">
        <v>1</v>
      </c>
      <c r="BD102">
        <v>2</v>
      </c>
      <c r="BE102">
        <v>3</v>
      </c>
      <c r="BF102">
        <v>0</v>
      </c>
      <c r="BG102">
        <v>1</v>
      </c>
      <c r="BH102">
        <v>3</v>
      </c>
      <c r="BI102">
        <v>2</v>
      </c>
      <c r="BJ102">
        <v>3</v>
      </c>
      <c r="BK102">
        <v>0</v>
      </c>
      <c r="BL102">
        <v>0</v>
      </c>
      <c r="BM102">
        <v>1</v>
      </c>
      <c r="BN102">
        <v>2</v>
      </c>
      <c r="BO102">
        <v>1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2</v>
      </c>
      <c r="BW102">
        <v>0</v>
      </c>
      <c r="BX102">
        <v>0</v>
      </c>
      <c r="BY102">
        <v>2</v>
      </c>
      <c r="BZ102">
        <v>2</v>
      </c>
      <c r="CA102">
        <v>1</v>
      </c>
      <c r="CB102">
        <v>3</v>
      </c>
      <c r="CC102">
        <v>2</v>
      </c>
      <c r="CD102">
        <v>1</v>
      </c>
      <c r="CE102">
        <v>1</v>
      </c>
      <c r="CF102">
        <v>1</v>
      </c>
      <c r="CG102">
        <v>2</v>
      </c>
      <c r="CH102">
        <v>3</v>
      </c>
      <c r="CI102">
        <v>1</v>
      </c>
      <c r="CJ102">
        <v>2</v>
      </c>
      <c r="CK102">
        <v>1</v>
      </c>
      <c r="CL102">
        <v>2</v>
      </c>
      <c r="CM102">
        <v>1</v>
      </c>
      <c r="CN102">
        <v>1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3</v>
      </c>
      <c r="CX102">
        <v>0</v>
      </c>
      <c r="CY102">
        <v>1</v>
      </c>
      <c r="CZ102">
        <v>1</v>
      </c>
      <c r="DA102">
        <v>0</v>
      </c>
      <c r="DB102">
        <v>2</v>
      </c>
      <c r="DC102">
        <v>0</v>
      </c>
      <c r="DD102">
        <v>1</v>
      </c>
      <c r="DE102">
        <v>0</v>
      </c>
      <c r="DF102">
        <v>3</v>
      </c>
      <c r="DG102">
        <v>3</v>
      </c>
      <c r="DH102">
        <v>2</v>
      </c>
      <c r="DI102">
        <v>1</v>
      </c>
      <c r="DJ102">
        <v>4</v>
      </c>
      <c r="DK102">
        <v>3</v>
      </c>
      <c r="DL102">
        <v>1</v>
      </c>
      <c r="DM102">
        <v>2</v>
      </c>
      <c r="DN102">
        <v>1</v>
      </c>
      <c r="DO102">
        <v>1</v>
      </c>
      <c r="DP102">
        <v>4</v>
      </c>
      <c r="DQ102">
        <v>3</v>
      </c>
      <c r="DR102">
        <v>2</v>
      </c>
      <c r="DS102">
        <v>1</v>
      </c>
      <c r="DT102">
        <v>0</v>
      </c>
      <c r="DU102">
        <v>1</v>
      </c>
      <c r="DV102">
        <v>0</v>
      </c>
      <c r="DW102">
        <v>3</v>
      </c>
      <c r="DX102">
        <v>3</v>
      </c>
      <c r="DY102">
        <v>4</v>
      </c>
      <c r="DZ102">
        <v>1</v>
      </c>
      <c r="EA102">
        <v>3</v>
      </c>
      <c r="EB102">
        <v>0</v>
      </c>
      <c r="EC102">
        <v>3</v>
      </c>
      <c r="ED102">
        <v>3</v>
      </c>
      <c r="EE102">
        <v>3</v>
      </c>
      <c r="EF102">
        <v>4</v>
      </c>
      <c r="EG102">
        <v>2</v>
      </c>
      <c r="EH102">
        <v>2</v>
      </c>
      <c r="EI102">
        <v>0</v>
      </c>
      <c r="EJ102">
        <v>1</v>
      </c>
      <c r="EK102">
        <v>2</v>
      </c>
      <c r="EL102">
        <v>5</v>
      </c>
      <c r="EM102">
        <v>3</v>
      </c>
      <c r="EN102">
        <v>6</v>
      </c>
      <c r="EO102">
        <v>2</v>
      </c>
      <c r="EP102">
        <v>5</v>
      </c>
      <c r="EQ102">
        <v>5</v>
      </c>
      <c r="ER102">
        <v>4</v>
      </c>
      <c r="ES102">
        <v>2</v>
      </c>
      <c r="ET102">
        <v>3</v>
      </c>
      <c r="EU102">
        <v>4</v>
      </c>
      <c r="EV102">
        <v>2</v>
      </c>
      <c r="EW102">
        <v>1</v>
      </c>
      <c r="EX102">
        <v>2</v>
      </c>
      <c r="EY102">
        <v>2</v>
      </c>
      <c r="EZ102">
        <v>4</v>
      </c>
      <c r="FA102">
        <v>5</v>
      </c>
      <c r="FB102">
        <v>5</v>
      </c>
      <c r="FC102">
        <v>5</v>
      </c>
      <c r="FD102">
        <v>4</v>
      </c>
      <c r="FE102">
        <v>4</v>
      </c>
      <c r="FF102">
        <v>2</v>
      </c>
      <c r="FG102">
        <v>2</v>
      </c>
      <c r="FH102">
        <v>3</v>
      </c>
      <c r="FI102">
        <v>2</v>
      </c>
      <c r="FJ102">
        <v>2</v>
      </c>
      <c r="FK102">
        <v>3</v>
      </c>
      <c r="FL102">
        <v>4</v>
      </c>
      <c r="FM102">
        <v>2</v>
      </c>
      <c r="FN102">
        <v>2</v>
      </c>
      <c r="FO102">
        <v>3</v>
      </c>
      <c r="FP102">
        <v>3</v>
      </c>
      <c r="FQ102">
        <v>3</v>
      </c>
      <c r="FR102">
        <v>3</v>
      </c>
      <c r="FS102">
        <v>4</v>
      </c>
      <c r="FT102">
        <v>3</v>
      </c>
      <c r="FU102">
        <v>3</v>
      </c>
      <c r="FV102">
        <v>4</v>
      </c>
      <c r="FW102">
        <v>2</v>
      </c>
      <c r="FX102">
        <v>2</v>
      </c>
      <c r="FY102">
        <v>2</v>
      </c>
      <c r="FZ102">
        <v>3</v>
      </c>
      <c r="GA102">
        <v>2</v>
      </c>
      <c r="GB102">
        <v>2</v>
      </c>
      <c r="GC102">
        <v>3</v>
      </c>
      <c r="GD102">
        <v>4</v>
      </c>
      <c r="GE102">
        <v>1</v>
      </c>
      <c r="GF102">
        <v>2</v>
      </c>
      <c r="GG102">
        <v>4</v>
      </c>
      <c r="GH102">
        <v>4</v>
      </c>
      <c r="GI102">
        <v>6</v>
      </c>
      <c r="GJ102">
        <v>2</v>
      </c>
      <c r="GK102">
        <v>2</v>
      </c>
      <c r="GL102">
        <v>6</v>
      </c>
      <c r="GM102">
        <v>6</v>
      </c>
      <c r="GN102">
        <v>3</v>
      </c>
      <c r="GO102">
        <v>4</v>
      </c>
      <c r="GP102">
        <v>6</v>
      </c>
      <c r="GQ102">
        <v>6</v>
      </c>
      <c r="GR102">
        <v>4</v>
      </c>
      <c r="GS102">
        <v>7</v>
      </c>
      <c r="GT102">
        <v>6</v>
      </c>
      <c r="GU102">
        <v>4</v>
      </c>
      <c r="GV102">
        <v>5</v>
      </c>
      <c r="GW102">
        <v>6</v>
      </c>
      <c r="GX102">
        <v>4</v>
      </c>
      <c r="GY102">
        <v>7</v>
      </c>
      <c r="GZ102">
        <v>4</v>
      </c>
      <c r="HA102">
        <v>7</v>
      </c>
      <c r="HB102">
        <v>6</v>
      </c>
      <c r="HC102" t="s">
        <v>270</v>
      </c>
      <c r="HD102" t="s">
        <v>270</v>
      </c>
      <c r="HE102" t="s">
        <v>270</v>
      </c>
      <c r="HF102" t="s">
        <v>270</v>
      </c>
      <c r="HG102" t="s">
        <v>270</v>
      </c>
      <c r="HH102" t="s">
        <v>270</v>
      </c>
      <c r="HI102" t="s">
        <v>270</v>
      </c>
      <c r="HJ102" t="s">
        <v>270</v>
      </c>
      <c r="HK102" t="s">
        <v>270</v>
      </c>
      <c r="HL102" t="s">
        <v>270</v>
      </c>
      <c r="HM102" t="s">
        <v>270</v>
      </c>
      <c r="HN102" t="s">
        <v>270</v>
      </c>
      <c r="HO102" t="s">
        <v>270</v>
      </c>
      <c r="HP102" t="s">
        <v>270</v>
      </c>
      <c r="HQ102" t="s">
        <v>270</v>
      </c>
      <c r="HR102" t="s">
        <v>270</v>
      </c>
      <c r="HS102" t="s">
        <v>270</v>
      </c>
      <c r="HT102" t="s">
        <v>270</v>
      </c>
      <c r="HU102" t="s">
        <v>270</v>
      </c>
      <c r="HV102" t="s">
        <v>270</v>
      </c>
      <c r="HW102" t="s">
        <v>270</v>
      </c>
      <c r="HX102" t="s">
        <v>270</v>
      </c>
      <c r="HY102" t="s">
        <v>270</v>
      </c>
      <c r="HZ102" t="s">
        <v>270</v>
      </c>
      <c r="IA102" t="s">
        <v>270</v>
      </c>
      <c r="IB102">
        <v>2</v>
      </c>
      <c r="IC102">
        <v>5</v>
      </c>
      <c r="ID102">
        <v>5</v>
      </c>
      <c r="IE102">
        <v>5</v>
      </c>
      <c r="IF102">
        <v>5</v>
      </c>
      <c r="IG102">
        <v>5</v>
      </c>
      <c r="IH102">
        <v>33</v>
      </c>
      <c r="II102">
        <v>19</v>
      </c>
      <c r="IJ102">
        <v>11</v>
      </c>
      <c r="IK102">
        <v>63</v>
      </c>
      <c r="IL102">
        <v>14</v>
      </c>
      <c r="IM102">
        <v>1.75</v>
      </c>
      <c r="IN102">
        <v>1.75</v>
      </c>
      <c r="IO102">
        <v>1.75</v>
      </c>
      <c r="IP102">
        <v>1.75</v>
      </c>
      <c r="IQ102">
        <v>3.25</v>
      </c>
      <c r="IR102">
        <v>1.75</v>
      </c>
      <c r="IS102">
        <v>1.75</v>
      </c>
      <c r="IT102">
        <v>2.75</v>
      </c>
      <c r="IU102">
        <v>2.0625</v>
      </c>
      <c r="IV102">
        <v>26</v>
      </c>
      <c r="IW102">
        <v>13</v>
      </c>
      <c r="IX102">
        <f t="shared" si="7"/>
        <v>9</v>
      </c>
      <c r="IY102">
        <f t="shared" si="8"/>
        <v>9</v>
      </c>
      <c r="IZ102">
        <f t="shared" si="9"/>
        <v>4</v>
      </c>
      <c r="JA102">
        <f t="shared" si="10"/>
        <v>4</v>
      </c>
      <c r="JB102">
        <f t="shared" si="11"/>
        <v>9</v>
      </c>
      <c r="JC102">
        <f t="shared" si="12"/>
        <v>7</v>
      </c>
      <c r="JD102">
        <f t="shared" si="13"/>
        <v>42</v>
      </c>
      <c r="JE102">
        <v>19</v>
      </c>
      <c r="JF102">
        <v>13</v>
      </c>
      <c r="JG102">
        <v>11</v>
      </c>
      <c r="JH102">
        <v>10</v>
      </c>
      <c r="JI102">
        <v>11</v>
      </c>
      <c r="JJ102">
        <v>7</v>
      </c>
      <c r="JK102">
        <v>71</v>
      </c>
      <c r="JL102">
        <v>4.1428571428571432</v>
      </c>
      <c r="JM102">
        <v>4.833333333333333</v>
      </c>
      <c r="JN102">
        <v>5.875</v>
      </c>
      <c r="JO102">
        <v>4.9503968253968251</v>
      </c>
      <c r="JP102" t="s">
        <v>270</v>
      </c>
    </row>
    <row r="103" spans="1:276" x14ac:dyDescent="0.3">
      <c r="A103" s="1">
        <v>42563.407766203716</v>
      </c>
      <c r="B103" s="2">
        <v>2016</v>
      </c>
      <c r="C103">
        <v>2</v>
      </c>
      <c r="D103" t="s">
        <v>312</v>
      </c>
      <c r="E103">
        <v>2589</v>
      </c>
      <c r="F103" t="s">
        <v>418</v>
      </c>
      <c r="G103" t="s">
        <v>559</v>
      </c>
      <c r="H103" t="s">
        <v>270</v>
      </c>
      <c r="I103" t="s">
        <v>270</v>
      </c>
      <c r="J103" t="s">
        <v>270</v>
      </c>
      <c r="K103" t="s">
        <v>270</v>
      </c>
      <c r="L103" t="s">
        <v>270</v>
      </c>
      <c r="M103" t="s">
        <v>270</v>
      </c>
      <c r="N103" t="s">
        <v>270</v>
      </c>
      <c r="O103" t="s">
        <v>270</v>
      </c>
      <c r="P103" t="s">
        <v>270</v>
      </c>
      <c r="Q103" t="s">
        <v>270</v>
      </c>
      <c r="R103" t="s">
        <v>270</v>
      </c>
      <c r="S103" t="s">
        <v>270</v>
      </c>
      <c r="T103" t="s">
        <v>270</v>
      </c>
      <c r="U103" t="s">
        <v>270</v>
      </c>
      <c r="V103" t="s">
        <v>270</v>
      </c>
      <c r="W103" t="s">
        <v>270</v>
      </c>
      <c r="X103" t="s">
        <v>270</v>
      </c>
      <c r="Y103" t="s">
        <v>270</v>
      </c>
      <c r="Z103" t="s">
        <v>270</v>
      </c>
      <c r="AA103" t="s">
        <v>270</v>
      </c>
      <c r="AB103" t="s">
        <v>270</v>
      </c>
      <c r="AC103" t="s">
        <v>270</v>
      </c>
      <c r="AD103" t="s">
        <v>270</v>
      </c>
      <c r="AE103" t="s">
        <v>270</v>
      </c>
      <c r="AF103" t="s">
        <v>270</v>
      </c>
      <c r="AG103" t="s">
        <v>270</v>
      </c>
      <c r="AH103" t="s">
        <v>270</v>
      </c>
      <c r="AI103" t="s">
        <v>270</v>
      </c>
      <c r="AJ103" t="s">
        <v>270</v>
      </c>
      <c r="AK103" t="s">
        <v>270</v>
      </c>
      <c r="AL103" t="s">
        <v>270</v>
      </c>
      <c r="AM103" t="s">
        <v>270</v>
      </c>
      <c r="AN103" t="s">
        <v>270</v>
      </c>
      <c r="AO103" t="s">
        <v>270</v>
      </c>
      <c r="AP103" t="s">
        <v>270</v>
      </c>
      <c r="AQ103" t="s">
        <v>270</v>
      </c>
      <c r="AR103">
        <v>2</v>
      </c>
      <c r="AS103">
        <v>2</v>
      </c>
      <c r="AT103">
        <v>2</v>
      </c>
      <c r="AU103">
        <v>3</v>
      </c>
      <c r="AV103">
        <v>1</v>
      </c>
      <c r="AW103">
        <v>2</v>
      </c>
      <c r="AX103" t="s">
        <v>271</v>
      </c>
      <c r="AY103">
        <v>1</v>
      </c>
      <c r="AZ103">
        <v>1</v>
      </c>
      <c r="BA103">
        <v>1</v>
      </c>
      <c r="BB103">
        <v>0</v>
      </c>
      <c r="BC103">
        <v>2</v>
      </c>
      <c r="BD103">
        <v>3</v>
      </c>
      <c r="BE103" t="s">
        <v>271</v>
      </c>
      <c r="BF103">
        <v>1</v>
      </c>
      <c r="BG103">
        <v>1</v>
      </c>
      <c r="BH103">
        <v>1</v>
      </c>
      <c r="BI103">
        <v>3</v>
      </c>
      <c r="BJ103">
        <v>2</v>
      </c>
      <c r="BK103">
        <v>3</v>
      </c>
      <c r="BL103">
        <v>3</v>
      </c>
      <c r="BM103">
        <v>2</v>
      </c>
      <c r="BN103">
        <v>2</v>
      </c>
      <c r="BO103">
        <v>2</v>
      </c>
      <c r="BP103">
        <v>2</v>
      </c>
      <c r="BQ103">
        <v>0</v>
      </c>
      <c r="BR103">
        <v>2</v>
      </c>
      <c r="BS103">
        <v>2</v>
      </c>
      <c r="BT103">
        <v>1</v>
      </c>
      <c r="BU103">
        <v>2</v>
      </c>
      <c r="BV103">
        <v>3</v>
      </c>
      <c r="BW103">
        <v>0</v>
      </c>
      <c r="BX103">
        <v>2</v>
      </c>
      <c r="BY103">
        <v>3</v>
      </c>
      <c r="BZ103">
        <v>2</v>
      </c>
      <c r="CA103">
        <v>2</v>
      </c>
      <c r="CB103">
        <v>2</v>
      </c>
      <c r="CC103">
        <v>2</v>
      </c>
      <c r="CD103">
        <v>1</v>
      </c>
      <c r="CE103">
        <v>3</v>
      </c>
      <c r="CF103">
        <v>2</v>
      </c>
      <c r="CG103">
        <v>3</v>
      </c>
      <c r="CH103">
        <v>3</v>
      </c>
      <c r="CI103">
        <v>1</v>
      </c>
      <c r="CJ103">
        <v>3</v>
      </c>
      <c r="CK103">
        <v>1</v>
      </c>
      <c r="CL103">
        <v>1</v>
      </c>
      <c r="CM103">
        <v>1</v>
      </c>
      <c r="CN103">
        <v>1</v>
      </c>
      <c r="CO103">
        <v>0</v>
      </c>
      <c r="CP103">
        <v>0</v>
      </c>
      <c r="CQ103">
        <v>1</v>
      </c>
      <c r="CR103">
        <v>0</v>
      </c>
      <c r="CS103">
        <v>0</v>
      </c>
      <c r="CT103">
        <v>0</v>
      </c>
      <c r="CU103">
        <v>1</v>
      </c>
      <c r="CV103">
        <v>2</v>
      </c>
      <c r="CW103">
        <v>1</v>
      </c>
      <c r="CX103">
        <v>1</v>
      </c>
      <c r="CY103">
        <v>1</v>
      </c>
      <c r="CZ103">
        <v>2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3</v>
      </c>
      <c r="DN103">
        <v>1</v>
      </c>
      <c r="DO103">
        <v>2</v>
      </c>
      <c r="DP103">
        <v>1</v>
      </c>
      <c r="DQ103">
        <v>2</v>
      </c>
      <c r="DR103">
        <v>2</v>
      </c>
      <c r="DS103">
        <v>3</v>
      </c>
      <c r="DT103">
        <v>3</v>
      </c>
      <c r="DU103">
        <v>3</v>
      </c>
      <c r="DV103">
        <v>2</v>
      </c>
      <c r="DW103">
        <v>2</v>
      </c>
      <c r="DX103">
        <v>1</v>
      </c>
      <c r="DY103">
        <v>2</v>
      </c>
      <c r="DZ103">
        <v>3</v>
      </c>
      <c r="EA103">
        <v>0</v>
      </c>
      <c r="EB103">
        <v>2</v>
      </c>
      <c r="EC103">
        <v>0</v>
      </c>
      <c r="ED103">
        <v>0</v>
      </c>
      <c r="EE103">
        <v>3</v>
      </c>
      <c r="EF103">
        <v>2</v>
      </c>
      <c r="EG103">
        <v>2</v>
      </c>
      <c r="EH103">
        <v>3</v>
      </c>
      <c r="EI103">
        <v>0</v>
      </c>
      <c r="EJ103">
        <v>2</v>
      </c>
      <c r="EK103">
        <v>1</v>
      </c>
      <c r="EL103">
        <v>5</v>
      </c>
      <c r="EM103">
        <v>5</v>
      </c>
      <c r="EN103">
        <v>5</v>
      </c>
      <c r="EO103">
        <v>4</v>
      </c>
      <c r="EP103">
        <v>5</v>
      </c>
      <c r="EQ103">
        <v>4</v>
      </c>
      <c r="ER103">
        <v>5</v>
      </c>
      <c r="ES103">
        <v>5</v>
      </c>
      <c r="ET103">
        <v>5</v>
      </c>
      <c r="EU103">
        <v>5</v>
      </c>
      <c r="EV103">
        <v>2</v>
      </c>
      <c r="EW103">
        <v>2</v>
      </c>
      <c r="EX103">
        <v>4</v>
      </c>
      <c r="EY103">
        <v>4</v>
      </c>
      <c r="EZ103" t="s">
        <v>271</v>
      </c>
      <c r="FA103">
        <v>2</v>
      </c>
      <c r="FB103">
        <v>4</v>
      </c>
      <c r="FC103">
        <v>3</v>
      </c>
      <c r="FD103">
        <v>3</v>
      </c>
      <c r="FE103">
        <v>4</v>
      </c>
      <c r="FF103">
        <v>4</v>
      </c>
      <c r="FG103">
        <v>2</v>
      </c>
      <c r="FH103">
        <v>4</v>
      </c>
      <c r="FI103">
        <v>4</v>
      </c>
      <c r="FJ103">
        <v>2</v>
      </c>
      <c r="FK103">
        <v>4</v>
      </c>
      <c r="FL103">
        <v>3</v>
      </c>
      <c r="FM103">
        <v>4</v>
      </c>
      <c r="FN103">
        <v>3</v>
      </c>
      <c r="FO103">
        <v>4</v>
      </c>
      <c r="FP103">
        <v>3</v>
      </c>
      <c r="FQ103">
        <v>3</v>
      </c>
      <c r="FR103">
        <v>4</v>
      </c>
      <c r="FS103">
        <v>3</v>
      </c>
      <c r="FT103">
        <v>4</v>
      </c>
      <c r="FU103">
        <v>3</v>
      </c>
      <c r="FV103">
        <v>2</v>
      </c>
      <c r="FW103">
        <v>4</v>
      </c>
      <c r="FX103">
        <v>3</v>
      </c>
      <c r="FY103">
        <v>4</v>
      </c>
      <c r="FZ103">
        <v>3</v>
      </c>
      <c r="GA103">
        <v>4</v>
      </c>
      <c r="GB103">
        <v>4</v>
      </c>
      <c r="GC103">
        <v>3</v>
      </c>
      <c r="GD103">
        <v>3</v>
      </c>
      <c r="GE103">
        <v>4</v>
      </c>
      <c r="GF103">
        <v>3</v>
      </c>
      <c r="GG103">
        <v>3</v>
      </c>
      <c r="GH103">
        <v>5</v>
      </c>
      <c r="GI103">
        <v>4</v>
      </c>
      <c r="GJ103">
        <v>7</v>
      </c>
      <c r="GK103">
        <v>2</v>
      </c>
      <c r="GL103">
        <v>5</v>
      </c>
      <c r="GM103">
        <v>4</v>
      </c>
      <c r="GN103">
        <v>1</v>
      </c>
      <c r="GO103">
        <v>5</v>
      </c>
      <c r="GP103">
        <v>1</v>
      </c>
      <c r="GQ103">
        <v>4</v>
      </c>
      <c r="GR103">
        <v>4</v>
      </c>
      <c r="GS103">
        <v>2</v>
      </c>
      <c r="GT103">
        <v>5</v>
      </c>
      <c r="GU103">
        <v>4</v>
      </c>
      <c r="GV103">
        <v>4</v>
      </c>
      <c r="GW103">
        <v>2</v>
      </c>
      <c r="GX103">
        <v>4</v>
      </c>
      <c r="GY103">
        <v>5</v>
      </c>
      <c r="GZ103">
        <v>4</v>
      </c>
      <c r="HA103">
        <v>4</v>
      </c>
      <c r="HB103">
        <v>4</v>
      </c>
      <c r="HC103" t="s">
        <v>270</v>
      </c>
      <c r="HD103" t="s">
        <v>270</v>
      </c>
      <c r="HE103" t="s">
        <v>270</v>
      </c>
      <c r="HF103" t="s">
        <v>270</v>
      </c>
      <c r="HG103" t="s">
        <v>270</v>
      </c>
      <c r="HH103" t="s">
        <v>270</v>
      </c>
      <c r="HI103" t="s">
        <v>270</v>
      </c>
      <c r="HJ103" t="s">
        <v>270</v>
      </c>
      <c r="HK103" t="s">
        <v>270</v>
      </c>
      <c r="HL103" t="s">
        <v>270</v>
      </c>
      <c r="HM103" t="s">
        <v>270</v>
      </c>
      <c r="HN103" t="s">
        <v>270</v>
      </c>
      <c r="HO103" t="s">
        <v>270</v>
      </c>
      <c r="HP103" t="s">
        <v>270</v>
      </c>
      <c r="HQ103" t="s">
        <v>270</v>
      </c>
      <c r="HR103" t="s">
        <v>270</v>
      </c>
      <c r="HS103" t="s">
        <v>270</v>
      </c>
      <c r="HT103" t="s">
        <v>270</v>
      </c>
      <c r="HU103" t="s">
        <v>270</v>
      </c>
      <c r="HV103" t="s">
        <v>270</v>
      </c>
      <c r="HW103" t="s">
        <v>270</v>
      </c>
      <c r="HX103">
        <v>2</v>
      </c>
      <c r="HY103">
        <v>1</v>
      </c>
      <c r="HZ103" t="s">
        <v>271</v>
      </c>
      <c r="IA103" t="s">
        <v>270</v>
      </c>
      <c r="IB103" t="s">
        <v>271</v>
      </c>
      <c r="IC103">
        <v>4</v>
      </c>
      <c r="ID103">
        <v>4</v>
      </c>
      <c r="IE103">
        <v>4</v>
      </c>
      <c r="IF103">
        <v>4</v>
      </c>
      <c r="IG103">
        <v>3</v>
      </c>
      <c r="IH103">
        <v>48</v>
      </c>
      <c r="II103">
        <v>20.9</v>
      </c>
      <c r="IJ103">
        <v>15.75</v>
      </c>
      <c r="IK103">
        <v>84.65</v>
      </c>
      <c r="IL103">
        <v>18</v>
      </c>
      <c r="IM103">
        <v>1.75</v>
      </c>
      <c r="IN103">
        <v>2.25</v>
      </c>
      <c r="IO103">
        <v>2.25</v>
      </c>
      <c r="IP103">
        <v>2</v>
      </c>
      <c r="IQ103">
        <v>1</v>
      </c>
      <c r="IR103">
        <v>1</v>
      </c>
      <c r="IS103">
        <v>1</v>
      </c>
      <c r="IT103">
        <v>1.75</v>
      </c>
      <c r="IU103">
        <v>1.625</v>
      </c>
      <c r="IV103">
        <v>30</v>
      </c>
      <c r="IW103">
        <v>18</v>
      </c>
      <c r="IX103">
        <f t="shared" si="7"/>
        <v>6</v>
      </c>
      <c r="IY103">
        <f t="shared" si="8"/>
        <v>8</v>
      </c>
      <c r="IZ103">
        <f t="shared" si="9"/>
        <v>6</v>
      </c>
      <c r="JA103">
        <f t="shared" si="10"/>
        <v>8</v>
      </c>
      <c r="JB103">
        <f t="shared" si="11"/>
        <v>2</v>
      </c>
      <c r="JC103">
        <f t="shared" si="12"/>
        <v>9</v>
      </c>
      <c r="JD103">
        <f t="shared" si="13"/>
        <v>39</v>
      </c>
      <c r="JE103">
        <v>15</v>
      </c>
      <c r="JF103">
        <v>20</v>
      </c>
      <c r="JG103">
        <v>10</v>
      </c>
      <c r="JH103">
        <v>15</v>
      </c>
      <c r="JI103">
        <v>12</v>
      </c>
      <c r="JJ103">
        <v>16</v>
      </c>
      <c r="JK103">
        <v>88</v>
      </c>
      <c r="JL103">
        <v>4</v>
      </c>
      <c r="JM103">
        <v>4.833333333333333</v>
      </c>
      <c r="JN103">
        <v>2.875</v>
      </c>
      <c r="JO103">
        <v>3.9027777777777772</v>
      </c>
      <c r="JP103" t="s">
        <v>270</v>
      </c>
    </row>
    <row r="104" spans="1:276" x14ac:dyDescent="0.3">
      <c r="A104" s="1">
        <v>42568.783993055549</v>
      </c>
      <c r="B104" s="2">
        <v>2016</v>
      </c>
      <c r="C104">
        <v>2</v>
      </c>
      <c r="D104" t="s">
        <v>564</v>
      </c>
      <c r="E104">
        <v>2618</v>
      </c>
      <c r="F104" t="s">
        <v>565</v>
      </c>
      <c r="G104" t="s">
        <v>566</v>
      </c>
      <c r="H104" t="s">
        <v>270</v>
      </c>
      <c r="I104" t="s">
        <v>270</v>
      </c>
      <c r="J104" t="s">
        <v>270</v>
      </c>
      <c r="K104" t="s">
        <v>270</v>
      </c>
      <c r="L104" t="s">
        <v>270</v>
      </c>
      <c r="M104" t="s">
        <v>270</v>
      </c>
      <c r="N104" t="s">
        <v>270</v>
      </c>
      <c r="O104" t="s">
        <v>270</v>
      </c>
      <c r="P104" t="s">
        <v>270</v>
      </c>
      <c r="Q104" t="s">
        <v>270</v>
      </c>
      <c r="R104" t="s">
        <v>270</v>
      </c>
      <c r="S104" t="s">
        <v>270</v>
      </c>
      <c r="T104" t="s">
        <v>270</v>
      </c>
      <c r="U104" t="s">
        <v>270</v>
      </c>
      <c r="V104" t="s">
        <v>270</v>
      </c>
      <c r="W104" t="s">
        <v>270</v>
      </c>
      <c r="X104" t="s">
        <v>270</v>
      </c>
      <c r="Y104" t="s">
        <v>270</v>
      </c>
      <c r="Z104" t="s">
        <v>270</v>
      </c>
      <c r="AA104" t="s">
        <v>270</v>
      </c>
      <c r="AB104" t="s">
        <v>270</v>
      </c>
      <c r="AC104" t="s">
        <v>270</v>
      </c>
      <c r="AD104" t="s">
        <v>270</v>
      </c>
      <c r="AE104" t="s">
        <v>270</v>
      </c>
      <c r="AF104" t="s">
        <v>270</v>
      </c>
      <c r="AG104" t="s">
        <v>270</v>
      </c>
      <c r="AH104" t="s">
        <v>270</v>
      </c>
      <c r="AI104" t="s">
        <v>270</v>
      </c>
      <c r="AJ104" t="s">
        <v>270</v>
      </c>
      <c r="AK104" t="s">
        <v>270</v>
      </c>
      <c r="AL104" t="s">
        <v>270</v>
      </c>
      <c r="AM104" t="s">
        <v>270</v>
      </c>
      <c r="AN104" t="s">
        <v>270</v>
      </c>
      <c r="AO104" t="s">
        <v>270</v>
      </c>
      <c r="AP104" t="s">
        <v>270</v>
      </c>
      <c r="AQ104" t="s">
        <v>270</v>
      </c>
      <c r="AR104">
        <v>0</v>
      </c>
      <c r="AS104">
        <v>1</v>
      </c>
      <c r="AT104">
        <v>0</v>
      </c>
      <c r="AU104">
        <v>3</v>
      </c>
      <c r="AV104">
        <v>3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</v>
      </c>
      <c r="BD104">
        <v>3</v>
      </c>
      <c r="BE104">
        <v>4</v>
      </c>
      <c r="BF104">
        <v>2</v>
      </c>
      <c r="BG104">
        <v>2</v>
      </c>
      <c r="BH104">
        <v>4</v>
      </c>
      <c r="BI104">
        <v>4</v>
      </c>
      <c r="BJ104">
        <v>0</v>
      </c>
      <c r="BK104" t="s">
        <v>271</v>
      </c>
      <c r="BL104">
        <v>0</v>
      </c>
      <c r="BM104">
        <v>3</v>
      </c>
      <c r="BN104">
        <v>2</v>
      </c>
      <c r="BO104">
        <v>3</v>
      </c>
      <c r="BP104">
        <v>0</v>
      </c>
      <c r="BQ104">
        <v>0</v>
      </c>
      <c r="BR104">
        <v>1</v>
      </c>
      <c r="BS104">
        <v>2</v>
      </c>
      <c r="BT104">
        <v>0</v>
      </c>
      <c r="BU104">
        <v>0</v>
      </c>
      <c r="BV104">
        <v>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4</v>
      </c>
      <c r="CC104">
        <v>2</v>
      </c>
      <c r="CD104">
        <v>0</v>
      </c>
      <c r="CE104">
        <v>4</v>
      </c>
      <c r="CF104">
        <v>0</v>
      </c>
      <c r="CG104">
        <v>0</v>
      </c>
      <c r="CH104">
        <v>2</v>
      </c>
      <c r="CI104">
        <v>0</v>
      </c>
      <c r="CJ104">
        <v>0</v>
      </c>
      <c r="CK104">
        <v>0</v>
      </c>
      <c r="CL104">
        <v>1</v>
      </c>
      <c r="CM104">
        <v>2</v>
      </c>
      <c r="CN104">
        <v>0</v>
      </c>
      <c r="CO104">
        <v>1</v>
      </c>
      <c r="CP104">
        <v>3</v>
      </c>
      <c r="CQ104">
        <v>3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</v>
      </c>
      <c r="CX104">
        <v>0</v>
      </c>
      <c r="CY104">
        <v>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3</v>
      </c>
      <c r="DH104">
        <v>4</v>
      </c>
      <c r="DI104">
        <v>1</v>
      </c>
      <c r="DJ104">
        <v>4</v>
      </c>
      <c r="DK104">
        <v>4</v>
      </c>
      <c r="DL104">
        <v>4</v>
      </c>
      <c r="DM104">
        <v>0</v>
      </c>
      <c r="DN104">
        <v>1</v>
      </c>
      <c r="DO104">
        <v>0</v>
      </c>
      <c r="DP104">
        <v>4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4</v>
      </c>
      <c r="DW104">
        <v>4</v>
      </c>
      <c r="DX104">
        <v>0</v>
      </c>
      <c r="DY104">
        <v>3</v>
      </c>
      <c r="DZ104">
        <v>0</v>
      </c>
      <c r="EA104">
        <v>4</v>
      </c>
      <c r="EB104">
        <v>4</v>
      </c>
      <c r="EC104">
        <v>0</v>
      </c>
      <c r="ED104">
        <v>4</v>
      </c>
      <c r="EE104">
        <v>0</v>
      </c>
      <c r="EF104">
        <v>3</v>
      </c>
      <c r="EG104">
        <v>0</v>
      </c>
      <c r="EH104">
        <v>2</v>
      </c>
      <c r="EI104">
        <v>1</v>
      </c>
      <c r="EJ104">
        <v>3</v>
      </c>
      <c r="EK104">
        <v>0</v>
      </c>
      <c r="EL104">
        <v>4</v>
      </c>
      <c r="EM104">
        <v>1</v>
      </c>
      <c r="EN104" t="s">
        <v>271</v>
      </c>
      <c r="EO104">
        <v>2</v>
      </c>
      <c r="EP104">
        <v>1</v>
      </c>
      <c r="EQ104">
        <v>1</v>
      </c>
      <c r="ER104">
        <v>1</v>
      </c>
      <c r="ES104">
        <v>4</v>
      </c>
      <c r="ET104">
        <v>1</v>
      </c>
      <c r="EU104">
        <v>1</v>
      </c>
      <c r="EV104">
        <v>2</v>
      </c>
      <c r="EW104">
        <v>2</v>
      </c>
      <c r="EX104">
        <v>1</v>
      </c>
      <c r="EY104">
        <v>2</v>
      </c>
      <c r="EZ104">
        <v>2</v>
      </c>
      <c r="FA104">
        <v>2</v>
      </c>
      <c r="FB104">
        <v>3</v>
      </c>
      <c r="FC104">
        <v>3</v>
      </c>
      <c r="FD104">
        <v>3</v>
      </c>
      <c r="FE104">
        <v>2</v>
      </c>
      <c r="FF104">
        <v>2</v>
      </c>
      <c r="FG104">
        <v>2</v>
      </c>
      <c r="FH104">
        <v>5</v>
      </c>
      <c r="FI104">
        <v>5</v>
      </c>
      <c r="FJ104">
        <v>1</v>
      </c>
      <c r="FK104">
        <v>5</v>
      </c>
      <c r="FL104">
        <v>2</v>
      </c>
      <c r="FM104">
        <v>5</v>
      </c>
      <c r="FN104">
        <v>1</v>
      </c>
      <c r="FO104">
        <v>5</v>
      </c>
      <c r="FP104">
        <v>2</v>
      </c>
      <c r="FQ104">
        <v>1</v>
      </c>
      <c r="FR104">
        <v>5</v>
      </c>
      <c r="FS104">
        <v>1</v>
      </c>
      <c r="FT104">
        <v>5</v>
      </c>
      <c r="FU104">
        <v>1</v>
      </c>
      <c r="FV104">
        <v>2</v>
      </c>
      <c r="FW104">
        <v>5</v>
      </c>
      <c r="FX104">
        <v>1</v>
      </c>
      <c r="FY104">
        <v>5</v>
      </c>
      <c r="FZ104">
        <v>2</v>
      </c>
      <c r="GA104">
        <v>5</v>
      </c>
      <c r="GB104">
        <v>5</v>
      </c>
      <c r="GC104">
        <v>1</v>
      </c>
      <c r="GD104">
        <v>2</v>
      </c>
      <c r="GE104">
        <v>5</v>
      </c>
      <c r="GF104">
        <v>5</v>
      </c>
      <c r="GG104">
        <v>1</v>
      </c>
      <c r="GH104">
        <v>1</v>
      </c>
      <c r="GI104">
        <v>4</v>
      </c>
      <c r="GJ104">
        <v>4</v>
      </c>
      <c r="GK104">
        <v>4</v>
      </c>
      <c r="GL104">
        <v>7</v>
      </c>
      <c r="GM104">
        <v>7</v>
      </c>
      <c r="GN104">
        <v>6</v>
      </c>
      <c r="GO104">
        <v>1</v>
      </c>
      <c r="GP104">
        <v>7</v>
      </c>
      <c r="GQ104">
        <v>6</v>
      </c>
      <c r="GR104">
        <v>1</v>
      </c>
      <c r="GS104">
        <v>7</v>
      </c>
      <c r="GT104">
        <v>4</v>
      </c>
      <c r="GU104">
        <v>6</v>
      </c>
      <c r="GV104">
        <v>2</v>
      </c>
      <c r="GW104">
        <v>1</v>
      </c>
      <c r="GX104">
        <v>7</v>
      </c>
      <c r="GY104">
        <v>7</v>
      </c>
      <c r="GZ104">
        <v>2</v>
      </c>
      <c r="HA104">
        <v>1</v>
      </c>
      <c r="HB104">
        <v>7</v>
      </c>
      <c r="HC104" t="s">
        <v>610</v>
      </c>
      <c r="HD104" t="s">
        <v>270</v>
      </c>
      <c r="HE104" t="s">
        <v>270</v>
      </c>
      <c r="HF104" t="s">
        <v>270</v>
      </c>
      <c r="HG104" t="s">
        <v>270</v>
      </c>
      <c r="HH104" t="s">
        <v>270</v>
      </c>
      <c r="HI104" t="s">
        <v>270</v>
      </c>
      <c r="HJ104" t="s">
        <v>270</v>
      </c>
      <c r="HK104" t="s">
        <v>270</v>
      </c>
      <c r="HL104" t="s">
        <v>270</v>
      </c>
      <c r="HM104" t="s">
        <v>270</v>
      </c>
      <c r="HN104" t="s">
        <v>270</v>
      </c>
      <c r="HO104" t="s">
        <v>270</v>
      </c>
      <c r="HP104" t="s">
        <v>270</v>
      </c>
      <c r="HQ104" t="s">
        <v>270</v>
      </c>
      <c r="HR104" t="s">
        <v>270</v>
      </c>
      <c r="HS104" t="s">
        <v>270</v>
      </c>
      <c r="HT104" t="s">
        <v>270</v>
      </c>
      <c r="HU104" t="s">
        <v>270</v>
      </c>
      <c r="HV104" t="s">
        <v>270</v>
      </c>
      <c r="HW104" t="s">
        <v>270</v>
      </c>
      <c r="HX104">
        <v>2</v>
      </c>
      <c r="HY104">
        <v>2</v>
      </c>
      <c r="HZ104" t="s">
        <v>271</v>
      </c>
      <c r="IA104" t="s">
        <v>270</v>
      </c>
      <c r="IB104">
        <v>2</v>
      </c>
      <c r="IC104">
        <v>4</v>
      </c>
      <c r="ID104">
        <v>4</v>
      </c>
      <c r="IE104">
        <v>5</v>
      </c>
      <c r="IF104">
        <v>3</v>
      </c>
      <c r="IG104">
        <v>4</v>
      </c>
      <c r="IH104">
        <v>26</v>
      </c>
      <c r="II104">
        <v>17.600000000000001</v>
      </c>
      <c r="IJ104">
        <v>13</v>
      </c>
      <c r="IK104">
        <v>56.6</v>
      </c>
      <c r="IL104">
        <v>12</v>
      </c>
      <c r="IM104">
        <v>0</v>
      </c>
      <c r="IN104">
        <v>0</v>
      </c>
      <c r="IO104">
        <v>0.75</v>
      </c>
      <c r="IP104">
        <v>0.25</v>
      </c>
      <c r="IQ104">
        <v>4</v>
      </c>
      <c r="IR104">
        <v>2.25</v>
      </c>
      <c r="IS104">
        <v>3.75</v>
      </c>
      <c r="IT104">
        <v>3.25</v>
      </c>
      <c r="IU104">
        <v>1.78125</v>
      </c>
      <c r="IV104">
        <v>13.200000000000001</v>
      </c>
      <c r="IW104">
        <v>5</v>
      </c>
      <c r="IX104">
        <f t="shared" si="7"/>
        <v>6</v>
      </c>
      <c r="IY104">
        <f t="shared" si="8"/>
        <v>5</v>
      </c>
      <c r="IZ104">
        <f t="shared" si="9"/>
        <v>4</v>
      </c>
      <c r="JA104">
        <f t="shared" si="10"/>
        <v>3</v>
      </c>
      <c r="JB104">
        <f t="shared" si="11"/>
        <v>4</v>
      </c>
      <c r="JC104">
        <f t="shared" si="12"/>
        <v>3</v>
      </c>
      <c r="JD104">
        <f t="shared" si="13"/>
        <v>25</v>
      </c>
      <c r="JE104">
        <v>8</v>
      </c>
      <c r="JF104">
        <v>25</v>
      </c>
      <c r="JG104">
        <v>5</v>
      </c>
      <c r="JH104">
        <v>20</v>
      </c>
      <c r="JI104">
        <v>5</v>
      </c>
      <c r="JJ104">
        <v>20</v>
      </c>
      <c r="JK104">
        <v>83</v>
      </c>
      <c r="JL104">
        <v>3</v>
      </c>
      <c r="JM104">
        <v>4.166666666666667</v>
      </c>
      <c r="JN104">
        <v>5.75</v>
      </c>
      <c r="JO104">
        <v>4.3055555555555562</v>
      </c>
      <c r="JP104" t="s">
        <v>270</v>
      </c>
    </row>
    <row r="105" spans="1:276" x14ac:dyDescent="0.3">
      <c r="A105" s="1">
        <v>42568.756203703699</v>
      </c>
      <c r="B105" s="2">
        <v>2016</v>
      </c>
      <c r="C105">
        <v>2</v>
      </c>
      <c r="D105" t="s">
        <v>573</v>
      </c>
      <c r="E105">
        <v>5000</v>
      </c>
      <c r="F105" t="s">
        <v>574</v>
      </c>
      <c r="G105" t="s">
        <v>575</v>
      </c>
      <c r="H105" t="s">
        <v>270</v>
      </c>
      <c r="I105" t="s">
        <v>270</v>
      </c>
      <c r="J105" t="s">
        <v>270</v>
      </c>
      <c r="K105" t="s">
        <v>270</v>
      </c>
      <c r="L105" t="s">
        <v>270</v>
      </c>
      <c r="M105" t="s">
        <v>270</v>
      </c>
      <c r="N105" t="s">
        <v>270</v>
      </c>
      <c r="O105" t="s">
        <v>270</v>
      </c>
      <c r="P105" t="s">
        <v>270</v>
      </c>
      <c r="Q105" t="s">
        <v>270</v>
      </c>
      <c r="R105" t="s">
        <v>270</v>
      </c>
      <c r="S105" t="s">
        <v>270</v>
      </c>
      <c r="T105" t="s">
        <v>270</v>
      </c>
      <c r="U105" t="s">
        <v>270</v>
      </c>
      <c r="V105" t="s">
        <v>270</v>
      </c>
      <c r="W105" t="s">
        <v>270</v>
      </c>
      <c r="X105" t="s">
        <v>270</v>
      </c>
      <c r="Y105" t="s">
        <v>270</v>
      </c>
      <c r="Z105" t="s">
        <v>270</v>
      </c>
      <c r="AA105" t="s">
        <v>270</v>
      </c>
      <c r="AB105" t="s">
        <v>270</v>
      </c>
      <c r="AC105" t="s">
        <v>270</v>
      </c>
      <c r="AD105" t="s">
        <v>270</v>
      </c>
      <c r="AE105" t="s">
        <v>270</v>
      </c>
      <c r="AF105" t="s">
        <v>270</v>
      </c>
      <c r="AG105" t="s">
        <v>270</v>
      </c>
      <c r="AH105" t="s">
        <v>270</v>
      </c>
      <c r="AI105" t="s">
        <v>270</v>
      </c>
      <c r="AJ105" t="s">
        <v>270</v>
      </c>
      <c r="AK105" t="s">
        <v>270</v>
      </c>
      <c r="AL105" t="s">
        <v>270</v>
      </c>
      <c r="AM105" t="s">
        <v>270</v>
      </c>
      <c r="AN105" t="s">
        <v>270</v>
      </c>
      <c r="AO105" t="s">
        <v>270</v>
      </c>
      <c r="AP105" t="s">
        <v>270</v>
      </c>
      <c r="AQ105" t="s">
        <v>270</v>
      </c>
      <c r="AR105">
        <v>2</v>
      </c>
      <c r="AS105">
        <v>1</v>
      </c>
      <c r="AT105">
        <v>2</v>
      </c>
      <c r="AU105">
        <v>2</v>
      </c>
      <c r="AV105">
        <v>2</v>
      </c>
      <c r="AW105">
        <v>2</v>
      </c>
      <c r="AX105">
        <v>1</v>
      </c>
      <c r="AY105">
        <v>0</v>
      </c>
      <c r="AZ105">
        <v>1</v>
      </c>
      <c r="BA105">
        <v>1</v>
      </c>
      <c r="BB105">
        <v>0</v>
      </c>
      <c r="BC105">
        <v>2</v>
      </c>
      <c r="BD105">
        <v>2</v>
      </c>
      <c r="BE105">
        <v>2</v>
      </c>
      <c r="BF105">
        <v>1</v>
      </c>
      <c r="BG105">
        <v>1</v>
      </c>
      <c r="BH105">
        <v>2</v>
      </c>
      <c r="BI105">
        <v>1</v>
      </c>
      <c r="BJ105">
        <v>2</v>
      </c>
      <c r="BK105">
        <v>1</v>
      </c>
      <c r="BL105">
        <v>1</v>
      </c>
      <c r="BM105">
        <v>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1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1</v>
      </c>
      <c r="CD105">
        <v>2</v>
      </c>
      <c r="CE105">
        <v>1</v>
      </c>
      <c r="CF105">
        <v>0</v>
      </c>
      <c r="CG105">
        <v>1</v>
      </c>
      <c r="CH105">
        <v>2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4</v>
      </c>
      <c r="DG105">
        <v>2</v>
      </c>
      <c r="DH105">
        <v>1</v>
      </c>
      <c r="DI105">
        <v>3</v>
      </c>
      <c r="DJ105">
        <v>3</v>
      </c>
      <c r="DK105">
        <v>4</v>
      </c>
      <c r="DL105">
        <v>1</v>
      </c>
      <c r="DM105">
        <v>3</v>
      </c>
      <c r="DN105">
        <v>2</v>
      </c>
      <c r="DO105">
        <v>0</v>
      </c>
      <c r="DP105">
        <v>3</v>
      </c>
      <c r="DQ105">
        <v>2</v>
      </c>
      <c r="DR105">
        <v>0</v>
      </c>
      <c r="DS105">
        <v>3</v>
      </c>
      <c r="DT105">
        <v>0</v>
      </c>
      <c r="DU105">
        <v>2</v>
      </c>
      <c r="DV105">
        <v>4</v>
      </c>
      <c r="DW105">
        <v>4</v>
      </c>
      <c r="DX105">
        <v>3</v>
      </c>
      <c r="DY105">
        <v>2</v>
      </c>
      <c r="DZ105">
        <v>2</v>
      </c>
      <c r="EA105">
        <v>3</v>
      </c>
      <c r="EB105">
        <v>3</v>
      </c>
      <c r="EC105">
        <v>1</v>
      </c>
      <c r="ED105">
        <v>3</v>
      </c>
      <c r="EE105">
        <v>1</v>
      </c>
      <c r="EF105">
        <v>1</v>
      </c>
      <c r="EG105">
        <v>2</v>
      </c>
      <c r="EH105">
        <v>3</v>
      </c>
      <c r="EI105">
        <v>3</v>
      </c>
      <c r="EJ105">
        <v>3</v>
      </c>
      <c r="EK105">
        <v>1</v>
      </c>
      <c r="EL105">
        <v>4</v>
      </c>
      <c r="EM105">
        <v>3</v>
      </c>
      <c r="EN105">
        <v>5</v>
      </c>
      <c r="EO105">
        <v>2</v>
      </c>
      <c r="EP105">
        <v>6</v>
      </c>
      <c r="EQ105">
        <v>3</v>
      </c>
      <c r="ER105">
        <v>5</v>
      </c>
      <c r="ES105">
        <v>6</v>
      </c>
      <c r="ET105">
        <v>5</v>
      </c>
      <c r="EU105">
        <v>5</v>
      </c>
      <c r="EV105">
        <v>1</v>
      </c>
      <c r="EW105">
        <v>1</v>
      </c>
      <c r="EX105">
        <v>5</v>
      </c>
      <c r="EY105">
        <v>5</v>
      </c>
      <c r="EZ105">
        <v>2</v>
      </c>
      <c r="FA105">
        <v>1</v>
      </c>
      <c r="FB105">
        <v>1</v>
      </c>
      <c r="FC105">
        <v>1</v>
      </c>
      <c r="FD105">
        <v>1</v>
      </c>
      <c r="FE105">
        <v>2</v>
      </c>
      <c r="FF105">
        <v>2</v>
      </c>
      <c r="FG105">
        <v>2</v>
      </c>
      <c r="FH105">
        <v>1</v>
      </c>
      <c r="FI105">
        <v>2</v>
      </c>
      <c r="FJ105">
        <v>3</v>
      </c>
      <c r="FK105">
        <v>5</v>
      </c>
      <c r="FL105">
        <v>4</v>
      </c>
      <c r="FM105">
        <v>1</v>
      </c>
      <c r="FN105">
        <v>4</v>
      </c>
      <c r="FO105">
        <v>1</v>
      </c>
      <c r="FP105">
        <v>4</v>
      </c>
      <c r="FQ105">
        <v>4</v>
      </c>
      <c r="FR105">
        <v>3</v>
      </c>
      <c r="FS105">
        <v>4</v>
      </c>
      <c r="FT105">
        <v>4</v>
      </c>
      <c r="FU105">
        <v>4</v>
      </c>
      <c r="FV105">
        <v>2</v>
      </c>
      <c r="FW105">
        <v>3</v>
      </c>
      <c r="FX105">
        <v>3</v>
      </c>
      <c r="FY105">
        <v>5</v>
      </c>
      <c r="FZ105">
        <v>3</v>
      </c>
      <c r="GA105">
        <v>2</v>
      </c>
      <c r="GB105">
        <v>3</v>
      </c>
      <c r="GC105">
        <v>5</v>
      </c>
      <c r="GD105">
        <v>3</v>
      </c>
      <c r="GE105">
        <v>3</v>
      </c>
      <c r="GF105">
        <v>2</v>
      </c>
      <c r="GG105">
        <v>3</v>
      </c>
      <c r="GH105">
        <v>3</v>
      </c>
      <c r="GI105">
        <v>2</v>
      </c>
      <c r="GJ105">
        <v>7</v>
      </c>
      <c r="GK105">
        <v>7</v>
      </c>
      <c r="GL105">
        <v>7</v>
      </c>
      <c r="GM105">
        <v>4</v>
      </c>
      <c r="GN105">
        <v>4</v>
      </c>
      <c r="GO105">
        <v>5</v>
      </c>
      <c r="GP105">
        <v>4</v>
      </c>
      <c r="GQ105">
        <v>7</v>
      </c>
      <c r="GR105">
        <v>4</v>
      </c>
      <c r="GS105">
        <v>5</v>
      </c>
      <c r="GT105">
        <v>7</v>
      </c>
      <c r="GU105">
        <v>2</v>
      </c>
      <c r="GV105">
        <v>5</v>
      </c>
      <c r="GW105">
        <v>3</v>
      </c>
      <c r="GX105">
        <v>3</v>
      </c>
      <c r="GY105">
        <v>6</v>
      </c>
      <c r="GZ105">
        <v>7</v>
      </c>
      <c r="HA105">
        <v>7</v>
      </c>
      <c r="HB105">
        <v>6</v>
      </c>
      <c r="HC105" t="s">
        <v>612</v>
      </c>
      <c r="HD105" t="s">
        <v>270</v>
      </c>
      <c r="HE105" t="s">
        <v>270</v>
      </c>
      <c r="HF105" t="s">
        <v>270</v>
      </c>
      <c r="HG105" t="s">
        <v>270</v>
      </c>
      <c r="HH105" t="s">
        <v>270</v>
      </c>
      <c r="HI105" t="s">
        <v>270</v>
      </c>
      <c r="HJ105" t="s">
        <v>270</v>
      </c>
      <c r="HK105" t="s">
        <v>270</v>
      </c>
      <c r="HL105" t="s">
        <v>270</v>
      </c>
      <c r="HM105" t="s">
        <v>270</v>
      </c>
      <c r="HN105" t="s">
        <v>270</v>
      </c>
      <c r="HO105" t="s">
        <v>270</v>
      </c>
      <c r="HP105" t="s">
        <v>270</v>
      </c>
      <c r="HQ105" t="s">
        <v>270</v>
      </c>
      <c r="HR105" t="s">
        <v>270</v>
      </c>
      <c r="HS105" t="s">
        <v>270</v>
      </c>
      <c r="HT105" t="s">
        <v>270</v>
      </c>
      <c r="HU105" t="s">
        <v>270</v>
      </c>
      <c r="HV105" t="s">
        <v>270</v>
      </c>
      <c r="HW105" t="s">
        <v>270</v>
      </c>
      <c r="HX105">
        <v>1</v>
      </c>
      <c r="HY105">
        <v>2</v>
      </c>
      <c r="HZ105">
        <v>1</v>
      </c>
      <c r="IA105" t="s">
        <v>270</v>
      </c>
      <c r="IB105">
        <v>1</v>
      </c>
      <c r="IC105">
        <v>5</v>
      </c>
      <c r="ID105">
        <v>4</v>
      </c>
      <c r="IE105">
        <v>5</v>
      </c>
      <c r="IF105">
        <v>4</v>
      </c>
      <c r="IG105">
        <v>5</v>
      </c>
      <c r="IH105">
        <v>19</v>
      </c>
      <c r="II105">
        <v>13</v>
      </c>
      <c r="IJ105">
        <v>11</v>
      </c>
      <c r="IK105">
        <v>43</v>
      </c>
      <c r="IL105">
        <v>1</v>
      </c>
      <c r="IM105">
        <v>1.25</v>
      </c>
      <c r="IN105">
        <v>0.5</v>
      </c>
      <c r="IO105">
        <v>2.5</v>
      </c>
      <c r="IP105">
        <v>3</v>
      </c>
      <c r="IQ105">
        <v>2.75</v>
      </c>
      <c r="IR105">
        <v>2.75</v>
      </c>
      <c r="IS105">
        <v>3.25</v>
      </c>
      <c r="IT105">
        <v>2</v>
      </c>
      <c r="IU105">
        <v>2.25</v>
      </c>
      <c r="IV105">
        <v>31</v>
      </c>
      <c r="IW105">
        <v>13</v>
      </c>
      <c r="IX105">
        <f t="shared" si="7"/>
        <v>2</v>
      </c>
      <c r="IY105">
        <f t="shared" si="8"/>
        <v>3</v>
      </c>
      <c r="IZ105">
        <f t="shared" si="9"/>
        <v>4</v>
      </c>
      <c r="JA105">
        <f t="shared" si="10"/>
        <v>10</v>
      </c>
      <c r="JB105">
        <f t="shared" si="11"/>
        <v>3</v>
      </c>
      <c r="JC105">
        <f t="shared" si="12"/>
        <v>8</v>
      </c>
      <c r="JD105">
        <f t="shared" si="13"/>
        <v>30</v>
      </c>
      <c r="JE105">
        <v>17</v>
      </c>
      <c r="JF105">
        <v>11</v>
      </c>
      <c r="JG105">
        <v>13</v>
      </c>
      <c r="JH105">
        <v>16</v>
      </c>
      <c r="JI105">
        <v>16</v>
      </c>
      <c r="JJ105">
        <v>8</v>
      </c>
      <c r="JK105">
        <v>81</v>
      </c>
      <c r="JL105">
        <v>4.4285714285714288</v>
      </c>
      <c r="JM105">
        <v>6.666666666666667</v>
      </c>
      <c r="JN105">
        <v>4.25</v>
      </c>
      <c r="JO105">
        <v>5.1150793650793647</v>
      </c>
      <c r="JP105" t="s">
        <v>270</v>
      </c>
    </row>
    <row r="106" spans="1:276" x14ac:dyDescent="0.3">
      <c r="A106" s="1">
        <v>42563.007615740731</v>
      </c>
      <c r="B106" s="2">
        <v>2016</v>
      </c>
      <c r="C106">
        <v>2</v>
      </c>
      <c r="D106" t="s">
        <v>579</v>
      </c>
      <c r="E106">
        <v>7713</v>
      </c>
      <c r="F106" t="s">
        <v>580</v>
      </c>
      <c r="G106" t="s">
        <v>581</v>
      </c>
      <c r="H106" t="s">
        <v>270</v>
      </c>
      <c r="I106" t="s">
        <v>270</v>
      </c>
      <c r="J106" t="s">
        <v>270</v>
      </c>
      <c r="K106" t="s">
        <v>270</v>
      </c>
      <c r="L106" t="s">
        <v>270</v>
      </c>
      <c r="M106" t="s">
        <v>270</v>
      </c>
      <c r="N106" t="s">
        <v>270</v>
      </c>
      <c r="O106" t="s">
        <v>270</v>
      </c>
      <c r="P106" t="s">
        <v>270</v>
      </c>
      <c r="Q106" t="s">
        <v>270</v>
      </c>
      <c r="R106" t="s">
        <v>270</v>
      </c>
      <c r="S106" t="s">
        <v>270</v>
      </c>
      <c r="T106" t="s">
        <v>270</v>
      </c>
      <c r="U106" t="s">
        <v>270</v>
      </c>
      <c r="V106" t="s">
        <v>270</v>
      </c>
      <c r="W106" t="s">
        <v>270</v>
      </c>
      <c r="X106" t="s">
        <v>270</v>
      </c>
      <c r="Y106" t="s">
        <v>270</v>
      </c>
      <c r="Z106" t="s">
        <v>270</v>
      </c>
      <c r="AA106" t="s">
        <v>270</v>
      </c>
      <c r="AB106" t="s">
        <v>270</v>
      </c>
      <c r="AC106" t="s">
        <v>270</v>
      </c>
      <c r="AD106" t="s">
        <v>270</v>
      </c>
      <c r="AE106" t="s">
        <v>270</v>
      </c>
      <c r="AF106" t="s">
        <v>270</v>
      </c>
      <c r="AG106" t="s">
        <v>270</v>
      </c>
      <c r="AH106" t="s">
        <v>270</v>
      </c>
      <c r="AI106" t="s">
        <v>270</v>
      </c>
      <c r="AJ106" t="s">
        <v>270</v>
      </c>
      <c r="AK106" t="s">
        <v>270</v>
      </c>
      <c r="AL106" t="s">
        <v>270</v>
      </c>
      <c r="AM106" t="s">
        <v>270</v>
      </c>
      <c r="AN106" t="s">
        <v>270</v>
      </c>
      <c r="AO106" t="s">
        <v>270</v>
      </c>
      <c r="AP106" t="s">
        <v>270</v>
      </c>
      <c r="AQ106" t="s">
        <v>270</v>
      </c>
      <c r="AR106">
        <v>2</v>
      </c>
      <c r="AS106">
        <v>3</v>
      </c>
      <c r="AT106">
        <v>2</v>
      </c>
      <c r="AU106">
        <v>2</v>
      </c>
      <c r="AV106">
        <v>2</v>
      </c>
      <c r="AW106">
        <v>3</v>
      </c>
      <c r="AX106">
        <v>1</v>
      </c>
      <c r="AY106">
        <v>0</v>
      </c>
      <c r="AZ106">
        <v>2</v>
      </c>
      <c r="BA106">
        <v>2</v>
      </c>
      <c r="BB106">
        <v>0</v>
      </c>
      <c r="BC106">
        <v>1</v>
      </c>
      <c r="BD106">
        <v>2</v>
      </c>
      <c r="BE106">
        <v>1</v>
      </c>
      <c r="BF106">
        <v>2</v>
      </c>
      <c r="BG106">
        <v>3</v>
      </c>
      <c r="BH106">
        <v>2</v>
      </c>
      <c r="BI106">
        <v>3</v>
      </c>
      <c r="BJ106">
        <v>2</v>
      </c>
      <c r="BK106">
        <v>2</v>
      </c>
      <c r="BL106">
        <v>1</v>
      </c>
      <c r="BM106">
        <v>3</v>
      </c>
      <c r="BN106">
        <v>3</v>
      </c>
      <c r="BO106">
        <v>2</v>
      </c>
      <c r="BP106">
        <v>2</v>
      </c>
      <c r="BQ106">
        <v>0</v>
      </c>
      <c r="BR106">
        <v>3</v>
      </c>
      <c r="BS106">
        <v>2</v>
      </c>
      <c r="BT106">
        <v>0</v>
      </c>
      <c r="BU106">
        <v>2</v>
      </c>
      <c r="BV106">
        <v>1</v>
      </c>
      <c r="BW106">
        <v>0</v>
      </c>
      <c r="BX106">
        <v>1</v>
      </c>
      <c r="BY106">
        <v>1</v>
      </c>
      <c r="BZ106">
        <v>0</v>
      </c>
      <c r="CA106">
        <v>2</v>
      </c>
      <c r="CB106">
        <v>0</v>
      </c>
      <c r="CC106">
        <v>2</v>
      </c>
      <c r="CD106">
        <v>1</v>
      </c>
      <c r="CE106">
        <v>0</v>
      </c>
      <c r="CF106">
        <v>1</v>
      </c>
      <c r="CG106">
        <v>3</v>
      </c>
      <c r="CH106">
        <v>2</v>
      </c>
      <c r="CI106">
        <v>0</v>
      </c>
      <c r="CJ106">
        <v>1</v>
      </c>
      <c r="CK106">
        <v>1</v>
      </c>
      <c r="CL106">
        <v>1</v>
      </c>
      <c r="CM106">
        <v>1</v>
      </c>
      <c r="CN106">
        <v>0</v>
      </c>
      <c r="CO106">
        <v>1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1</v>
      </c>
      <c r="CZ106">
        <v>0</v>
      </c>
      <c r="DA106">
        <v>0</v>
      </c>
      <c r="DB106">
        <v>0</v>
      </c>
      <c r="DC106">
        <v>2</v>
      </c>
      <c r="DD106">
        <v>1</v>
      </c>
      <c r="DE106">
        <v>0</v>
      </c>
      <c r="DF106">
        <v>1</v>
      </c>
      <c r="DG106">
        <v>0</v>
      </c>
      <c r="DH106">
        <v>1</v>
      </c>
      <c r="DI106">
        <v>0</v>
      </c>
      <c r="DJ106">
        <v>1</v>
      </c>
      <c r="DK106">
        <v>1</v>
      </c>
      <c r="DL106">
        <v>0</v>
      </c>
      <c r="DM106">
        <v>1</v>
      </c>
      <c r="DN106">
        <v>0</v>
      </c>
      <c r="DO106">
        <v>0</v>
      </c>
      <c r="DP106">
        <v>1</v>
      </c>
      <c r="DQ106">
        <v>0</v>
      </c>
      <c r="DR106">
        <v>1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1</v>
      </c>
      <c r="EA106">
        <v>0</v>
      </c>
      <c r="EB106">
        <v>1</v>
      </c>
      <c r="EC106">
        <v>1</v>
      </c>
      <c r="ED106">
        <v>0</v>
      </c>
      <c r="EE106">
        <v>0</v>
      </c>
      <c r="EF106">
        <v>0</v>
      </c>
      <c r="EG106">
        <v>1</v>
      </c>
      <c r="EH106">
        <v>1</v>
      </c>
      <c r="EI106">
        <v>0</v>
      </c>
      <c r="EJ106">
        <v>0</v>
      </c>
      <c r="EK106">
        <v>1</v>
      </c>
      <c r="EL106">
        <v>6</v>
      </c>
      <c r="EM106">
        <v>2</v>
      </c>
      <c r="EN106">
        <v>5</v>
      </c>
      <c r="EO106">
        <v>1</v>
      </c>
      <c r="EP106">
        <v>6</v>
      </c>
      <c r="EQ106">
        <v>1</v>
      </c>
      <c r="ER106">
        <v>6</v>
      </c>
      <c r="ES106">
        <v>6</v>
      </c>
      <c r="ET106">
        <v>1</v>
      </c>
      <c r="EU106">
        <v>6</v>
      </c>
      <c r="EV106">
        <v>2</v>
      </c>
      <c r="EW106">
        <v>2</v>
      </c>
      <c r="EX106">
        <v>1</v>
      </c>
      <c r="EY106">
        <v>2</v>
      </c>
      <c r="EZ106" t="s">
        <v>271</v>
      </c>
      <c r="FA106" t="s">
        <v>271</v>
      </c>
      <c r="FB106" t="s">
        <v>271</v>
      </c>
      <c r="FC106" t="s">
        <v>271</v>
      </c>
      <c r="FD106">
        <v>2</v>
      </c>
      <c r="FE106">
        <v>2</v>
      </c>
      <c r="FF106">
        <v>2</v>
      </c>
      <c r="FG106">
        <v>1</v>
      </c>
      <c r="FH106">
        <v>3</v>
      </c>
      <c r="FI106">
        <v>4</v>
      </c>
      <c r="FJ106">
        <v>4</v>
      </c>
      <c r="FK106">
        <v>3</v>
      </c>
      <c r="FL106">
        <v>4</v>
      </c>
      <c r="FM106">
        <v>4</v>
      </c>
      <c r="FN106">
        <v>4</v>
      </c>
      <c r="FO106">
        <v>4</v>
      </c>
      <c r="FP106">
        <v>3</v>
      </c>
      <c r="FQ106">
        <v>3</v>
      </c>
      <c r="FR106">
        <v>3</v>
      </c>
      <c r="FS106">
        <v>5</v>
      </c>
      <c r="FT106">
        <v>4</v>
      </c>
      <c r="FU106">
        <v>4</v>
      </c>
      <c r="FV106">
        <v>4</v>
      </c>
      <c r="FW106">
        <v>4</v>
      </c>
      <c r="FX106">
        <v>4</v>
      </c>
      <c r="FY106">
        <v>5</v>
      </c>
      <c r="FZ106">
        <v>4</v>
      </c>
      <c r="GA106">
        <v>4</v>
      </c>
      <c r="GB106">
        <v>5</v>
      </c>
      <c r="GC106">
        <v>4</v>
      </c>
      <c r="GD106">
        <v>2</v>
      </c>
      <c r="GE106">
        <v>4</v>
      </c>
      <c r="GF106">
        <v>4</v>
      </c>
      <c r="GG106">
        <v>5</v>
      </c>
      <c r="GH106">
        <v>7</v>
      </c>
      <c r="GI106">
        <v>7</v>
      </c>
      <c r="GJ106">
        <v>7</v>
      </c>
      <c r="GK106">
        <v>6</v>
      </c>
      <c r="GL106">
        <v>7</v>
      </c>
      <c r="GM106">
        <v>6</v>
      </c>
      <c r="GN106">
        <v>7</v>
      </c>
      <c r="GO106">
        <v>6</v>
      </c>
      <c r="GP106">
        <v>7</v>
      </c>
      <c r="GQ106">
        <v>7</v>
      </c>
      <c r="GR106">
        <v>6</v>
      </c>
      <c r="GS106">
        <v>7</v>
      </c>
      <c r="GT106">
        <v>6</v>
      </c>
      <c r="GU106">
        <v>6</v>
      </c>
      <c r="GV106">
        <v>6</v>
      </c>
      <c r="GW106">
        <v>7</v>
      </c>
      <c r="GX106">
        <v>4</v>
      </c>
      <c r="GY106">
        <v>6</v>
      </c>
      <c r="GZ106">
        <v>6</v>
      </c>
      <c r="HA106">
        <v>6</v>
      </c>
      <c r="HB106">
        <v>6</v>
      </c>
      <c r="HC106" t="s">
        <v>613</v>
      </c>
      <c r="HD106" t="s">
        <v>270</v>
      </c>
      <c r="HE106" t="s">
        <v>270</v>
      </c>
      <c r="HF106" t="s">
        <v>270</v>
      </c>
      <c r="HG106" t="s">
        <v>270</v>
      </c>
      <c r="HH106" t="s">
        <v>270</v>
      </c>
      <c r="HI106" t="s">
        <v>270</v>
      </c>
      <c r="HJ106" t="s">
        <v>270</v>
      </c>
      <c r="HK106" t="s">
        <v>270</v>
      </c>
      <c r="HL106" t="s">
        <v>270</v>
      </c>
      <c r="HM106" t="s">
        <v>270</v>
      </c>
      <c r="HN106" t="s">
        <v>270</v>
      </c>
      <c r="HO106" t="s">
        <v>270</v>
      </c>
      <c r="HP106" t="s">
        <v>270</v>
      </c>
      <c r="HQ106" t="s">
        <v>270</v>
      </c>
      <c r="HR106" t="s">
        <v>270</v>
      </c>
      <c r="HS106" t="s">
        <v>270</v>
      </c>
      <c r="HT106" t="s">
        <v>270</v>
      </c>
      <c r="HU106" t="s">
        <v>270</v>
      </c>
      <c r="HV106" t="s">
        <v>270</v>
      </c>
      <c r="HW106" t="s">
        <v>270</v>
      </c>
      <c r="HX106">
        <v>2</v>
      </c>
      <c r="HY106">
        <v>1</v>
      </c>
      <c r="HZ106" t="s">
        <v>271</v>
      </c>
      <c r="IA106" t="s">
        <v>270</v>
      </c>
      <c r="IB106" t="s">
        <v>271</v>
      </c>
      <c r="IC106">
        <v>3</v>
      </c>
      <c r="ID106">
        <v>3</v>
      </c>
      <c r="IE106">
        <v>3</v>
      </c>
      <c r="IF106">
        <v>3</v>
      </c>
      <c r="IG106">
        <v>3</v>
      </c>
      <c r="IH106">
        <v>41</v>
      </c>
      <c r="II106">
        <v>19</v>
      </c>
      <c r="IJ106">
        <v>10</v>
      </c>
      <c r="IK106">
        <v>70</v>
      </c>
      <c r="IL106">
        <v>10</v>
      </c>
      <c r="IM106">
        <v>0.75</v>
      </c>
      <c r="IN106">
        <v>0.5</v>
      </c>
      <c r="IO106">
        <v>0.5</v>
      </c>
      <c r="IP106">
        <v>0.5</v>
      </c>
      <c r="IQ106">
        <v>1</v>
      </c>
      <c r="IR106">
        <v>0</v>
      </c>
      <c r="IS106">
        <v>0</v>
      </c>
      <c r="IT106">
        <v>0.25</v>
      </c>
      <c r="IU106">
        <v>0.4375</v>
      </c>
      <c r="IV106">
        <v>35</v>
      </c>
      <c r="IW106">
        <v>5</v>
      </c>
      <c r="IX106">
        <f t="shared" si="7"/>
        <v>2</v>
      </c>
      <c r="IY106">
        <f t="shared" si="8"/>
        <v>2</v>
      </c>
      <c r="IZ106">
        <f t="shared" si="9"/>
        <v>3</v>
      </c>
      <c r="JA106">
        <f t="shared" si="10"/>
        <v>3</v>
      </c>
      <c r="JB106" t="str">
        <f t="shared" si="11"/>
        <v/>
      </c>
      <c r="JC106">
        <f t="shared" si="12"/>
        <v>7</v>
      </c>
      <c r="JD106">
        <f t="shared" si="13"/>
        <v>17</v>
      </c>
      <c r="JE106">
        <v>20</v>
      </c>
      <c r="JF106">
        <v>19</v>
      </c>
      <c r="JG106">
        <v>15</v>
      </c>
      <c r="JH106">
        <v>16</v>
      </c>
      <c r="JI106">
        <v>15</v>
      </c>
      <c r="JJ106">
        <v>16</v>
      </c>
      <c r="JK106">
        <v>101</v>
      </c>
      <c r="JL106">
        <v>5.8571428571428568</v>
      </c>
      <c r="JM106">
        <v>6.5</v>
      </c>
      <c r="JN106">
        <v>6.625</v>
      </c>
      <c r="JO106">
        <v>6.3273809523809526</v>
      </c>
      <c r="JP106" t="s">
        <v>270</v>
      </c>
    </row>
    <row r="107" spans="1:276" x14ac:dyDescent="0.3">
      <c r="A107" s="1">
        <v>42557.695000000007</v>
      </c>
      <c r="B107" s="2">
        <v>2016</v>
      </c>
      <c r="C107">
        <v>2</v>
      </c>
      <c r="D107" t="s">
        <v>589</v>
      </c>
      <c r="E107">
        <v>4705</v>
      </c>
      <c r="F107" t="s">
        <v>590</v>
      </c>
      <c r="G107" t="s">
        <v>591</v>
      </c>
      <c r="H107" t="s">
        <v>270</v>
      </c>
      <c r="I107" t="s">
        <v>270</v>
      </c>
      <c r="J107" t="s">
        <v>270</v>
      </c>
      <c r="K107" t="s">
        <v>270</v>
      </c>
      <c r="L107" t="s">
        <v>270</v>
      </c>
      <c r="M107" t="s">
        <v>270</v>
      </c>
      <c r="N107" t="s">
        <v>270</v>
      </c>
      <c r="O107" t="s">
        <v>270</v>
      </c>
      <c r="P107" t="s">
        <v>270</v>
      </c>
      <c r="Q107" t="s">
        <v>270</v>
      </c>
      <c r="R107" t="s">
        <v>270</v>
      </c>
      <c r="S107" t="s">
        <v>270</v>
      </c>
      <c r="T107" t="s">
        <v>270</v>
      </c>
      <c r="U107" t="s">
        <v>270</v>
      </c>
      <c r="V107" t="s">
        <v>270</v>
      </c>
      <c r="W107" t="s">
        <v>270</v>
      </c>
      <c r="X107" t="s">
        <v>270</v>
      </c>
      <c r="Y107" t="s">
        <v>270</v>
      </c>
      <c r="Z107" t="s">
        <v>270</v>
      </c>
      <c r="AA107" t="s">
        <v>270</v>
      </c>
      <c r="AB107" t="s">
        <v>270</v>
      </c>
      <c r="AC107" t="s">
        <v>270</v>
      </c>
      <c r="AD107" t="s">
        <v>270</v>
      </c>
      <c r="AE107" t="s">
        <v>270</v>
      </c>
      <c r="AF107" t="s">
        <v>270</v>
      </c>
      <c r="AG107" t="s">
        <v>270</v>
      </c>
      <c r="AH107" t="s">
        <v>270</v>
      </c>
      <c r="AI107" t="s">
        <v>270</v>
      </c>
      <c r="AJ107" t="s">
        <v>270</v>
      </c>
      <c r="AK107" t="s">
        <v>270</v>
      </c>
      <c r="AL107" t="s">
        <v>270</v>
      </c>
      <c r="AM107" t="s">
        <v>270</v>
      </c>
      <c r="AN107" t="s">
        <v>270</v>
      </c>
      <c r="AO107" t="s">
        <v>270</v>
      </c>
      <c r="AP107" t="s">
        <v>270</v>
      </c>
      <c r="AQ107" t="s">
        <v>270</v>
      </c>
      <c r="AR107">
        <v>1</v>
      </c>
      <c r="AS107">
        <v>4</v>
      </c>
      <c r="AT107">
        <v>2</v>
      </c>
      <c r="AU107">
        <v>2</v>
      </c>
      <c r="AV107">
        <v>1</v>
      </c>
      <c r="AW107">
        <v>2</v>
      </c>
      <c r="AX107">
        <v>1</v>
      </c>
      <c r="AY107">
        <v>0</v>
      </c>
      <c r="AZ107">
        <v>2</v>
      </c>
      <c r="BA107">
        <v>2</v>
      </c>
      <c r="BB107">
        <v>0</v>
      </c>
      <c r="BC107">
        <v>1</v>
      </c>
      <c r="BD107">
        <v>1</v>
      </c>
      <c r="BE107">
        <v>3</v>
      </c>
      <c r="BF107">
        <v>2</v>
      </c>
      <c r="BG107">
        <v>2</v>
      </c>
      <c r="BH107">
        <v>3</v>
      </c>
      <c r="BI107">
        <v>1</v>
      </c>
      <c r="BJ107">
        <v>0</v>
      </c>
      <c r="BK107">
        <v>1</v>
      </c>
      <c r="BL107">
        <v>2</v>
      </c>
      <c r="BM107">
        <v>4</v>
      </c>
      <c r="BN107">
        <v>2</v>
      </c>
      <c r="BO107">
        <v>2</v>
      </c>
      <c r="BP107">
        <v>0</v>
      </c>
      <c r="BQ107">
        <v>0</v>
      </c>
      <c r="BR107">
        <v>0</v>
      </c>
      <c r="BS107">
        <v>3</v>
      </c>
      <c r="BT107">
        <v>0</v>
      </c>
      <c r="BU107">
        <v>0</v>
      </c>
      <c r="BV107">
        <v>2</v>
      </c>
      <c r="BW107">
        <v>0</v>
      </c>
      <c r="BX107">
        <v>0</v>
      </c>
      <c r="BY107">
        <v>0</v>
      </c>
      <c r="BZ107">
        <v>0</v>
      </c>
      <c r="CA107">
        <v>1</v>
      </c>
      <c r="CB107">
        <v>2</v>
      </c>
      <c r="CC107">
        <v>1</v>
      </c>
      <c r="CD107">
        <v>0</v>
      </c>
      <c r="CE107">
        <v>1</v>
      </c>
      <c r="CF107">
        <v>0</v>
      </c>
      <c r="CG107">
        <v>1</v>
      </c>
      <c r="CH107">
        <v>1</v>
      </c>
      <c r="CI107">
        <v>0</v>
      </c>
      <c r="CJ107">
        <v>1</v>
      </c>
      <c r="CK107">
        <v>0</v>
      </c>
      <c r="CL107">
        <v>0</v>
      </c>
      <c r="CM107">
        <v>2</v>
      </c>
      <c r="CN107">
        <v>2</v>
      </c>
      <c r="CO107">
        <v>1</v>
      </c>
      <c r="CP107">
        <v>0</v>
      </c>
      <c r="CQ107">
        <v>1</v>
      </c>
      <c r="CR107">
        <v>1</v>
      </c>
      <c r="CS107">
        <v>0</v>
      </c>
      <c r="CT107">
        <v>0</v>
      </c>
      <c r="CU107">
        <v>0</v>
      </c>
      <c r="CV107">
        <v>1</v>
      </c>
      <c r="CW107">
        <v>1</v>
      </c>
      <c r="CX107">
        <v>1</v>
      </c>
      <c r="CY107">
        <v>2</v>
      </c>
      <c r="CZ107">
        <v>2</v>
      </c>
      <c r="DA107">
        <v>0</v>
      </c>
      <c r="DB107">
        <v>2</v>
      </c>
      <c r="DC107">
        <v>3</v>
      </c>
      <c r="DD107">
        <v>2</v>
      </c>
      <c r="DE107">
        <v>1</v>
      </c>
      <c r="DF107">
        <v>2</v>
      </c>
      <c r="DG107">
        <v>2</v>
      </c>
      <c r="DH107">
        <v>3</v>
      </c>
      <c r="DI107">
        <v>2</v>
      </c>
      <c r="DJ107">
        <v>3</v>
      </c>
      <c r="DK107">
        <v>3</v>
      </c>
      <c r="DL107">
        <v>4</v>
      </c>
      <c r="DM107">
        <v>2</v>
      </c>
      <c r="DN107">
        <v>0</v>
      </c>
      <c r="DO107">
        <v>2</v>
      </c>
      <c r="DP107">
        <v>2</v>
      </c>
      <c r="DQ107">
        <v>0</v>
      </c>
      <c r="DR107">
        <v>0</v>
      </c>
      <c r="DS107">
        <v>1</v>
      </c>
      <c r="DT107">
        <v>1</v>
      </c>
      <c r="DU107">
        <v>3</v>
      </c>
      <c r="DV107">
        <v>2</v>
      </c>
      <c r="DW107">
        <v>3</v>
      </c>
      <c r="DX107">
        <v>3</v>
      </c>
      <c r="DY107">
        <v>3</v>
      </c>
      <c r="DZ107">
        <v>0</v>
      </c>
      <c r="EA107">
        <v>3</v>
      </c>
      <c r="EB107">
        <v>3</v>
      </c>
      <c r="EC107">
        <v>0</v>
      </c>
      <c r="ED107">
        <v>2</v>
      </c>
      <c r="EE107">
        <v>1</v>
      </c>
      <c r="EF107">
        <v>2</v>
      </c>
      <c r="EG107">
        <v>0</v>
      </c>
      <c r="EH107">
        <v>2</v>
      </c>
      <c r="EI107">
        <v>2</v>
      </c>
      <c r="EJ107">
        <v>2</v>
      </c>
      <c r="EK107">
        <v>0</v>
      </c>
      <c r="EL107">
        <v>7</v>
      </c>
      <c r="EM107">
        <v>6</v>
      </c>
      <c r="EN107">
        <v>7</v>
      </c>
      <c r="EO107">
        <v>2</v>
      </c>
      <c r="EP107">
        <v>7</v>
      </c>
      <c r="EQ107">
        <v>7</v>
      </c>
      <c r="ER107">
        <v>7</v>
      </c>
      <c r="ES107">
        <v>5</v>
      </c>
      <c r="ET107">
        <v>7</v>
      </c>
      <c r="EU107">
        <v>7</v>
      </c>
      <c r="EV107">
        <v>3</v>
      </c>
      <c r="EW107">
        <v>2</v>
      </c>
      <c r="EX107">
        <v>4</v>
      </c>
      <c r="EY107">
        <v>3</v>
      </c>
      <c r="EZ107">
        <v>3</v>
      </c>
      <c r="FA107">
        <v>2</v>
      </c>
      <c r="FB107">
        <v>2</v>
      </c>
      <c r="FC107">
        <v>2</v>
      </c>
      <c r="FD107">
        <v>2</v>
      </c>
      <c r="FE107">
        <v>2</v>
      </c>
      <c r="FF107">
        <v>2</v>
      </c>
      <c r="FG107">
        <v>2</v>
      </c>
      <c r="FH107">
        <v>1</v>
      </c>
      <c r="FI107">
        <v>3</v>
      </c>
      <c r="FJ107">
        <v>3</v>
      </c>
      <c r="FK107">
        <v>3</v>
      </c>
      <c r="FL107">
        <v>5</v>
      </c>
      <c r="FM107">
        <v>2</v>
      </c>
      <c r="FN107">
        <v>4</v>
      </c>
      <c r="FO107">
        <v>2</v>
      </c>
      <c r="FP107">
        <v>5</v>
      </c>
      <c r="FQ107">
        <v>5</v>
      </c>
      <c r="FR107">
        <v>3</v>
      </c>
      <c r="FS107">
        <v>5</v>
      </c>
      <c r="FT107">
        <v>1</v>
      </c>
      <c r="FU107">
        <v>3</v>
      </c>
      <c r="FV107">
        <v>4</v>
      </c>
      <c r="FW107">
        <v>3</v>
      </c>
      <c r="FX107">
        <v>4</v>
      </c>
      <c r="FY107">
        <v>1</v>
      </c>
      <c r="FZ107">
        <v>3</v>
      </c>
      <c r="GA107">
        <v>1</v>
      </c>
      <c r="GB107">
        <v>3</v>
      </c>
      <c r="GC107">
        <v>4</v>
      </c>
      <c r="GD107">
        <v>3</v>
      </c>
      <c r="GE107">
        <v>3</v>
      </c>
      <c r="GF107">
        <v>2</v>
      </c>
      <c r="GG107">
        <v>5</v>
      </c>
      <c r="GH107">
        <v>7</v>
      </c>
      <c r="GI107">
        <v>5</v>
      </c>
      <c r="GJ107">
        <v>6</v>
      </c>
      <c r="GK107">
        <v>4</v>
      </c>
      <c r="GL107">
        <v>7</v>
      </c>
      <c r="GM107">
        <v>7</v>
      </c>
      <c r="GN107">
        <v>6</v>
      </c>
      <c r="GO107">
        <v>6</v>
      </c>
      <c r="GP107">
        <v>5</v>
      </c>
      <c r="GQ107">
        <v>3</v>
      </c>
      <c r="GR107">
        <v>2</v>
      </c>
      <c r="GS107">
        <v>6</v>
      </c>
      <c r="GT107">
        <v>4</v>
      </c>
      <c r="GU107">
        <v>6</v>
      </c>
      <c r="GV107">
        <v>2</v>
      </c>
      <c r="GW107">
        <v>5</v>
      </c>
      <c r="GX107">
        <v>4</v>
      </c>
      <c r="GY107">
        <v>7</v>
      </c>
      <c r="GZ107">
        <v>4</v>
      </c>
      <c r="HA107">
        <v>6</v>
      </c>
      <c r="HB107">
        <v>7</v>
      </c>
      <c r="HC107" t="s">
        <v>616</v>
      </c>
      <c r="HD107" t="s">
        <v>270</v>
      </c>
      <c r="HE107" t="s">
        <v>270</v>
      </c>
      <c r="HF107" t="s">
        <v>270</v>
      </c>
      <c r="HG107" t="s">
        <v>270</v>
      </c>
      <c r="HH107" t="s">
        <v>270</v>
      </c>
      <c r="HI107" t="s">
        <v>270</v>
      </c>
      <c r="HJ107" t="s">
        <v>270</v>
      </c>
      <c r="HK107" t="s">
        <v>270</v>
      </c>
      <c r="HL107" t="s">
        <v>270</v>
      </c>
      <c r="HM107" t="s">
        <v>270</v>
      </c>
      <c r="HN107" t="s">
        <v>270</v>
      </c>
      <c r="HO107" t="s">
        <v>270</v>
      </c>
      <c r="HP107" t="s">
        <v>270</v>
      </c>
      <c r="HQ107" t="s">
        <v>270</v>
      </c>
      <c r="HR107" t="s">
        <v>270</v>
      </c>
      <c r="HS107" t="s">
        <v>270</v>
      </c>
      <c r="HT107" t="s">
        <v>270</v>
      </c>
      <c r="HU107" t="s">
        <v>270</v>
      </c>
      <c r="HV107" t="s">
        <v>270</v>
      </c>
      <c r="HW107" t="s">
        <v>270</v>
      </c>
      <c r="HX107">
        <v>2</v>
      </c>
      <c r="HY107">
        <v>2</v>
      </c>
      <c r="HZ107">
        <v>1</v>
      </c>
      <c r="IA107" t="s">
        <v>270</v>
      </c>
      <c r="IB107">
        <v>2</v>
      </c>
      <c r="IC107">
        <v>5</v>
      </c>
      <c r="ID107">
        <v>5</v>
      </c>
      <c r="IE107">
        <v>5</v>
      </c>
      <c r="IF107">
        <v>5</v>
      </c>
      <c r="IG107">
        <v>5</v>
      </c>
      <c r="IH107">
        <v>30</v>
      </c>
      <c r="II107">
        <v>12</v>
      </c>
      <c r="IJ107">
        <v>12</v>
      </c>
      <c r="IK107">
        <v>54</v>
      </c>
      <c r="IL107">
        <v>22</v>
      </c>
      <c r="IM107">
        <v>0.5</v>
      </c>
      <c r="IN107">
        <v>0.5</v>
      </c>
      <c r="IO107">
        <v>0.75</v>
      </c>
      <c r="IP107">
        <v>2.25</v>
      </c>
      <c r="IQ107">
        <v>2.75</v>
      </c>
      <c r="IR107">
        <v>3</v>
      </c>
      <c r="IS107">
        <v>2.25</v>
      </c>
      <c r="IT107">
        <v>2.5</v>
      </c>
      <c r="IU107">
        <v>1.8125</v>
      </c>
      <c r="IV107">
        <v>40</v>
      </c>
      <c r="IW107">
        <v>22</v>
      </c>
      <c r="IX107">
        <f t="shared" si="7"/>
        <v>4</v>
      </c>
      <c r="IY107">
        <f t="shared" si="8"/>
        <v>4</v>
      </c>
      <c r="IZ107">
        <f t="shared" si="9"/>
        <v>4</v>
      </c>
      <c r="JA107">
        <f t="shared" si="10"/>
        <v>7</v>
      </c>
      <c r="JB107">
        <f t="shared" si="11"/>
        <v>5</v>
      </c>
      <c r="JC107">
        <f t="shared" si="12"/>
        <v>9</v>
      </c>
      <c r="JD107">
        <f t="shared" si="13"/>
        <v>33</v>
      </c>
      <c r="JE107">
        <v>21</v>
      </c>
      <c r="JF107">
        <v>12</v>
      </c>
      <c r="JG107">
        <v>16</v>
      </c>
      <c r="JH107">
        <v>7</v>
      </c>
      <c r="JI107">
        <v>16</v>
      </c>
      <c r="JJ107">
        <v>9</v>
      </c>
      <c r="JK107">
        <v>81</v>
      </c>
      <c r="JL107">
        <v>5</v>
      </c>
      <c r="JM107">
        <v>4.333333333333333</v>
      </c>
      <c r="JN107">
        <v>6</v>
      </c>
      <c r="JO107">
        <v>5.1111111111111107</v>
      </c>
      <c r="JP107" t="s">
        <v>270</v>
      </c>
    </row>
    <row r="108" spans="1:276" x14ac:dyDescent="0.3">
      <c r="A108" s="1">
        <v>42556.852037037024</v>
      </c>
      <c r="B108" s="2">
        <v>2016</v>
      </c>
      <c r="C108">
        <v>2</v>
      </c>
      <c r="D108" t="s">
        <v>321</v>
      </c>
      <c r="E108">
        <v>3347</v>
      </c>
      <c r="F108" t="s">
        <v>422</v>
      </c>
      <c r="G108" t="s">
        <v>584</v>
      </c>
      <c r="H108" t="s">
        <v>270</v>
      </c>
      <c r="I108" t="s">
        <v>270</v>
      </c>
      <c r="J108" t="s">
        <v>270</v>
      </c>
      <c r="K108" t="s">
        <v>270</v>
      </c>
      <c r="L108" t="s">
        <v>270</v>
      </c>
      <c r="M108" t="s">
        <v>270</v>
      </c>
      <c r="N108" t="s">
        <v>270</v>
      </c>
      <c r="O108" t="s">
        <v>270</v>
      </c>
      <c r="P108" t="s">
        <v>270</v>
      </c>
      <c r="Q108" t="s">
        <v>270</v>
      </c>
      <c r="R108" t="s">
        <v>270</v>
      </c>
      <c r="S108" t="s">
        <v>270</v>
      </c>
      <c r="T108" t="s">
        <v>270</v>
      </c>
      <c r="U108" t="s">
        <v>270</v>
      </c>
      <c r="V108" t="s">
        <v>270</v>
      </c>
      <c r="W108" t="s">
        <v>270</v>
      </c>
      <c r="X108" t="s">
        <v>270</v>
      </c>
      <c r="Y108" t="s">
        <v>270</v>
      </c>
      <c r="Z108" t="s">
        <v>270</v>
      </c>
      <c r="AA108" t="s">
        <v>270</v>
      </c>
      <c r="AB108" t="s">
        <v>270</v>
      </c>
      <c r="AC108" t="s">
        <v>270</v>
      </c>
      <c r="AD108" t="s">
        <v>270</v>
      </c>
      <c r="AE108" t="s">
        <v>270</v>
      </c>
      <c r="AF108" t="s">
        <v>270</v>
      </c>
      <c r="AG108" t="s">
        <v>270</v>
      </c>
      <c r="AH108" t="s">
        <v>270</v>
      </c>
      <c r="AI108" t="s">
        <v>270</v>
      </c>
      <c r="AJ108" t="s">
        <v>270</v>
      </c>
      <c r="AK108" t="s">
        <v>270</v>
      </c>
      <c r="AL108" t="s">
        <v>270</v>
      </c>
      <c r="AM108" t="s">
        <v>270</v>
      </c>
      <c r="AN108" t="s">
        <v>270</v>
      </c>
      <c r="AO108" t="s">
        <v>270</v>
      </c>
      <c r="AP108" t="s">
        <v>270</v>
      </c>
      <c r="AQ108" t="s">
        <v>270</v>
      </c>
      <c r="AR108">
        <v>2</v>
      </c>
      <c r="AS108">
        <v>2</v>
      </c>
      <c r="AT108">
        <v>1</v>
      </c>
      <c r="AU108">
        <v>2</v>
      </c>
      <c r="AV108">
        <v>1</v>
      </c>
      <c r="AW108">
        <v>2</v>
      </c>
      <c r="AX108">
        <v>0</v>
      </c>
      <c r="AY108">
        <v>0</v>
      </c>
      <c r="AZ108">
        <v>2</v>
      </c>
      <c r="BA108">
        <v>3</v>
      </c>
      <c r="BB108">
        <v>0</v>
      </c>
      <c r="BC108">
        <v>1</v>
      </c>
      <c r="BD108">
        <v>2</v>
      </c>
      <c r="BE108">
        <v>1</v>
      </c>
      <c r="BF108">
        <v>2</v>
      </c>
      <c r="BG108">
        <v>3</v>
      </c>
      <c r="BH108">
        <v>0</v>
      </c>
      <c r="BI108">
        <v>2</v>
      </c>
      <c r="BJ108">
        <v>2</v>
      </c>
      <c r="BK108">
        <v>2</v>
      </c>
      <c r="BL108">
        <v>1</v>
      </c>
      <c r="BM108">
        <v>2</v>
      </c>
      <c r="BN108">
        <v>1</v>
      </c>
      <c r="BO108">
        <v>2</v>
      </c>
      <c r="BP108">
        <v>1</v>
      </c>
      <c r="BQ108">
        <v>0</v>
      </c>
      <c r="BR108">
        <v>2</v>
      </c>
      <c r="BS108">
        <v>1</v>
      </c>
      <c r="BT108">
        <v>1</v>
      </c>
      <c r="BU108">
        <v>1</v>
      </c>
      <c r="BV108">
        <v>2</v>
      </c>
      <c r="BW108">
        <v>0</v>
      </c>
      <c r="BX108">
        <v>1</v>
      </c>
      <c r="BY108">
        <v>1</v>
      </c>
      <c r="BZ108">
        <v>0</v>
      </c>
      <c r="CA108">
        <v>1</v>
      </c>
      <c r="CB108">
        <v>4</v>
      </c>
      <c r="CC108">
        <v>1</v>
      </c>
      <c r="CD108">
        <v>1</v>
      </c>
      <c r="CE108">
        <v>1</v>
      </c>
      <c r="CF108">
        <v>2</v>
      </c>
      <c r="CG108">
        <v>2</v>
      </c>
      <c r="CH108">
        <v>2</v>
      </c>
      <c r="CI108">
        <v>1</v>
      </c>
      <c r="CJ108">
        <v>0</v>
      </c>
      <c r="CK108">
        <v>1</v>
      </c>
      <c r="CL108">
        <v>1</v>
      </c>
      <c r="CM108">
        <v>1</v>
      </c>
      <c r="CN108">
        <v>0</v>
      </c>
      <c r="CO108">
        <v>1</v>
      </c>
      <c r="CP108">
        <v>0</v>
      </c>
      <c r="CQ108">
        <v>1</v>
      </c>
      <c r="CR108">
        <v>0</v>
      </c>
      <c r="CS108">
        <v>0</v>
      </c>
      <c r="CT108">
        <v>1</v>
      </c>
      <c r="CU108">
        <v>1</v>
      </c>
      <c r="CV108">
        <v>0</v>
      </c>
      <c r="CW108">
        <v>1</v>
      </c>
      <c r="CX108">
        <v>0</v>
      </c>
      <c r="CY108">
        <v>1</v>
      </c>
      <c r="CZ108">
        <v>1</v>
      </c>
      <c r="DA108">
        <v>0</v>
      </c>
      <c r="DB108">
        <v>0</v>
      </c>
      <c r="DC108">
        <v>1</v>
      </c>
      <c r="DD108">
        <v>1</v>
      </c>
      <c r="DE108">
        <v>3</v>
      </c>
      <c r="DF108">
        <v>3</v>
      </c>
      <c r="DG108">
        <v>3</v>
      </c>
      <c r="DH108">
        <v>2</v>
      </c>
      <c r="DI108">
        <v>1</v>
      </c>
      <c r="DJ108">
        <v>3</v>
      </c>
      <c r="DK108">
        <v>4</v>
      </c>
      <c r="DL108">
        <v>2</v>
      </c>
      <c r="DM108">
        <v>2</v>
      </c>
      <c r="DN108">
        <v>1</v>
      </c>
      <c r="DO108">
        <v>1</v>
      </c>
      <c r="DP108">
        <v>4</v>
      </c>
      <c r="DQ108">
        <v>1</v>
      </c>
      <c r="DR108">
        <v>1</v>
      </c>
      <c r="DS108">
        <v>2</v>
      </c>
      <c r="DT108">
        <v>1</v>
      </c>
      <c r="DU108">
        <v>1</v>
      </c>
      <c r="DV108">
        <v>4</v>
      </c>
      <c r="DW108">
        <v>4</v>
      </c>
      <c r="DX108">
        <v>2</v>
      </c>
      <c r="DY108">
        <v>2</v>
      </c>
      <c r="DZ108">
        <v>0</v>
      </c>
      <c r="EA108">
        <v>3</v>
      </c>
      <c r="EB108">
        <v>2</v>
      </c>
      <c r="EC108">
        <v>1</v>
      </c>
      <c r="ED108">
        <v>4</v>
      </c>
      <c r="EE108">
        <v>1</v>
      </c>
      <c r="EF108">
        <v>3</v>
      </c>
      <c r="EG108">
        <v>2</v>
      </c>
      <c r="EH108">
        <v>2</v>
      </c>
      <c r="EI108">
        <v>3</v>
      </c>
      <c r="EJ108">
        <v>3</v>
      </c>
      <c r="EK108">
        <v>1</v>
      </c>
      <c r="EL108">
        <v>5</v>
      </c>
      <c r="EM108">
        <v>5</v>
      </c>
      <c r="EN108">
        <v>4</v>
      </c>
      <c r="EO108">
        <v>2</v>
      </c>
      <c r="EP108">
        <v>4</v>
      </c>
      <c r="EQ108">
        <v>3</v>
      </c>
      <c r="ER108">
        <v>5</v>
      </c>
      <c r="ES108">
        <v>5</v>
      </c>
      <c r="ET108">
        <v>3</v>
      </c>
      <c r="EU108">
        <v>5</v>
      </c>
      <c r="EV108">
        <v>1</v>
      </c>
      <c r="EW108">
        <v>1</v>
      </c>
      <c r="EX108">
        <v>1</v>
      </c>
      <c r="EY108">
        <v>1</v>
      </c>
      <c r="EZ108">
        <v>2</v>
      </c>
      <c r="FA108">
        <v>1</v>
      </c>
      <c r="FB108">
        <v>2</v>
      </c>
      <c r="FC108">
        <v>2</v>
      </c>
      <c r="FD108">
        <v>2</v>
      </c>
      <c r="FE108">
        <v>2</v>
      </c>
      <c r="FF108">
        <v>1</v>
      </c>
      <c r="FG108">
        <v>2</v>
      </c>
      <c r="FH108">
        <v>2</v>
      </c>
      <c r="FI108">
        <v>3</v>
      </c>
      <c r="FJ108">
        <v>3</v>
      </c>
      <c r="FK108">
        <v>3</v>
      </c>
      <c r="FL108">
        <v>4</v>
      </c>
      <c r="FM108">
        <v>2</v>
      </c>
      <c r="FN108">
        <v>4</v>
      </c>
      <c r="FO108">
        <v>3</v>
      </c>
      <c r="FP108">
        <v>4</v>
      </c>
      <c r="FQ108">
        <v>3</v>
      </c>
      <c r="FR108">
        <v>3</v>
      </c>
      <c r="FS108">
        <v>4</v>
      </c>
      <c r="FT108">
        <v>4</v>
      </c>
      <c r="FU108">
        <v>3</v>
      </c>
      <c r="FV108">
        <v>3</v>
      </c>
      <c r="FW108">
        <v>4</v>
      </c>
      <c r="FX108">
        <v>4</v>
      </c>
      <c r="FY108">
        <v>3</v>
      </c>
      <c r="FZ108">
        <v>3</v>
      </c>
      <c r="GA108">
        <v>2</v>
      </c>
      <c r="GB108">
        <v>4</v>
      </c>
      <c r="GC108">
        <v>3</v>
      </c>
      <c r="GD108">
        <v>2</v>
      </c>
      <c r="GE108">
        <v>3</v>
      </c>
      <c r="GF108">
        <v>2</v>
      </c>
      <c r="GG108">
        <v>3</v>
      </c>
      <c r="GH108">
        <v>6</v>
      </c>
      <c r="GI108">
        <v>5</v>
      </c>
      <c r="GJ108">
        <v>4</v>
      </c>
      <c r="GK108">
        <v>4</v>
      </c>
      <c r="GL108">
        <v>5</v>
      </c>
      <c r="GM108">
        <v>5</v>
      </c>
      <c r="GN108">
        <v>4</v>
      </c>
      <c r="GO108">
        <v>5</v>
      </c>
      <c r="GP108">
        <v>6</v>
      </c>
      <c r="GQ108">
        <v>4</v>
      </c>
      <c r="GR108">
        <v>6</v>
      </c>
      <c r="GS108">
        <v>6</v>
      </c>
      <c r="GT108">
        <v>3</v>
      </c>
      <c r="GU108">
        <v>6</v>
      </c>
      <c r="GV108">
        <v>5</v>
      </c>
      <c r="GW108">
        <v>3</v>
      </c>
      <c r="GX108">
        <v>5</v>
      </c>
      <c r="GY108">
        <v>6</v>
      </c>
      <c r="GZ108">
        <v>4</v>
      </c>
      <c r="HA108">
        <v>6</v>
      </c>
      <c r="HB108">
        <v>5</v>
      </c>
      <c r="HC108" t="s">
        <v>614</v>
      </c>
      <c r="HD108" t="s">
        <v>270</v>
      </c>
      <c r="HE108" t="s">
        <v>270</v>
      </c>
      <c r="HF108" t="s">
        <v>270</v>
      </c>
      <c r="HG108" t="s">
        <v>270</v>
      </c>
      <c r="HH108" t="s">
        <v>270</v>
      </c>
      <c r="HI108" t="s">
        <v>270</v>
      </c>
      <c r="HJ108" t="s">
        <v>270</v>
      </c>
      <c r="HK108" t="s">
        <v>270</v>
      </c>
      <c r="HL108" t="s">
        <v>270</v>
      </c>
      <c r="HM108" t="s">
        <v>270</v>
      </c>
      <c r="HN108" t="s">
        <v>270</v>
      </c>
      <c r="HO108" t="s">
        <v>270</v>
      </c>
      <c r="HP108" t="s">
        <v>270</v>
      </c>
      <c r="HQ108" t="s">
        <v>270</v>
      </c>
      <c r="HR108" t="s">
        <v>270</v>
      </c>
      <c r="HS108" t="s">
        <v>270</v>
      </c>
      <c r="HT108" t="s">
        <v>270</v>
      </c>
      <c r="HU108" t="s">
        <v>270</v>
      </c>
      <c r="HV108" t="s">
        <v>270</v>
      </c>
      <c r="HW108" t="s">
        <v>270</v>
      </c>
      <c r="HX108">
        <v>1</v>
      </c>
      <c r="HY108">
        <v>2</v>
      </c>
      <c r="HZ108">
        <v>3</v>
      </c>
      <c r="IA108" t="s">
        <v>615</v>
      </c>
      <c r="IB108">
        <v>1</v>
      </c>
      <c r="IC108">
        <v>4</v>
      </c>
      <c r="ID108">
        <v>4</v>
      </c>
      <c r="IE108">
        <v>4</v>
      </c>
      <c r="IF108">
        <v>4</v>
      </c>
      <c r="IG108">
        <v>3</v>
      </c>
      <c r="IH108">
        <v>34</v>
      </c>
      <c r="II108">
        <v>18</v>
      </c>
      <c r="IJ108">
        <v>9</v>
      </c>
      <c r="IK108">
        <v>61</v>
      </c>
      <c r="IL108">
        <v>15</v>
      </c>
      <c r="IM108">
        <v>1</v>
      </c>
      <c r="IN108">
        <v>1</v>
      </c>
      <c r="IO108">
        <v>1.5</v>
      </c>
      <c r="IP108">
        <v>1.75</v>
      </c>
      <c r="IQ108">
        <v>3.25</v>
      </c>
      <c r="IR108">
        <v>2.75</v>
      </c>
      <c r="IS108">
        <v>3.5</v>
      </c>
      <c r="IT108">
        <v>2.5</v>
      </c>
      <c r="IU108">
        <v>2.15625</v>
      </c>
      <c r="IV108">
        <v>28</v>
      </c>
      <c r="IW108">
        <v>13</v>
      </c>
      <c r="IX108">
        <f t="shared" si="7"/>
        <v>4</v>
      </c>
      <c r="IY108">
        <f t="shared" si="8"/>
        <v>4</v>
      </c>
      <c r="IZ108">
        <f t="shared" si="9"/>
        <v>3</v>
      </c>
      <c r="JA108">
        <f t="shared" si="10"/>
        <v>2</v>
      </c>
      <c r="JB108">
        <f t="shared" si="11"/>
        <v>3</v>
      </c>
      <c r="JC108">
        <f t="shared" si="12"/>
        <v>6</v>
      </c>
      <c r="JD108">
        <f t="shared" si="13"/>
        <v>22</v>
      </c>
      <c r="JE108">
        <v>16</v>
      </c>
      <c r="JF108">
        <v>16</v>
      </c>
      <c r="JG108">
        <v>13</v>
      </c>
      <c r="JH108">
        <v>12</v>
      </c>
      <c r="JI108">
        <v>14</v>
      </c>
      <c r="JJ108">
        <v>10</v>
      </c>
      <c r="JK108">
        <v>81</v>
      </c>
      <c r="JL108">
        <v>5.4285714285714288</v>
      </c>
      <c r="JM108">
        <v>4.166666666666667</v>
      </c>
      <c r="JN108">
        <v>5</v>
      </c>
      <c r="JO108">
        <v>4.8650793650793647</v>
      </c>
      <c r="JP108" t="s">
        <v>270</v>
      </c>
    </row>
    <row r="109" spans="1:276" x14ac:dyDescent="0.3">
      <c r="A109" s="1">
        <v>42562.557731481473</v>
      </c>
      <c r="B109" s="2">
        <v>2016</v>
      </c>
      <c r="C109">
        <v>2</v>
      </c>
      <c r="D109" t="s">
        <v>539</v>
      </c>
      <c r="E109">
        <v>2724</v>
      </c>
      <c r="F109" t="s">
        <v>540</v>
      </c>
      <c r="G109" t="s">
        <v>541</v>
      </c>
      <c r="H109" t="s">
        <v>270</v>
      </c>
      <c r="I109" t="s">
        <v>270</v>
      </c>
      <c r="J109" t="s">
        <v>270</v>
      </c>
      <c r="K109" t="s">
        <v>270</v>
      </c>
      <c r="L109" t="s">
        <v>270</v>
      </c>
      <c r="M109" t="s">
        <v>270</v>
      </c>
      <c r="N109" t="s">
        <v>270</v>
      </c>
      <c r="O109" t="s">
        <v>270</v>
      </c>
      <c r="P109" t="s">
        <v>270</v>
      </c>
      <c r="Q109" t="s">
        <v>270</v>
      </c>
      <c r="R109" t="s">
        <v>270</v>
      </c>
      <c r="S109" t="s">
        <v>270</v>
      </c>
      <c r="T109" t="s">
        <v>270</v>
      </c>
      <c r="U109" t="s">
        <v>270</v>
      </c>
      <c r="V109" t="s">
        <v>270</v>
      </c>
      <c r="W109" t="s">
        <v>270</v>
      </c>
      <c r="X109" t="s">
        <v>270</v>
      </c>
      <c r="Y109" t="s">
        <v>270</v>
      </c>
      <c r="Z109" t="s">
        <v>270</v>
      </c>
      <c r="AA109" t="s">
        <v>270</v>
      </c>
      <c r="AB109" t="s">
        <v>270</v>
      </c>
      <c r="AC109" t="s">
        <v>270</v>
      </c>
      <c r="AD109" t="s">
        <v>270</v>
      </c>
      <c r="AE109" t="s">
        <v>270</v>
      </c>
      <c r="AF109" t="s">
        <v>270</v>
      </c>
      <c r="AG109" t="s">
        <v>270</v>
      </c>
      <c r="AH109" t="s">
        <v>270</v>
      </c>
      <c r="AI109" t="s">
        <v>270</v>
      </c>
      <c r="AJ109" t="s">
        <v>270</v>
      </c>
      <c r="AK109" t="s">
        <v>270</v>
      </c>
      <c r="AL109" t="s">
        <v>270</v>
      </c>
      <c r="AM109" t="s">
        <v>270</v>
      </c>
      <c r="AN109" t="s">
        <v>270</v>
      </c>
      <c r="AO109" t="s">
        <v>270</v>
      </c>
      <c r="AP109" t="s">
        <v>270</v>
      </c>
      <c r="AQ109" t="s">
        <v>270</v>
      </c>
      <c r="AR109">
        <v>1</v>
      </c>
      <c r="AS109">
        <v>2</v>
      </c>
      <c r="AT109">
        <v>1</v>
      </c>
      <c r="AU109">
        <v>2</v>
      </c>
      <c r="AV109">
        <v>2</v>
      </c>
      <c r="AW109">
        <v>1</v>
      </c>
      <c r="AX109">
        <v>2</v>
      </c>
      <c r="AY109">
        <v>0</v>
      </c>
      <c r="AZ109">
        <v>2</v>
      </c>
      <c r="BA109">
        <v>2</v>
      </c>
      <c r="BB109">
        <v>0</v>
      </c>
      <c r="BC109">
        <v>3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3</v>
      </c>
      <c r="BJ109">
        <v>1</v>
      </c>
      <c r="BK109">
        <v>1</v>
      </c>
      <c r="BL109">
        <v>2</v>
      </c>
      <c r="BM109">
        <v>3</v>
      </c>
      <c r="BN109">
        <v>3</v>
      </c>
      <c r="BO109">
        <v>2</v>
      </c>
      <c r="BP109">
        <v>2</v>
      </c>
      <c r="BQ109">
        <v>0</v>
      </c>
      <c r="BR109">
        <v>1</v>
      </c>
      <c r="BS109">
        <v>2</v>
      </c>
      <c r="BT109">
        <v>3</v>
      </c>
      <c r="BU109">
        <v>3</v>
      </c>
      <c r="BV109">
        <v>2</v>
      </c>
      <c r="BW109">
        <v>0</v>
      </c>
      <c r="BX109">
        <v>2</v>
      </c>
      <c r="BY109">
        <v>1</v>
      </c>
      <c r="BZ109">
        <v>1</v>
      </c>
      <c r="CA109">
        <v>1</v>
      </c>
      <c r="CB109">
        <v>2</v>
      </c>
      <c r="CC109">
        <v>2</v>
      </c>
      <c r="CD109">
        <v>2</v>
      </c>
      <c r="CE109">
        <v>0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1</v>
      </c>
      <c r="CL109">
        <v>1</v>
      </c>
      <c r="CM109">
        <v>2</v>
      </c>
      <c r="CN109">
        <v>2</v>
      </c>
      <c r="CO109">
        <v>1</v>
      </c>
      <c r="CP109">
        <v>1</v>
      </c>
      <c r="CQ109">
        <v>0</v>
      </c>
      <c r="CR109">
        <v>1</v>
      </c>
      <c r="CS109">
        <v>0</v>
      </c>
      <c r="CT109">
        <v>0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0</v>
      </c>
      <c r="DF109">
        <v>3</v>
      </c>
      <c r="DG109">
        <v>2</v>
      </c>
      <c r="DH109">
        <v>1</v>
      </c>
      <c r="DI109">
        <v>1</v>
      </c>
      <c r="DJ109">
        <v>2</v>
      </c>
      <c r="DK109">
        <v>2</v>
      </c>
      <c r="DL109">
        <v>3</v>
      </c>
      <c r="DM109">
        <v>2</v>
      </c>
      <c r="DN109">
        <v>2</v>
      </c>
      <c r="DO109">
        <v>2</v>
      </c>
      <c r="DP109">
        <v>3</v>
      </c>
      <c r="DQ109">
        <v>1</v>
      </c>
      <c r="DR109">
        <v>1</v>
      </c>
      <c r="DS109">
        <v>2</v>
      </c>
      <c r="DT109">
        <v>1</v>
      </c>
      <c r="DU109">
        <v>1</v>
      </c>
      <c r="DV109">
        <v>1</v>
      </c>
      <c r="DW109">
        <v>3</v>
      </c>
      <c r="DX109">
        <v>2</v>
      </c>
      <c r="DY109">
        <v>2</v>
      </c>
      <c r="DZ109">
        <v>1</v>
      </c>
      <c r="EA109">
        <v>3</v>
      </c>
      <c r="EB109">
        <v>3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2</v>
      </c>
      <c r="EI109">
        <v>2</v>
      </c>
      <c r="EJ109">
        <v>1</v>
      </c>
      <c r="EK109">
        <v>1</v>
      </c>
      <c r="EL109">
        <v>5</v>
      </c>
      <c r="EM109">
        <v>5</v>
      </c>
      <c r="EN109">
        <v>5</v>
      </c>
      <c r="EO109">
        <v>4</v>
      </c>
      <c r="EP109">
        <v>3</v>
      </c>
      <c r="EQ109">
        <v>5</v>
      </c>
      <c r="ER109">
        <v>3</v>
      </c>
      <c r="ES109">
        <v>2</v>
      </c>
      <c r="ET109">
        <v>3</v>
      </c>
      <c r="EU109">
        <v>4</v>
      </c>
      <c r="EV109">
        <v>2</v>
      </c>
      <c r="EW109">
        <v>1</v>
      </c>
      <c r="EX109">
        <v>4</v>
      </c>
      <c r="EY109">
        <v>4</v>
      </c>
      <c r="EZ109">
        <v>2</v>
      </c>
      <c r="FA109">
        <v>1</v>
      </c>
      <c r="FB109">
        <v>4</v>
      </c>
      <c r="FC109">
        <v>2</v>
      </c>
      <c r="FD109">
        <v>2</v>
      </c>
      <c r="FE109">
        <v>4</v>
      </c>
      <c r="FF109">
        <v>1</v>
      </c>
      <c r="FG109">
        <v>1</v>
      </c>
      <c r="FH109">
        <v>3</v>
      </c>
      <c r="FI109">
        <v>4</v>
      </c>
      <c r="FJ109">
        <v>2</v>
      </c>
      <c r="FK109">
        <v>4</v>
      </c>
      <c r="FL109">
        <v>3</v>
      </c>
      <c r="FM109">
        <v>4</v>
      </c>
      <c r="FN109">
        <v>3</v>
      </c>
      <c r="FO109">
        <v>3</v>
      </c>
      <c r="FP109">
        <v>2</v>
      </c>
      <c r="FQ109">
        <v>2</v>
      </c>
      <c r="FR109">
        <v>4</v>
      </c>
      <c r="FS109">
        <v>3</v>
      </c>
      <c r="FT109">
        <v>3</v>
      </c>
      <c r="FU109">
        <v>2</v>
      </c>
      <c r="FV109">
        <v>4</v>
      </c>
      <c r="FW109">
        <v>3</v>
      </c>
      <c r="FX109">
        <v>3</v>
      </c>
      <c r="FY109">
        <v>4</v>
      </c>
      <c r="FZ109">
        <v>2</v>
      </c>
      <c r="GA109">
        <v>3</v>
      </c>
      <c r="GB109">
        <v>4</v>
      </c>
      <c r="GC109">
        <v>2</v>
      </c>
      <c r="GD109">
        <v>2</v>
      </c>
      <c r="GE109">
        <v>4</v>
      </c>
      <c r="GF109">
        <v>4</v>
      </c>
      <c r="GG109">
        <v>2</v>
      </c>
      <c r="GH109">
        <v>3</v>
      </c>
      <c r="GI109">
        <v>3</v>
      </c>
      <c r="GJ109">
        <v>5</v>
      </c>
      <c r="GK109">
        <v>2</v>
      </c>
      <c r="GL109">
        <v>4</v>
      </c>
      <c r="GM109">
        <v>4</v>
      </c>
      <c r="GN109">
        <v>5</v>
      </c>
      <c r="GO109">
        <v>3</v>
      </c>
      <c r="GP109">
        <v>3</v>
      </c>
      <c r="GQ109">
        <v>3</v>
      </c>
      <c r="GR109">
        <v>5</v>
      </c>
      <c r="GS109">
        <v>3</v>
      </c>
      <c r="GT109">
        <v>2</v>
      </c>
      <c r="GU109">
        <v>4</v>
      </c>
      <c r="GV109">
        <v>5</v>
      </c>
      <c r="GW109">
        <v>5</v>
      </c>
      <c r="GX109">
        <v>4</v>
      </c>
      <c r="GY109">
        <v>5</v>
      </c>
      <c r="GZ109">
        <v>5</v>
      </c>
      <c r="HA109">
        <v>5</v>
      </c>
      <c r="HB109">
        <v>3</v>
      </c>
      <c r="HC109" t="s">
        <v>270</v>
      </c>
      <c r="HD109" t="s">
        <v>270</v>
      </c>
      <c r="HE109" t="s">
        <v>270</v>
      </c>
      <c r="HF109" t="s">
        <v>270</v>
      </c>
      <c r="HG109" t="s">
        <v>270</v>
      </c>
      <c r="HH109" t="s">
        <v>270</v>
      </c>
      <c r="HI109" t="s">
        <v>270</v>
      </c>
      <c r="HJ109" t="s">
        <v>270</v>
      </c>
      <c r="HK109" t="s">
        <v>270</v>
      </c>
      <c r="HL109" t="s">
        <v>270</v>
      </c>
      <c r="HM109" t="s">
        <v>270</v>
      </c>
      <c r="HN109" t="s">
        <v>270</v>
      </c>
      <c r="HO109" t="s">
        <v>270</v>
      </c>
      <c r="HP109" t="s">
        <v>270</v>
      </c>
      <c r="HQ109" t="s">
        <v>270</v>
      </c>
      <c r="HR109" t="s">
        <v>270</v>
      </c>
      <c r="HS109" t="s">
        <v>270</v>
      </c>
      <c r="HT109" t="s">
        <v>270</v>
      </c>
      <c r="HU109" t="s">
        <v>270</v>
      </c>
      <c r="HV109" t="s">
        <v>270</v>
      </c>
      <c r="HW109" t="s">
        <v>270</v>
      </c>
      <c r="HX109">
        <v>2</v>
      </c>
      <c r="HY109">
        <v>1</v>
      </c>
      <c r="HZ109" t="s">
        <v>271</v>
      </c>
      <c r="IA109" t="s">
        <v>270</v>
      </c>
      <c r="IB109" t="s">
        <v>271</v>
      </c>
      <c r="IC109" t="s">
        <v>271</v>
      </c>
      <c r="ID109">
        <v>5</v>
      </c>
      <c r="IE109" t="s">
        <v>271</v>
      </c>
      <c r="IF109" t="s">
        <v>271</v>
      </c>
      <c r="IG109" t="s">
        <v>271</v>
      </c>
      <c r="IH109">
        <v>41</v>
      </c>
      <c r="II109">
        <v>19</v>
      </c>
      <c r="IJ109">
        <v>17</v>
      </c>
      <c r="IK109">
        <v>77</v>
      </c>
      <c r="IL109">
        <v>19</v>
      </c>
      <c r="IM109">
        <v>1.25</v>
      </c>
      <c r="IN109">
        <v>1</v>
      </c>
      <c r="IO109">
        <v>1.75</v>
      </c>
      <c r="IP109">
        <v>1.75</v>
      </c>
      <c r="IQ109">
        <v>2</v>
      </c>
      <c r="IR109">
        <v>2.5</v>
      </c>
      <c r="IS109">
        <v>1.5</v>
      </c>
      <c r="IT109">
        <v>2</v>
      </c>
      <c r="IU109">
        <v>1.71875</v>
      </c>
      <c r="IV109">
        <v>22</v>
      </c>
      <c r="IW109">
        <v>17</v>
      </c>
      <c r="IX109">
        <f t="shared" si="7"/>
        <v>4</v>
      </c>
      <c r="IY109">
        <f t="shared" si="8"/>
        <v>8</v>
      </c>
      <c r="IZ109">
        <f t="shared" si="9"/>
        <v>2</v>
      </c>
      <c r="JA109">
        <f t="shared" si="10"/>
        <v>8</v>
      </c>
      <c r="JB109">
        <f t="shared" si="11"/>
        <v>3</v>
      </c>
      <c r="JC109">
        <f t="shared" si="12"/>
        <v>7</v>
      </c>
      <c r="JD109">
        <f t="shared" si="13"/>
        <v>32</v>
      </c>
      <c r="JE109">
        <v>12</v>
      </c>
      <c r="JF109">
        <v>17</v>
      </c>
      <c r="JG109">
        <v>11</v>
      </c>
      <c r="JH109">
        <v>15</v>
      </c>
      <c r="JI109">
        <v>9</v>
      </c>
      <c r="JJ109">
        <v>15</v>
      </c>
      <c r="JK109">
        <v>79</v>
      </c>
      <c r="JL109">
        <v>3.7142857142857144</v>
      </c>
      <c r="JM109">
        <v>4</v>
      </c>
      <c r="JN109">
        <v>3.875</v>
      </c>
      <c r="JO109">
        <v>3.8630952380952386</v>
      </c>
      <c r="JP109" t="s">
        <v>270</v>
      </c>
    </row>
    <row r="110" spans="1:276" x14ac:dyDescent="0.3">
      <c r="A110" s="1">
        <v>42192.348530092597</v>
      </c>
      <c r="B110" s="2">
        <v>2015</v>
      </c>
      <c r="C110">
        <v>2</v>
      </c>
      <c r="D110" t="s">
        <v>366</v>
      </c>
      <c r="E110">
        <v>9272</v>
      </c>
      <c r="F110" t="s">
        <v>439</v>
      </c>
      <c r="G110" t="s">
        <v>393</v>
      </c>
      <c r="H110">
        <v>65.400000000000006</v>
      </c>
      <c r="I110">
        <v>2</v>
      </c>
      <c r="J110">
        <v>2</v>
      </c>
      <c r="K110" t="s">
        <v>270</v>
      </c>
      <c r="L110">
        <v>1</v>
      </c>
      <c r="M110" t="s">
        <v>270</v>
      </c>
      <c r="N110">
        <v>2</v>
      </c>
      <c r="O110" t="s">
        <v>367</v>
      </c>
      <c r="P110">
        <v>1</v>
      </c>
      <c r="Q110">
        <v>2</v>
      </c>
      <c r="R110">
        <v>3</v>
      </c>
      <c r="S110" t="s">
        <v>271</v>
      </c>
      <c r="T110" t="s">
        <v>271</v>
      </c>
      <c r="U110" t="s">
        <v>271</v>
      </c>
      <c r="V110" t="s">
        <v>271</v>
      </c>
      <c r="W110">
        <v>4</v>
      </c>
      <c r="X110">
        <v>1</v>
      </c>
      <c r="Y110" t="s">
        <v>368</v>
      </c>
      <c r="Z110" t="s">
        <v>271</v>
      </c>
      <c r="AA110" t="s">
        <v>271</v>
      </c>
      <c r="AB110" t="s">
        <v>271</v>
      </c>
      <c r="AC110" t="s">
        <v>271</v>
      </c>
      <c r="AD110" t="s">
        <v>271</v>
      </c>
      <c r="AE110" t="s">
        <v>271</v>
      </c>
      <c r="AF110">
        <v>2</v>
      </c>
      <c r="AG110" t="s">
        <v>347</v>
      </c>
      <c r="AH110">
        <v>1968</v>
      </c>
      <c r="AI110">
        <v>4</v>
      </c>
      <c r="AJ110" t="s">
        <v>270</v>
      </c>
      <c r="AK110">
        <v>1</v>
      </c>
      <c r="AL110" t="s">
        <v>270</v>
      </c>
      <c r="AM110">
        <v>1</v>
      </c>
      <c r="AN110">
        <v>5</v>
      </c>
      <c r="AO110" t="s">
        <v>270</v>
      </c>
      <c r="AP110">
        <v>1</v>
      </c>
      <c r="AQ110">
        <v>1</v>
      </c>
      <c r="AR110">
        <v>0</v>
      </c>
      <c r="AS110">
        <v>3</v>
      </c>
      <c r="AT110">
        <v>2</v>
      </c>
      <c r="AU110">
        <v>2</v>
      </c>
      <c r="AV110">
        <v>2</v>
      </c>
      <c r="AW110">
        <v>3</v>
      </c>
      <c r="AX110">
        <v>3</v>
      </c>
      <c r="AY110">
        <v>0</v>
      </c>
      <c r="AZ110">
        <v>2</v>
      </c>
      <c r="BA110">
        <v>2</v>
      </c>
      <c r="BB110">
        <v>0</v>
      </c>
      <c r="BC110">
        <v>1</v>
      </c>
      <c r="BD110">
        <v>1</v>
      </c>
      <c r="BE110">
        <v>3</v>
      </c>
      <c r="BF110">
        <v>0</v>
      </c>
      <c r="BG110">
        <v>2</v>
      </c>
      <c r="BH110">
        <v>3</v>
      </c>
      <c r="BI110">
        <v>3</v>
      </c>
      <c r="BJ110">
        <v>3</v>
      </c>
      <c r="BK110">
        <v>1</v>
      </c>
      <c r="BL110">
        <v>1</v>
      </c>
      <c r="BM110">
        <v>3</v>
      </c>
      <c r="BN110" t="s">
        <v>271</v>
      </c>
      <c r="BO110">
        <v>0</v>
      </c>
      <c r="BP110">
        <v>2</v>
      </c>
      <c r="BQ110">
        <v>0</v>
      </c>
      <c r="BR110">
        <v>3</v>
      </c>
      <c r="BS110">
        <v>2</v>
      </c>
      <c r="BT110">
        <v>2</v>
      </c>
      <c r="BU110">
        <v>1</v>
      </c>
      <c r="BV110">
        <v>1</v>
      </c>
      <c r="BW110">
        <v>0</v>
      </c>
      <c r="BX110">
        <v>2</v>
      </c>
      <c r="BY110">
        <v>4</v>
      </c>
      <c r="BZ110">
        <v>0</v>
      </c>
      <c r="CA110">
        <v>3</v>
      </c>
      <c r="CB110">
        <v>2</v>
      </c>
      <c r="CC110">
        <v>2</v>
      </c>
      <c r="CD110">
        <v>2</v>
      </c>
      <c r="CE110">
        <v>1</v>
      </c>
      <c r="CF110">
        <v>2</v>
      </c>
      <c r="CG110">
        <v>2</v>
      </c>
      <c r="CH110">
        <v>1</v>
      </c>
      <c r="CI110">
        <v>1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0</v>
      </c>
      <c r="CP110">
        <v>0</v>
      </c>
      <c r="CQ110">
        <v>0</v>
      </c>
      <c r="CR110">
        <v>1</v>
      </c>
      <c r="CS110">
        <v>0</v>
      </c>
      <c r="CT110">
        <v>2</v>
      </c>
      <c r="CU110">
        <v>0</v>
      </c>
      <c r="CV110">
        <v>0</v>
      </c>
      <c r="CW110">
        <v>0</v>
      </c>
      <c r="CX110">
        <v>0</v>
      </c>
      <c r="CY110">
        <v>1</v>
      </c>
      <c r="CZ110">
        <v>1</v>
      </c>
      <c r="DA110">
        <v>0</v>
      </c>
      <c r="DB110">
        <v>1</v>
      </c>
      <c r="DC110">
        <v>2</v>
      </c>
      <c r="DD110">
        <v>1</v>
      </c>
      <c r="DE110">
        <v>2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1</v>
      </c>
      <c r="DL110">
        <v>2</v>
      </c>
      <c r="DM110">
        <v>0</v>
      </c>
      <c r="DN110">
        <v>0</v>
      </c>
      <c r="DO110">
        <v>2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</v>
      </c>
      <c r="DX110">
        <v>2</v>
      </c>
      <c r="DY110">
        <v>2</v>
      </c>
      <c r="DZ110">
        <v>2</v>
      </c>
      <c r="EA110">
        <v>2</v>
      </c>
      <c r="EB110">
        <v>2</v>
      </c>
      <c r="EC110">
        <v>0</v>
      </c>
      <c r="ED110">
        <v>0</v>
      </c>
      <c r="EE110">
        <v>2</v>
      </c>
      <c r="EF110">
        <v>2</v>
      </c>
      <c r="EG110">
        <v>2</v>
      </c>
      <c r="EH110">
        <v>2</v>
      </c>
      <c r="EI110">
        <v>1</v>
      </c>
      <c r="EJ110">
        <v>2</v>
      </c>
      <c r="EK110">
        <v>1</v>
      </c>
      <c r="EL110">
        <v>7</v>
      </c>
      <c r="EM110">
        <v>3</v>
      </c>
      <c r="EN110">
        <v>5</v>
      </c>
      <c r="EO110">
        <v>1</v>
      </c>
      <c r="EP110">
        <v>5</v>
      </c>
      <c r="EQ110">
        <v>1</v>
      </c>
      <c r="ER110">
        <v>5</v>
      </c>
      <c r="ES110">
        <v>5</v>
      </c>
      <c r="ET110">
        <v>1</v>
      </c>
      <c r="EU110">
        <v>6</v>
      </c>
      <c r="EV110">
        <v>2</v>
      </c>
      <c r="EW110">
        <v>3</v>
      </c>
      <c r="EX110">
        <v>3</v>
      </c>
      <c r="EY110">
        <v>2</v>
      </c>
      <c r="EZ110">
        <v>3</v>
      </c>
      <c r="FA110">
        <v>2</v>
      </c>
      <c r="FB110">
        <v>3</v>
      </c>
      <c r="FC110">
        <v>2</v>
      </c>
      <c r="FD110">
        <v>2</v>
      </c>
      <c r="FE110">
        <v>3</v>
      </c>
      <c r="FF110">
        <v>3</v>
      </c>
      <c r="FG110">
        <v>2</v>
      </c>
      <c r="FH110">
        <v>2</v>
      </c>
      <c r="FI110">
        <v>4</v>
      </c>
      <c r="FJ110">
        <v>3</v>
      </c>
      <c r="FK110">
        <v>5</v>
      </c>
      <c r="FL110">
        <v>4</v>
      </c>
      <c r="FM110">
        <v>3</v>
      </c>
      <c r="FN110">
        <v>3</v>
      </c>
      <c r="FO110">
        <v>3</v>
      </c>
      <c r="FP110">
        <v>3</v>
      </c>
      <c r="FQ110">
        <v>3</v>
      </c>
      <c r="FR110">
        <v>3</v>
      </c>
      <c r="FS110">
        <v>2</v>
      </c>
      <c r="FT110">
        <v>3</v>
      </c>
      <c r="FU110">
        <v>3</v>
      </c>
      <c r="FV110">
        <v>4</v>
      </c>
      <c r="FW110">
        <v>3</v>
      </c>
      <c r="FX110">
        <v>3</v>
      </c>
      <c r="FY110">
        <v>3</v>
      </c>
      <c r="FZ110">
        <v>3</v>
      </c>
      <c r="GA110" t="s">
        <v>271</v>
      </c>
      <c r="GB110">
        <v>2</v>
      </c>
      <c r="GC110">
        <v>3</v>
      </c>
      <c r="GD110">
        <v>3</v>
      </c>
      <c r="GE110">
        <v>4</v>
      </c>
      <c r="GF110">
        <v>3</v>
      </c>
      <c r="GG110">
        <v>3</v>
      </c>
      <c r="GH110">
        <v>7</v>
      </c>
      <c r="GI110">
        <v>7</v>
      </c>
      <c r="GJ110">
        <v>5</v>
      </c>
      <c r="GK110">
        <v>6</v>
      </c>
      <c r="GL110">
        <v>7</v>
      </c>
      <c r="GM110">
        <v>7</v>
      </c>
      <c r="GN110">
        <v>7</v>
      </c>
      <c r="GO110">
        <v>7</v>
      </c>
      <c r="GP110">
        <v>4</v>
      </c>
      <c r="GQ110">
        <v>7</v>
      </c>
      <c r="GR110">
        <v>4</v>
      </c>
      <c r="GS110">
        <v>7</v>
      </c>
      <c r="GT110">
        <v>6</v>
      </c>
      <c r="GU110">
        <v>6</v>
      </c>
      <c r="GV110" t="s">
        <v>271</v>
      </c>
      <c r="GW110">
        <v>6</v>
      </c>
      <c r="GX110">
        <v>7</v>
      </c>
      <c r="GY110">
        <v>6</v>
      </c>
      <c r="GZ110">
        <v>5</v>
      </c>
      <c r="HA110">
        <v>5</v>
      </c>
      <c r="HB110">
        <v>7</v>
      </c>
      <c r="HC110" t="s">
        <v>270</v>
      </c>
      <c r="HD110" t="s">
        <v>270</v>
      </c>
      <c r="HE110" t="s">
        <v>270</v>
      </c>
      <c r="HF110" t="s">
        <v>270</v>
      </c>
      <c r="HG110" t="s">
        <v>270</v>
      </c>
      <c r="HH110" t="s">
        <v>270</v>
      </c>
      <c r="HI110" t="s">
        <v>270</v>
      </c>
      <c r="HJ110" t="s">
        <v>270</v>
      </c>
      <c r="HK110" t="s">
        <v>270</v>
      </c>
      <c r="HL110" t="s">
        <v>270</v>
      </c>
      <c r="HM110" t="s">
        <v>270</v>
      </c>
      <c r="HN110" t="s">
        <v>270</v>
      </c>
      <c r="HO110" t="s">
        <v>270</v>
      </c>
      <c r="HP110" t="s">
        <v>270</v>
      </c>
      <c r="HQ110" t="s">
        <v>270</v>
      </c>
      <c r="HR110" t="s">
        <v>270</v>
      </c>
      <c r="HS110" t="s">
        <v>270</v>
      </c>
      <c r="HT110" t="s">
        <v>270</v>
      </c>
      <c r="HU110" t="s">
        <v>270</v>
      </c>
      <c r="HV110" t="s">
        <v>270</v>
      </c>
      <c r="HW110" t="s">
        <v>270</v>
      </c>
      <c r="HX110" t="s">
        <v>270</v>
      </c>
      <c r="HY110" t="s">
        <v>270</v>
      </c>
      <c r="HZ110" t="s">
        <v>270</v>
      </c>
      <c r="IA110" t="s">
        <v>270</v>
      </c>
      <c r="IB110" t="s">
        <v>271</v>
      </c>
      <c r="IC110">
        <v>5</v>
      </c>
      <c r="ID110">
        <v>5</v>
      </c>
      <c r="IE110">
        <v>5</v>
      </c>
      <c r="IF110">
        <v>5</v>
      </c>
      <c r="IG110">
        <v>5</v>
      </c>
      <c r="IH110">
        <v>41.666666666666671</v>
      </c>
      <c r="II110">
        <v>19</v>
      </c>
      <c r="IJ110">
        <v>14</v>
      </c>
      <c r="IK110">
        <v>74.666666666666671</v>
      </c>
      <c r="IL110">
        <v>12</v>
      </c>
      <c r="IM110">
        <v>1.5</v>
      </c>
      <c r="IN110">
        <v>0.75</v>
      </c>
      <c r="IO110">
        <v>0.5</v>
      </c>
      <c r="IP110">
        <v>0</v>
      </c>
      <c r="IQ110">
        <v>0.25</v>
      </c>
      <c r="IR110">
        <v>1.5</v>
      </c>
      <c r="IS110">
        <v>1</v>
      </c>
      <c r="IT110">
        <v>1.5</v>
      </c>
      <c r="IU110">
        <v>0.875</v>
      </c>
      <c r="IV110">
        <v>33</v>
      </c>
      <c r="IW110">
        <v>6</v>
      </c>
      <c r="IX110">
        <f t="shared" si="7"/>
        <v>4</v>
      </c>
      <c r="IY110">
        <f t="shared" si="8"/>
        <v>6</v>
      </c>
      <c r="IZ110">
        <f t="shared" si="9"/>
        <v>5</v>
      </c>
      <c r="JA110">
        <f t="shared" si="10"/>
        <v>5</v>
      </c>
      <c r="JB110">
        <f t="shared" si="11"/>
        <v>5</v>
      </c>
      <c r="JC110">
        <f t="shared" si="12"/>
        <v>6</v>
      </c>
      <c r="JD110">
        <f t="shared" si="13"/>
        <v>31</v>
      </c>
      <c r="JE110">
        <v>15</v>
      </c>
      <c r="JF110">
        <v>13</v>
      </c>
      <c r="JG110">
        <v>13</v>
      </c>
      <c r="JH110">
        <v>14</v>
      </c>
      <c r="JI110">
        <v>12</v>
      </c>
      <c r="JJ110">
        <v>14.666666666666666</v>
      </c>
      <c r="JK110">
        <v>81.666666666666671</v>
      </c>
      <c r="JL110">
        <v>6</v>
      </c>
      <c r="JM110">
        <v>6</v>
      </c>
      <c r="JN110">
        <v>6.375</v>
      </c>
      <c r="JO110">
        <v>6.125</v>
      </c>
      <c r="JP110" t="s">
        <v>270</v>
      </c>
    </row>
    <row r="111" spans="1:276" x14ac:dyDescent="0.3">
      <c r="A111" s="1">
        <v>42578.53578703705</v>
      </c>
      <c r="B111" s="2">
        <v>2016</v>
      </c>
      <c r="C111">
        <v>2</v>
      </c>
      <c r="D111" t="s">
        <v>552</v>
      </c>
      <c r="E111">
        <v>4202</v>
      </c>
      <c r="F111" t="s">
        <v>553</v>
      </c>
      <c r="G111" t="s">
        <v>554</v>
      </c>
      <c r="H111" t="s">
        <v>270</v>
      </c>
      <c r="I111" t="s">
        <v>270</v>
      </c>
      <c r="J111" t="s">
        <v>270</v>
      </c>
      <c r="K111" t="s">
        <v>270</v>
      </c>
      <c r="L111" t="s">
        <v>270</v>
      </c>
      <c r="M111" t="s">
        <v>270</v>
      </c>
      <c r="N111" t="s">
        <v>270</v>
      </c>
      <c r="O111" t="s">
        <v>270</v>
      </c>
      <c r="P111" t="s">
        <v>270</v>
      </c>
      <c r="Q111" t="s">
        <v>270</v>
      </c>
      <c r="R111" t="s">
        <v>270</v>
      </c>
      <c r="S111" t="s">
        <v>270</v>
      </c>
      <c r="T111" t="s">
        <v>270</v>
      </c>
      <c r="U111" t="s">
        <v>270</v>
      </c>
      <c r="V111" t="s">
        <v>270</v>
      </c>
      <c r="W111" t="s">
        <v>270</v>
      </c>
      <c r="X111" t="s">
        <v>270</v>
      </c>
      <c r="Y111" t="s">
        <v>270</v>
      </c>
      <c r="Z111" t="s">
        <v>270</v>
      </c>
      <c r="AA111" t="s">
        <v>270</v>
      </c>
      <c r="AB111" t="s">
        <v>270</v>
      </c>
      <c r="AC111" t="s">
        <v>270</v>
      </c>
      <c r="AD111" t="s">
        <v>270</v>
      </c>
      <c r="AE111" t="s">
        <v>270</v>
      </c>
      <c r="AF111" t="s">
        <v>270</v>
      </c>
      <c r="AG111" t="s">
        <v>270</v>
      </c>
      <c r="AH111" t="s">
        <v>270</v>
      </c>
      <c r="AI111" t="s">
        <v>270</v>
      </c>
      <c r="AJ111" t="s">
        <v>270</v>
      </c>
      <c r="AK111" t="s">
        <v>270</v>
      </c>
      <c r="AL111" t="s">
        <v>270</v>
      </c>
      <c r="AM111" t="s">
        <v>270</v>
      </c>
      <c r="AN111" t="s">
        <v>270</v>
      </c>
      <c r="AO111" t="s">
        <v>270</v>
      </c>
      <c r="AP111" t="s">
        <v>270</v>
      </c>
      <c r="AQ111" t="s">
        <v>270</v>
      </c>
      <c r="AR111">
        <v>1</v>
      </c>
      <c r="AS111">
        <v>3</v>
      </c>
      <c r="AT111">
        <v>1</v>
      </c>
      <c r="AU111">
        <v>1</v>
      </c>
      <c r="AV111">
        <v>1</v>
      </c>
      <c r="AW111">
        <v>3</v>
      </c>
      <c r="AX111">
        <v>0</v>
      </c>
      <c r="AY111">
        <v>0</v>
      </c>
      <c r="AZ111">
        <v>1</v>
      </c>
      <c r="BA111">
        <v>1</v>
      </c>
      <c r="BB111">
        <v>0</v>
      </c>
      <c r="BC111">
        <v>2</v>
      </c>
      <c r="BD111">
        <v>1</v>
      </c>
      <c r="BE111">
        <v>0</v>
      </c>
      <c r="BF111">
        <v>1</v>
      </c>
      <c r="BG111">
        <v>1</v>
      </c>
      <c r="BH111">
        <v>0</v>
      </c>
      <c r="BI111">
        <v>1</v>
      </c>
      <c r="BJ111">
        <v>1</v>
      </c>
      <c r="BK111">
        <v>1</v>
      </c>
      <c r="BL111">
        <v>1</v>
      </c>
      <c r="BM111">
        <v>2</v>
      </c>
      <c r="BN111">
        <v>1</v>
      </c>
      <c r="BO111">
        <v>1</v>
      </c>
      <c r="BP111">
        <v>2</v>
      </c>
      <c r="BQ111">
        <v>0</v>
      </c>
      <c r="BR111">
        <v>2</v>
      </c>
      <c r="BS111">
        <v>2</v>
      </c>
      <c r="BT111">
        <v>1</v>
      </c>
      <c r="BU111">
        <v>0</v>
      </c>
      <c r="BV111">
        <v>1</v>
      </c>
      <c r="BW111">
        <v>0</v>
      </c>
      <c r="BX111">
        <v>1</v>
      </c>
      <c r="BY111">
        <v>1</v>
      </c>
      <c r="BZ111">
        <v>2</v>
      </c>
      <c r="CA111">
        <v>3</v>
      </c>
      <c r="CB111">
        <v>2</v>
      </c>
      <c r="CC111">
        <v>3</v>
      </c>
      <c r="CD111">
        <v>0</v>
      </c>
      <c r="CE111">
        <v>1</v>
      </c>
      <c r="CF111">
        <v>3</v>
      </c>
      <c r="CG111">
        <v>1</v>
      </c>
      <c r="CH111">
        <v>1</v>
      </c>
      <c r="CI111">
        <v>0</v>
      </c>
      <c r="CJ111">
        <v>0</v>
      </c>
      <c r="CK111">
        <v>1</v>
      </c>
      <c r="CL111">
        <v>0</v>
      </c>
      <c r="CM111">
        <v>1</v>
      </c>
      <c r="CN111">
        <v>0</v>
      </c>
      <c r="CO111">
        <v>1</v>
      </c>
      <c r="CP111">
        <v>1</v>
      </c>
      <c r="CQ111">
        <v>1</v>
      </c>
      <c r="CR111">
        <v>1</v>
      </c>
      <c r="CS111">
        <v>0</v>
      </c>
      <c r="CT111">
        <v>0</v>
      </c>
      <c r="CU111">
        <v>1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3</v>
      </c>
      <c r="DG111">
        <v>0</v>
      </c>
      <c r="DH111">
        <v>2</v>
      </c>
      <c r="DI111">
        <v>1</v>
      </c>
      <c r="DJ111">
        <v>3</v>
      </c>
      <c r="DK111">
        <v>2</v>
      </c>
      <c r="DL111">
        <v>4</v>
      </c>
      <c r="DM111">
        <v>1</v>
      </c>
      <c r="DN111">
        <v>2</v>
      </c>
      <c r="DO111">
        <v>0</v>
      </c>
      <c r="DP111">
        <v>2</v>
      </c>
      <c r="DQ111">
        <v>2</v>
      </c>
      <c r="DR111">
        <v>1</v>
      </c>
      <c r="DS111">
        <v>4</v>
      </c>
      <c r="DT111">
        <v>1</v>
      </c>
      <c r="DU111">
        <v>4</v>
      </c>
      <c r="DV111">
        <v>4</v>
      </c>
      <c r="DW111">
        <v>3</v>
      </c>
      <c r="DX111">
        <v>4</v>
      </c>
      <c r="DY111">
        <v>0</v>
      </c>
      <c r="DZ111">
        <v>0</v>
      </c>
      <c r="EA111">
        <v>2</v>
      </c>
      <c r="EB111">
        <v>1</v>
      </c>
      <c r="EC111">
        <v>0</v>
      </c>
      <c r="ED111">
        <v>0</v>
      </c>
      <c r="EE111">
        <v>3</v>
      </c>
      <c r="EF111">
        <v>0</v>
      </c>
      <c r="EG111">
        <v>0</v>
      </c>
      <c r="EH111">
        <v>1</v>
      </c>
      <c r="EI111">
        <v>1</v>
      </c>
      <c r="EJ111">
        <v>4</v>
      </c>
      <c r="EK111">
        <v>1</v>
      </c>
      <c r="EL111">
        <v>2</v>
      </c>
      <c r="EM111">
        <v>6</v>
      </c>
      <c r="EN111">
        <v>4</v>
      </c>
      <c r="EO111">
        <v>7</v>
      </c>
      <c r="EP111">
        <v>3</v>
      </c>
      <c r="EQ111">
        <v>7</v>
      </c>
      <c r="ER111">
        <v>7</v>
      </c>
      <c r="ES111">
        <v>6</v>
      </c>
      <c r="ET111">
        <v>6</v>
      </c>
      <c r="EU111">
        <v>6</v>
      </c>
      <c r="EV111">
        <v>1</v>
      </c>
      <c r="EW111">
        <v>1</v>
      </c>
      <c r="EX111">
        <v>1</v>
      </c>
      <c r="EY111">
        <v>3</v>
      </c>
      <c r="EZ111">
        <v>4</v>
      </c>
      <c r="FA111">
        <v>1</v>
      </c>
      <c r="FB111">
        <v>2</v>
      </c>
      <c r="FC111">
        <v>1</v>
      </c>
      <c r="FD111">
        <v>1</v>
      </c>
      <c r="FE111">
        <v>3</v>
      </c>
      <c r="FF111">
        <v>2</v>
      </c>
      <c r="FG111">
        <v>1</v>
      </c>
      <c r="FH111">
        <v>3</v>
      </c>
      <c r="FI111">
        <v>2</v>
      </c>
      <c r="FJ111">
        <v>3</v>
      </c>
      <c r="FK111">
        <v>1</v>
      </c>
      <c r="FL111">
        <v>4</v>
      </c>
      <c r="FM111">
        <v>1</v>
      </c>
      <c r="FN111">
        <v>5</v>
      </c>
      <c r="FO111">
        <v>2</v>
      </c>
      <c r="FP111">
        <v>3</v>
      </c>
      <c r="FQ111">
        <v>2</v>
      </c>
      <c r="FR111">
        <v>3</v>
      </c>
      <c r="FS111">
        <v>3</v>
      </c>
      <c r="FT111">
        <v>2</v>
      </c>
      <c r="FU111">
        <v>5</v>
      </c>
      <c r="FV111">
        <v>5</v>
      </c>
      <c r="FW111">
        <v>1</v>
      </c>
      <c r="FX111">
        <v>3</v>
      </c>
      <c r="FY111">
        <v>2</v>
      </c>
      <c r="FZ111">
        <v>4</v>
      </c>
      <c r="GA111">
        <v>4</v>
      </c>
      <c r="GB111">
        <v>5</v>
      </c>
      <c r="GC111">
        <v>5</v>
      </c>
      <c r="GD111">
        <v>3</v>
      </c>
      <c r="GE111">
        <v>5</v>
      </c>
      <c r="GF111">
        <v>4</v>
      </c>
      <c r="GG111">
        <v>4</v>
      </c>
      <c r="GH111">
        <v>5</v>
      </c>
      <c r="GI111">
        <v>5</v>
      </c>
      <c r="GJ111">
        <v>5</v>
      </c>
      <c r="GK111">
        <v>4</v>
      </c>
      <c r="GL111">
        <v>6</v>
      </c>
      <c r="GM111">
        <v>6</v>
      </c>
      <c r="GN111">
        <v>7</v>
      </c>
      <c r="GO111">
        <v>5</v>
      </c>
      <c r="GP111">
        <v>6</v>
      </c>
      <c r="GQ111">
        <v>7</v>
      </c>
      <c r="GR111">
        <v>5</v>
      </c>
      <c r="GS111">
        <v>7</v>
      </c>
      <c r="GT111">
        <v>3</v>
      </c>
      <c r="GU111">
        <v>4</v>
      </c>
      <c r="GV111">
        <v>3</v>
      </c>
      <c r="GW111">
        <v>4</v>
      </c>
      <c r="GX111">
        <v>6</v>
      </c>
      <c r="GY111">
        <v>6</v>
      </c>
      <c r="GZ111">
        <v>6</v>
      </c>
      <c r="HA111">
        <v>6</v>
      </c>
      <c r="HB111">
        <v>7</v>
      </c>
      <c r="HC111" t="s">
        <v>608</v>
      </c>
      <c r="HD111" t="s">
        <v>270</v>
      </c>
      <c r="HE111" t="s">
        <v>270</v>
      </c>
      <c r="HF111" t="s">
        <v>270</v>
      </c>
      <c r="HG111" t="s">
        <v>270</v>
      </c>
      <c r="HH111" t="s">
        <v>270</v>
      </c>
      <c r="HI111" t="s">
        <v>270</v>
      </c>
      <c r="HJ111" t="s">
        <v>270</v>
      </c>
      <c r="HK111" t="s">
        <v>270</v>
      </c>
      <c r="HL111" t="s">
        <v>270</v>
      </c>
      <c r="HM111" t="s">
        <v>270</v>
      </c>
      <c r="HN111" t="s">
        <v>270</v>
      </c>
      <c r="HO111" t="s">
        <v>270</v>
      </c>
      <c r="HP111" t="s">
        <v>270</v>
      </c>
      <c r="HQ111" t="s">
        <v>270</v>
      </c>
      <c r="HR111" t="s">
        <v>270</v>
      </c>
      <c r="HS111" t="s">
        <v>270</v>
      </c>
      <c r="HT111" t="s">
        <v>270</v>
      </c>
      <c r="HU111" t="s">
        <v>270</v>
      </c>
      <c r="HV111" t="s">
        <v>270</v>
      </c>
      <c r="HW111" t="s">
        <v>270</v>
      </c>
      <c r="HX111">
        <v>2</v>
      </c>
      <c r="HY111">
        <v>2</v>
      </c>
      <c r="HZ111">
        <v>1</v>
      </c>
      <c r="IA111" t="s">
        <v>270</v>
      </c>
      <c r="IB111">
        <v>1</v>
      </c>
      <c r="IC111">
        <v>4</v>
      </c>
      <c r="ID111">
        <v>5</v>
      </c>
      <c r="IE111">
        <v>3</v>
      </c>
      <c r="IF111">
        <v>5</v>
      </c>
      <c r="IG111">
        <v>4</v>
      </c>
      <c r="IH111">
        <v>34</v>
      </c>
      <c r="II111">
        <v>8</v>
      </c>
      <c r="IJ111">
        <v>9</v>
      </c>
      <c r="IK111">
        <v>51</v>
      </c>
      <c r="IL111">
        <v>9</v>
      </c>
      <c r="IM111">
        <v>0</v>
      </c>
      <c r="IN111">
        <v>1.5</v>
      </c>
      <c r="IO111">
        <v>2.25</v>
      </c>
      <c r="IP111">
        <v>2.25</v>
      </c>
      <c r="IQ111">
        <v>2.25</v>
      </c>
      <c r="IR111">
        <v>3</v>
      </c>
      <c r="IS111">
        <v>2.5</v>
      </c>
      <c r="IT111">
        <v>0.25</v>
      </c>
      <c r="IU111">
        <v>1.75</v>
      </c>
      <c r="IV111">
        <v>28</v>
      </c>
      <c r="IW111">
        <v>26</v>
      </c>
      <c r="IX111">
        <f t="shared" si="7"/>
        <v>2</v>
      </c>
      <c r="IY111">
        <f t="shared" si="8"/>
        <v>5</v>
      </c>
      <c r="IZ111">
        <f t="shared" si="9"/>
        <v>3</v>
      </c>
      <c r="JA111">
        <f t="shared" si="10"/>
        <v>4</v>
      </c>
      <c r="JB111">
        <f t="shared" si="11"/>
        <v>5</v>
      </c>
      <c r="JC111">
        <f t="shared" si="12"/>
        <v>10</v>
      </c>
      <c r="JD111">
        <f t="shared" si="13"/>
        <v>29</v>
      </c>
      <c r="JE111">
        <v>18</v>
      </c>
      <c r="JF111">
        <v>14</v>
      </c>
      <c r="JG111">
        <v>15</v>
      </c>
      <c r="JH111">
        <v>9</v>
      </c>
      <c r="JI111">
        <v>16</v>
      </c>
      <c r="JJ111">
        <v>12</v>
      </c>
      <c r="JK111">
        <v>84</v>
      </c>
      <c r="JL111">
        <v>5</v>
      </c>
      <c r="JM111">
        <v>5</v>
      </c>
      <c r="JN111">
        <v>6</v>
      </c>
      <c r="JO111">
        <v>5.333333333333333</v>
      </c>
      <c r="JP111" t="s">
        <v>270</v>
      </c>
    </row>
    <row r="112" spans="1:276" x14ac:dyDescent="0.3">
      <c r="A112" s="1">
        <v>42190.638946759253</v>
      </c>
      <c r="B112" s="2">
        <v>2015</v>
      </c>
      <c r="C112">
        <v>2</v>
      </c>
      <c r="D112" t="s">
        <v>321</v>
      </c>
      <c r="E112">
        <v>3347</v>
      </c>
      <c r="F112" t="s">
        <v>422</v>
      </c>
      <c r="G112" t="s">
        <v>406</v>
      </c>
      <c r="H112">
        <v>67</v>
      </c>
      <c r="I112">
        <v>2</v>
      </c>
      <c r="J112">
        <v>5</v>
      </c>
      <c r="K112" t="s">
        <v>270</v>
      </c>
      <c r="L112">
        <v>1</v>
      </c>
      <c r="M112" t="s">
        <v>270</v>
      </c>
      <c r="N112" t="s">
        <v>271</v>
      </c>
      <c r="O112" t="s">
        <v>294</v>
      </c>
      <c r="P112" t="s">
        <v>271</v>
      </c>
      <c r="Q112" t="s">
        <v>271</v>
      </c>
      <c r="R112">
        <v>3</v>
      </c>
      <c r="S112" t="s">
        <v>271</v>
      </c>
      <c r="T112" t="s">
        <v>271</v>
      </c>
      <c r="U112">
        <v>4</v>
      </c>
      <c r="V112" t="s">
        <v>271</v>
      </c>
      <c r="W112">
        <v>1</v>
      </c>
      <c r="X112">
        <v>1</v>
      </c>
      <c r="Y112">
        <v>34</v>
      </c>
      <c r="Z112">
        <v>2</v>
      </c>
      <c r="AA112" t="s">
        <v>271</v>
      </c>
      <c r="AB112" t="s">
        <v>271</v>
      </c>
      <c r="AC112" t="s">
        <v>271</v>
      </c>
      <c r="AD112" t="s">
        <v>271</v>
      </c>
      <c r="AE112" t="s">
        <v>271</v>
      </c>
      <c r="AF112">
        <v>1</v>
      </c>
      <c r="AG112" t="s">
        <v>270</v>
      </c>
      <c r="AH112" t="s">
        <v>270</v>
      </c>
      <c r="AI112">
        <v>1</v>
      </c>
      <c r="AJ112" t="s">
        <v>270</v>
      </c>
      <c r="AK112">
        <v>1</v>
      </c>
      <c r="AL112" t="s">
        <v>270</v>
      </c>
      <c r="AM112">
        <v>1</v>
      </c>
      <c r="AN112">
        <v>1</v>
      </c>
      <c r="AO112" t="s">
        <v>270</v>
      </c>
      <c r="AP112">
        <v>1</v>
      </c>
      <c r="AQ112">
        <v>1</v>
      </c>
      <c r="AR112">
        <v>1</v>
      </c>
      <c r="AS112">
        <v>2</v>
      </c>
      <c r="AT112">
        <v>1</v>
      </c>
      <c r="AU112">
        <v>2</v>
      </c>
      <c r="AV112">
        <v>2</v>
      </c>
      <c r="AW112">
        <v>2</v>
      </c>
      <c r="AX112">
        <v>0</v>
      </c>
      <c r="AY112">
        <v>0</v>
      </c>
      <c r="AZ112">
        <v>2</v>
      </c>
      <c r="BA112">
        <v>3</v>
      </c>
      <c r="BB112">
        <v>0</v>
      </c>
      <c r="BC112">
        <v>1</v>
      </c>
      <c r="BD112">
        <v>2</v>
      </c>
      <c r="BE112">
        <v>2</v>
      </c>
      <c r="BF112">
        <v>1</v>
      </c>
      <c r="BG112">
        <v>2</v>
      </c>
      <c r="BH112">
        <v>0</v>
      </c>
      <c r="BI112">
        <v>2</v>
      </c>
      <c r="BJ112">
        <v>1</v>
      </c>
      <c r="BK112">
        <v>2</v>
      </c>
      <c r="BL112">
        <v>2</v>
      </c>
      <c r="BM112">
        <v>2</v>
      </c>
      <c r="BN112">
        <v>1</v>
      </c>
      <c r="BO112">
        <v>2</v>
      </c>
      <c r="BP112">
        <v>1</v>
      </c>
      <c r="BQ112">
        <v>0</v>
      </c>
      <c r="BR112">
        <v>1</v>
      </c>
      <c r="BS112">
        <v>1</v>
      </c>
      <c r="BT112">
        <v>0</v>
      </c>
      <c r="BU112">
        <v>1</v>
      </c>
      <c r="BV112">
        <v>2</v>
      </c>
      <c r="BW112">
        <v>0</v>
      </c>
      <c r="BX112">
        <v>2</v>
      </c>
      <c r="BY112">
        <v>1</v>
      </c>
      <c r="BZ112">
        <v>0</v>
      </c>
      <c r="CA112">
        <v>1</v>
      </c>
      <c r="CB112" t="s">
        <v>271</v>
      </c>
      <c r="CC112">
        <v>1</v>
      </c>
      <c r="CD112">
        <v>1</v>
      </c>
      <c r="CE112">
        <v>0</v>
      </c>
      <c r="CF112">
        <v>1</v>
      </c>
      <c r="CG112">
        <v>1</v>
      </c>
      <c r="CH112">
        <v>2</v>
      </c>
      <c r="CI112">
        <v>0</v>
      </c>
      <c r="CJ112">
        <v>0</v>
      </c>
      <c r="CK112">
        <v>1</v>
      </c>
      <c r="CL112" t="s">
        <v>271</v>
      </c>
      <c r="CM112">
        <v>1</v>
      </c>
      <c r="CN112">
        <v>1</v>
      </c>
      <c r="CO112">
        <v>1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0</v>
      </c>
      <c r="CW112">
        <v>0</v>
      </c>
      <c r="CX112">
        <v>0</v>
      </c>
      <c r="CY112">
        <v>1</v>
      </c>
      <c r="CZ112">
        <v>3</v>
      </c>
      <c r="DA112">
        <v>0</v>
      </c>
      <c r="DB112">
        <v>1</v>
      </c>
      <c r="DC112">
        <v>1</v>
      </c>
      <c r="DD112">
        <v>1</v>
      </c>
      <c r="DE112">
        <v>2</v>
      </c>
      <c r="DF112">
        <v>2</v>
      </c>
      <c r="DG112">
        <v>1</v>
      </c>
      <c r="DH112">
        <v>2</v>
      </c>
      <c r="DI112">
        <v>2</v>
      </c>
      <c r="DJ112">
        <v>3</v>
      </c>
      <c r="DK112">
        <v>3</v>
      </c>
      <c r="DL112">
        <v>3</v>
      </c>
      <c r="DM112">
        <v>1</v>
      </c>
      <c r="DN112">
        <v>1</v>
      </c>
      <c r="DO112">
        <v>1</v>
      </c>
      <c r="DP112">
        <v>4</v>
      </c>
      <c r="DQ112">
        <v>2</v>
      </c>
      <c r="DR112">
        <v>0</v>
      </c>
      <c r="DS112">
        <v>1</v>
      </c>
      <c r="DT112">
        <v>0</v>
      </c>
      <c r="DU112">
        <v>3</v>
      </c>
      <c r="DV112">
        <v>3</v>
      </c>
      <c r="DW112">
        <v>3</v>
      </c>
      <c r="DX112">
        <v>2</v>
      </c>
      <c r="DY112">
        <v>2</v>
      </c>
      <c r="DZ112">
        <v>1</v>
      </c>
      <c r="EA112">
        <v>2</v>
      </c>
      <c r="EB112">
        <v>1</v>
      </c>
      <c r="EC112">
        <v>0</v>
      </c>
      <c r="ED112">
        <v>2</v>
      </c>
      <c r="EE112">
        <v>0</v>
      </c>
      <c r="EF112">
        <v>1</v>
      </c>
      <c r="EG112">
        <v>0</v>
      </c>
      <c r="EH112">
        <v>2</v>
      </c>
      <c r="EI112">
        <v>2</v>
      </c>
      <c r="EJ112">
        <v>3</v>
      </c>
      <c r="EK112">
        <v>1</v>
      </c>
      <c r="EL112">
        <v>7</v>
      </c>
      <c r="EM112">
        <v>3</v>
      </c>
      <c r="EN112">
        <v>5</v>
      </c>
      <c r="EO112">
        <v>5</v>
      </c>
      <c r="EP112">
        <v>4</v>
      </c>
      <c r="EQ112">
        <v>2</v>
      </c>
      <c r="ER112">
        <v>5</v>
      </c>
      <c r="ES112">
        <v>5</v>
      </c>
      <c r="ET112">
        <v>6</v>
      </c>
      <c r="EU112">
        <v>6</v>
      </c>
      <c r="EV112">
        <v>2</v>
      </c>
      <c r="EW112">
        <v>2</v>
      </c>
      <c r="EX112">
        <v>4</v>
      </c>
      <c r="EY112">
        <v>3</v>
      </c>
      <c r="EZ112">
        <v>1</v>
      </c>
      <c r="FA112">
        <v>1</v>
      </c>
      <c r="FB112">
        <v>3</v>
      </c>
      <c r="FC112">
        <v>1</v>
      </c>
      <c r="FD112">
        <v>2</v>
      </c>
      <c r="FE112">
        <v>2</v>
      </c>
      <c r="FF112">
        <v>3</v>
      </c>
      <c r="FG112">
        <v>2</v>
      </c>
      <c r="FH112">
        <v>2</v>
      </c>
      <c r="FI112">
        <v>2</v>
      </c>
      <c r="FJ112">
        <v>4</v>
      </c>
      <c r="FK112">
        <v>3</v>
      </c>
      <c r="FL112">
        <v>4</v>
      </c>
      <c r="FM112">
        <v>3</v>
      </c>
      <c r="FN112">
        <v>4</v>
      </c>
      <c r="FO112">
        <v>4</v>
      </c>
      <c r="FP112">
        <v>3</v>
      </c>
      <c r="FQ112">
        <v>4</v>
      </c>
      <c r="FR112">
        <v>2</v>
      </c>
      <c r="FS112">
        <v>4</v>
      </c>
      <c r="FT112">
        <v>4</v>
      </c>
      <c r="FU112">
        <v>3</v>
      </c>
      <c r="FV112">
        <v>4</v>
      </c>
      <c r="FW112">
        <v>4</v>
      </c>
      <c r="FX112">
        <v>3</v>
      </c>
      <c r="FY112">
        <v>3</v>
      </c>
      <c r="FZ112">
        <v>4</v>
      </c>
      <c r="GA112">
        <v>2</v>
      </c>
      <c r="GB112">
        <v>3</v>
      </c>
      <c r="GC112">
        <v>3</v>
      </c>
      <c r="GD112">
        <v>3</v>
      </c>
      <c r="GE112">
        <v>4</v>
      </c>
      <c r="GF112">
        <v>2</v>
      </c>
      <c r="GG112">
        <v>3</v>
      </c>
      <c r="GH112">
        <v>5</v>
      </c>
      <c r="GI112">
        <v>6</v>
      </c>
      <c r="GJ112">
        <v>5</v>
      </c>
      <c r="GK112">
        <v>3</v>
      </c>
      <c r="GL112">
        <v>6</v>
      </c>
      <c r="GM112">
        <v>6</v>
      </c>
      <c r="GN112">
        <v>3</v>
      </c>
      <c r="GO112">
        <v>6</v>
      </c>
      <c r="GP112">
        <v>7</v>
      </c>
      <c r="GQ112">
        <v>5</v>
      </c>
      <c r="GR112">
        <v>6</v>
      </c>
      <c r="GS112">
        <v>6</v>
      </c>
      <c r="GT112">
        <v>4</v>
      </c>
      <c r="GU112">
        <v>6</v>
      </c>
      <c r="GV112">
        <v>5</v>
      </c>
      <c r="GW112">
        <v>1</v>
      </c>
      <c r="GX112">
        <v>4</v>
      </c>
      <c r="GY112">
        <v>6</v>
      </c>
      <c r="GZ112">
        <v>4</v>
      </c>
      <c r="HA112">
        <v>6</v>
      </c>
      <c r="HB112">
        <v>6</v>
      </c>
      <c r="HC112" t="s">
        <v>270</v>
      </c>
      <c r="HD112" t="s">
        <v>270</v>
      </c>
      <c r="HE112" t="s">
        <v>270</v>
      </c>
      <c r="HF112" t="s">
        <v>270</v>
      </c>
      <c r="HG112" t="s">
        <v>270</v>
      </c>
      <c r="HH112" t="s">
        <v>270</v>
      </c>
      <c r="HI112" t="s">
        <v>270</v>
      </c>
      <c r="HJ112" t="s">
        <v>270</v>
      </c>
      <c r="HK112" t="s">
        <v>270</v>
      </c>
      <c r="HL112" t="s">
        <v>270</v>
      </c>
      <c r="HM112" t="s">
        <v>270</v>
      </c>
      <c r="HN112" t="s">
        <v>270</v>
      </c>
      <c r="HO112" t="s">
        <v>270</v>
      </c>
      <c r="HP112" t="s">
        <v>270</v>
      </c>
      <c r="HQ112" t="s">
        <v>270</v>
      </c>
      <c r="HR112" t="s">
        <v>270</v>
      </c>
      <c r="HS112" t="s">
        <v>270</v>
      </c>
      <c r="HT112" t="s">
        <v>270</v>
      </c>
      <c r="HU112" t="s">
        <v>270</v>
      </c>
      <c r="HV112" t="s">
        <v>270</v>
      </c>
      <c r="HW112" t="s">
        <v>270</v>
      </c>
      <c r="HX112" t="s">
        <v>270</v>
      </c>
      <c r="HY112" t="s">
        <v>270</v>
      </c>
      <c r="HZ112" t="s">
        <v>270</v>
      </c>
      <c r="IA112" t="s">
        <v>270</v>
      </c>
      <c r="IB112">
        <v>1</v>
      </c>
      <c r="IC112">
        <v>4</v>
      </c>
      <c r="ID112">
        <v>4</v>
      </c>
      <c r="IE112">
        <v>4</v>
      </c>
      <c r="IF112">
        <v>4</v>
      </c>
      <c r="IG112">
        <v>4</v>
      </c>
      <c r="IH112">
        <v>30</v>
      </c>
      <c r="II112">
        <v>12.100000000000001</v>
      </c>
      <c r="IJ112">
        <v>10</v>
      </c>
      <c r="IK112">
        <v>52.1</v>
      </c>
      <c r="IL112">
        <v>14.7</v>
      </c>
      <c r="IM112">
        <v>0.5</v>
      </c>
      <c r="IN112">
        <v>0.25</v>
      </c>
      <c r="IO112">
        <v>1.5</v>
      </c>
      <c r="IP112">
        <v>2</v>
      </c>
      <c r="IQ112">
        <v>3</v>
      </c>
      <c r="IR112">
        <v>2.5</v>
      </c>
      <c r="IS112">
        <v>2.5</v>
      </c>
      <c r="IT112">
        <v>1.25</v>
      </c>
      <c r="IU112">
        <v>1.6875</v>
      </c>
      <c r="IV112">
        <v>32</v>
      </c>
      <c r="IW112">
        <v>16</v>
      </c>
      <c r="IX112">
        <f t="shared" si="7"/>
        <v>3</v>
      </c>
      <c r="IY112">
        <f t="shared" si="8"/>
        <v>5</v>
      </c>
      <c r="IZ112">
        <f t="shared" si="9"/>
        <v>5</v>
      </c>
      <c r="JA112">
        <f t="shared" si="10"/>
        <v>7</v>
      </c>
      <c r="JB112">
        <f t="shared" si="11"/>
        <v>2</v>
      </c>
      <c r="JC112">
        <f t="shared" si="12"/>
        <v>9</v>
      </c>
      <c r="JD112">
        <f t="shared" si="13"/>
        <v>31</v>
      </c>
      <c r="JE112">
        <v>18</v>
      </c>
      <c r="JF112">
        <v>15</v>
      </c>
      <c r="JG112">
        <v>16</v>
      </c>
      <c r="JH112">
        <v>12</v>
      </c>
      <c r="JI112">
        <v>12</v>
      </c>
      <c r="JJ112">
        <v>11</v>
      </c>
      <c r="JK112">
        <v>84</v>
      </c>
      <c r="JL112">
        <v>5.1428571428571432</v>
      </c>
      <c r="JM112">
        <v>4.833333333333333</v>
      </c>
      <c r="JN112">
        <v>5.125</v>
      </c>
      <c r="JO112">
        <v>5.0337301587301591</v>
      </c>
      <c r="JP112" t="s">
        <v>270</v>
      </c>
    </row>
    <row r="113" spans="1:276" x14ac:dyDescent="0.3">
      <c r="A113" s="1">
        <v>42186.936446759268</v>
      </c>
      <c r="B113" s="2">
        <v>2015</v>
      </c>
      <c r="C113">
        <v>2</v>
      </c>
      <c r="D113" t="s">
        <v>349</v>
      </c>
      <c r="E113">
        <v>7034</v>
      </c>
      <c r="F113" t="s">
        <v>430</v>
      </c>
      <c r="G113" t="s">
        <v>385</v>
      </c>
      <c r="H113">
        <v>39</v>
      </c>
      <c r="I113">
        <v>2</v>
      </c>
      <c r="J113">
        <v>3</v>
      </c>
      <c r="K113" t="s">
        <v>270</v>
      </c>
      <c r="L113">
        <v>4</v>
      </c>
      <c r="M113" t="s">
        <v>270</v>
      </c>
      <c r="N113">
        <v>3</v>
      </c>
      <c r="O113" t="s">
        <v>270</v>
      </c>
      <c r="P113" t="s">
        <v>271</v>
      </c>
      <c r="Q113" t="s">
        <v>271</v>
      </c>
      <c r="R113">
        <v>2</v>
      </c>
      <c r="S113">
        <v>4</v>
      </c>
      <c r="T113">
        <v>1</v>
      </c>
      <c r="U113" t="s">
        <v>271</v>
      </c>
      <c r="V113" t="s">
        <v>271</v>
      </c>
      <c r="W113">
        <v>2</v>
      </c>
      <c r="X113">
        <v>1</v>
      </c>
      <c r="Y113" t="s">
        <v>350</v>
      </c>
      <c r="Z113" t="s">
        <v>271</v>
      </c>
      <c r="AA113" t="s">
        <v>271</v>
      </c>
      <c r="AB113" t="s">
        <v>271</v>
      </c>
      <c r="AC113" t="s">
        <v>271</v>
      </c>
      <c r="AD113" t="s">
        <v>271</v>
      </c>
      <c r="AE113" t="s">
        <v>271</v>
      </c>
      <c r="AF113">
        <v>1</v>
      </c>
      <c r="AG113" t="s">
        <v>270</v>
      </c>
      <c r="AH113" t="s">
        <v>270</v>
      </c>
      <c r="AI113">
        <v>1</v>
      </c>
      <c r="AJ113" t="s">
        <v>270</v>
      </c>
      <c r="AK113">
        <v>1</v>
      </c>
      <c r="AL113" t="s">
        <v>270</v>
      </c>
      <c r="AM113">
        <v>2</v>
      </c>
      <c r="AN113">
        <v>2</v>
      </c>
      <c r="AO113">
        <v>1.2</v>
      </c>
      <c r="AP113">
        <v>1</v>
      </c>
      <c r="AQ113" t="s">
        <v>271</v>
      </c>
      <c r="AR113">
        <v>0</v>
      </c>
      <c r="AS113">
        <v>3</v>
      </c>
      <c r="AT113">
        <v>2</v>
      </c>
      <c r="AU113">
        <v>4</v>
      </c>
      <c r="AV113">
        <v>4</v>
      </c>
      <c r="AW113">
        <v>3</v>
      </c>
      <c r="AX113">
        <v>2</v>
      </c>
      <c r="AY113">
        <v>1</v>
      </c>
      <c r="AZ113">
        <v>3</v>
      </c>
      <c r="BA113">
        <v>2</v>
      </c>
      <c r="BB113">
        <v>0</v>
      </c>
      <c r="BC113">
        <v>3</v>
      </c>
      <c r="BD113">
        <v>3</v>
      </c>
      <c r="BE113">
        <v>1</v>
      </c>
      <c r="BF113">
        <v>3</v>
      </c>
      <c r="BG113">
        <v>4</v>
      </c>
      <c r="BH113">
        <v>1</v>
      </c>
      <c r="BI113">
        <v>2</v>
      </c>
      <c r="BJ113">
        <v>1</v>
      </c>
      <c r="BK113">
        <v>3</v>
      </c>
      <c r="BL113">
        <v>3</v>
      </c>
      <c r="BM113">
        <v>3</v>
      </c>
      <c r="BN113">
        <v>3</v>
      </c>
      <c r="BO113">
        <v>4</v>
      </c>
      <c r="BP113">
        <v>2</v>
      </c>
      <c r="BQ113">
        <v>0</v>
      </c>
      <c r="BR113">
        <v>4</v>
      </c>
      <c r="BS113">
        <v>2</v>
      </c>
      <c r="BT113">
        <v>3</v>
      </c>
      <c r="BU113">
        <v>1</v>
      </c>
      <c r="BV113">
        <v>3</v>
      </c>
      <c r="BW113">
        <v>0</v>
      </c>
      <c r="BX113">
        <v>2</v>
      </c>
      <c r="BY113">
        <v>3</v>
      </c>
      <c r="BZ113">
        <v>0</v>
      </c>
      <c r="CA113">
        <v>3</v>
      </c>
      <c r="CB113">
        <v>3</v>
      </c>
      <c r="CC113">
        <v>3</v>
      </c>
      <c r="CD113">
        <v>1</v>
      </c>
      <c r="CE113">
        <v>3</v>
      </c>
      <c r="CF113">
        <v>4</v>
      </c>
      <c r="CG113">
        <v>3</v>
      </c>
      <c r="CH113">
        <v>2</v>
      </c>
      <c r="CI113">
        <v>1</v>
      </c>
      <c r="CJ113">
        <v>1</v>
      </c>
      <c r="CK113">
        <v>1</v>
      </c>
      <c r="CL113">
        <v>2</v>
      </c>
      <c r="CM113">
        <v>2</v>
      </c>
      <c r="CN113">
        <v>3</v>
      </c>
      <c r="CO113">
        <v>2</v>
      </c>
      <c r="CP113">
        <v>3</v>
      </c>
      <c r="CQ113">
        <v>3</v>
      </c>
      <c r="CR113">
        <v>3</v>
      </c>
      <c r="CS113">
        <v>0</v>
      </c>
      <c r="CT113">
        <v>2</v>
      </c>
      <c r="CU113">
        <v>1</v>
      </c>
      <c r="CV113">
        <v>1</v>
      </c>
      <c r="CW113">
        <v>2</v>
      </c>
      <c r="CX113">
        <v>2</v>
      </c>
      <c r="CY113">
        <v>1</v>
      </c>
      <c r="CZ113">
        <v>2</v>
      </c>
      <c r="DA113">
        <v>2</v>
      </c>
      <c r="DB113">
        <v>1</v>
      </c>
      <c r="DC113">
        <v>1</v>
      </c>
      <c r="DD113" t="s">
        <v>271</v>
      </c>
      <c r="DE113">
        <v>3</v>
      </c>
      <c r="DF113">
        <v>1</v>
      </c>
      <c r="DG113">
        <v>2</v>
      </c>
      <c r="DH113">
        <v>3</v>
      </c>
      <c r="DI113">
        <v>4</v>
      </c>
      <c r="DJ113">
        <v>4</v>
      </c>
      <c r="DK113">
        <v>4</v>
      </c>
      <c r="DL113">
        <v>4</v>
      </c>
      <c r="DM113">
        <v>2</v>
      </c>
      <c r="DN113">
        <v>2</v>
      </c>
      <c r="DO113">
        <v>1</v>
      </c>
      <c r="DP113">
        <v>2</v>
      </c>
      <c r="DQ113">
        <v>2</v>
      </c>
      <c r="DR113">
        <v>2</v>
      </c>
      <c r="DS113">
        <v>2</v>
      </c>
      <c r="DT113">
        <v>2</v>
      </c>
      <c r="DU113">
        <v>1</v>
      </c>
      <c r="DV113">
        <v>2</v>
      </c>
      <c r="DW113">
        <v>4</v>
      </c>
      <c r="DX113">
        <v>3</v>
      </c>
      <c r="DY113">
        <v>3</v>
      </c>
      <c r="DZ113">
        <v>2</v>
      </c>
      <c r="EA113">
        <v>4</v>
      </c>
      <c r="EB113">
        <v>3</v>
      </c>
      <c r="EC113">
        <v>2</v>
      </c>
      <c r="ED113">
        <v>4</v>
      </c>
      <c r="EE113">
        <v>4</v>
      </c>
      <c r="EF113">
        <v>3</v>
      </c>
      <c r="EG113">
        <v>1</v>
      </c>
      <c r="EH113">
        <v>2</v>
      </c>
      <c r="EI113">
        <v>3</v>
      </c>
      <c r="EJ113">
        <v>2</v>
      </c>
      <c r="EK113">
        <v>1</v>
      </c>
      <c r="EL113">
        <v>3</v>
      </c>
      <c r="EM113">
        <v>7</v>
      </c>
      <c r="EN113">
        <v>2</v>
      </c>
      <c r="EO113">
        <v>3</v>
      </c>
      <c r="EP113">
        <v>1</v>
      </c>
      <c r="EQ113">
        <v>1</v>
      </c>
      <c r="ER113">
        <v>5</v>
      </c>
      <c r="ES113">
        <v>2</v>
      </c>
      <c r="ET113">
        <v>2</v>
      </c>
      <c r="EU113">
        <v>2</v>
      </c>
      <c r="EV113">
        <v>3</v>
      </c>
      <c r="EW113">
        <v>3</v>
      </c>
      <c r="EX113">
        <v>4</v>
      </c>
      <c r="EY113">
        <v>1</v>
      </c>
      <c r="EZ113">
        <v>3</v>
      </c>
      <c r="FA113">
        <v>4</v>
      </c>
      <c r="FB113">
        <v>3</v>
      </c>
      <c r="FC113">
        <v>4</v>
      </c>
      <c r="FD113">
        <v>3</v>
      </c>
      <c r="FE113">
        <v>4</v>
      </c>
      <c r="FF113">
        <v>4</v>
      </c>
      <c r="FG113">
        <v>2</v>
      </c>
      <c r="FH113">
        <v>1</v>
      </c>
      <c r="FI113">
        <v>1</v>
      </c>
      <c r="FJ113">
        <v>5</v>
      </c>
      <c r="FK113">
        <v>2</v>
      </c>
      <c r="FL113">
        <v>3</v>
      </c>
      <c r="FM113">
        <v>1</v>
      </c>
      <c r="FN113">
        <v>1</v>
      </c>
      <c r="FO113">
        <v>2</v>
      </c>
      <c r="FP113">
        <v>2</v>
      </c>
      <c r="FQ113">
        <v>1</v>
      </c>
      <c r="FR113">
        <v>3</v>
      </c>
      <c r="FS113">
        <v>1</v>
      </c>
      <c r="FT113">
        <v>1</v>
      </c>
      <c r="FU113">
        <v>2</v>
      </c>
      <c r="FV113">
        <v>1</v>
      </c>
      <c r="FW113">
        <v>2</v>
      </c>
      <c r="FX113">
        <v>1</v>
      </c>
      <c r="FY113">
        <v>1</v>
      </c>
      <c r="FZ113">
        <v>2</v>
      </c>
      <c r="GA113">
        <v>1</v>
      </c>
      <c r="GB113">
        <v>1</v>
      </c>
      <c r="GC113">
        <v>3</v>
      </c>
      <c r="GD113">
        <v>1</v>
      </c>
      <c r="GE113">
        <v>3</v>
      </c>
      <c r="GF113">
        <v>2</v>
      </c>
      <c r="GG113">
        <v>4</v>
      </c>
      <c r="GH113">
        <v>4</v>
      </c>
      <c r="GI113">
        <v>4</v>
      </c>
      <c r="GJ113">
        <v>5</v>
      </c>
      <c r="GK113">
        <v>1</v>
      </c>
      <c r="GL113">
        <v>7</v>
      </c>
      <c r="GM113">
        <v>7</v>
      </c>
      <c r="GN113">
        <v>4</v>
      </c>
      <c r="GO113">
        <v>3</v>
      </c>
      <c r="GP113">
        <v>6</v>
      </c>
      <c r="GQ113">
        <v>5</v>
      </c>
      <c r="GR113">
        <v>2</v>
      </c>
      <c r="GS113">
        <v>7</v>
      </c>
      <c r="GT113">
        <v>1</v>
      </c>
      <c r="GU113">
        <v>4</v>
      </c>
      <c r="GV113">
        <v>4</v>
      </c>
      <c r="GW113">
        <v>4</v>
      </c>
      <c r="GX113">
        <v>4</v>
      </c>
      <c r="GY113">
        <v>7</v>
      </c>
      <c r="GZ113">
        <v>3</v>
      </c>
      <c r="HA113">
        <v>6</v>
      </c>
      <c r="HB113">
        <v>6</v>
      </c>
      <c r="HC113" t="s">
        <v>270</v>
      </c>
      <c r="HD113" t="s">
        <v>270</v>
      </c>
      <c r="HE113" t="s">
        <v>270</v>
      </c>
      <c r="HF113" t="s">
        <v>270</v>
      </c>
      <c r="HG113" t="s">
        <v>270</v>
      </c>
      <c r="HH113" t="s">
        <v>270</v>
      </c>
      <c r="HI113" t="s">
        <v>270</v>
      </c>
      <c r="HJ113" t="s">
        <v>270</v>
      </c>
      <c r="HK113" t="s">
        <v>270</v>
      </c>
      <c r="HL113" t="s">
        <v>270</v>
      </c>
      <c r="HM113" t="s">
        <v>270</v>
      </c>
      <c r="HN113" t="s">
        <v>270</v>
      </c>
      <c r="HO113" t="s">
        <v>270</v>
      </c>
      <c r="HP113" t="s">
        <v>270</v>
      </c>
      <c r="HQ113" t="s">
        <v>270</v>
      </c>
      <c r="HR113" t="s">
        <v>270</v>
      </c>
      <c r="HS113" t="s">
        <v>270</v>
      </c>
      <c r="HT113" t="s">
        <v>270</v>
      </c>
      <c r="HU113" t="s">
        <v>270</v>
      </c>
      <c r="HV113" t="s">
        <v>270</v>
      </c>
      <c r="HW113" t="s">
        <v>270</v>
      </c>
      <c r="HX113" t="s">
        <v>270</v>
      </c>
      <c r="HY113" t="s">
        <v>270</v>
      </c>
      <c r="HZ113" t="s">
        <v>270</v>
      </c>
      <c r="IA113" t="s">
        <v>270</v>
      </c>
      <c r="IB113">
        <v>2</v>
      </c>
      <c r="IC113">
        <v>4</v>
      </c>
      <c r="ID113">
        <v>3</v>
      </c>
      <c r="IE113">
        <v>5</v>
      </c>
      <c r="IF113">
        <v>4</v>
      </c>
      <c r="IG113">
        <v>3</v>
      </c>
      <c r="IH113">
        <v>65</v>
      </c>
      <c r="II113">
        <v>19</v>
      </c>
      <c r="IJ113">
        <v>18</v>
      </c>
      <c r="IK113">
        <v>102</v>
      </c>
      <c r="IL113">
        <v>38.85</v>
      </c>
      <c r="IM113">
        <v>1.5</v>
      </c>
      <c r="IN113">
        <v>2.25</v>
      </c>
      <c r="IO113">
        <v>2</v>
      </c>
      <c r="IP113">
        <v>2</v>
      </c>
      <c r="IQ113">
        <v>3.25</v>
      </c>
      <c r="IR113">
        <v>3.5</v>
      </c>
      <c r="IS113">
        <v>3</v>
      </c>
      <c r="IT113">
        <v>2.75</v>
      </c>
      <c r="IU113">
        <v>2.53125</v>
      </c>
      <c r="IV113">
        <v>15</v>
      </c>
      <c r="IW113">
        <v>13</v>
      </c>
      <c r="IX113">
        <f t="shared" si="7"/>
        <v>7</v>
      </c>
      <c r="IY113">
        <f t="shared" si="8"/>
        <v>7</v>
      </c>
      <c r="IZ113">
        <f t="shared" si="9"/>
        <v>6</v>
      </c>
      <c r="JA113">
        <f t="shared" si="10"/>
        <v>5</v>
      </c>
      <c r="JB113">
        <f t="shared" si="11"/>
        <v>7</v>
      </c>
      <c r="JC113">
        <f t="shared" si="12"/>
        <v>4</v>
      </c>
      <c r="JD113">
        <f t="shared" si="13"/>
        <v>36</v>
      </c>
      <c r="JE113">
        <v>11</v>
      </c>
      <c r="JF113">
        <v>9</v>
      </c>
      <c r="JG113">
        <v>8</v>
      </c>
      <c r="JH113">
        <v>6</v>
      </c>
      <c r="JI113">
        <v>8</v>
      </c>
      <c r="JJ113">
        <v>6</v>
      </c>
      <c r="JK113">
        <v>48</v>
      </c>
      <c r="JL113">
        <v>3.4285714285714284</v>
      </c>
      <c r="JM113">
        <v>4.166666666666667</v>
      </c>
      <c r="JN113">
        <v>5.625</v>
      </c>
      <c r="JO113">
        <v>4.4067460317460316</v>
      </c>
      <c r="JP113" t="s">
        <v>270</v>
      </c>
    </row>
    <row r="114" spans="1:276" x14ac:dyDescent="0.3">
      <c r="A114" s="1">
        <v>42187.420185185183</v>
      </c>
      <c r="B114" s="2">
        <v>2015</v>
      </c>
      <c r="C114">
        <v>2</v>
      </c>
      <c r="D114" t="s">
        <v>327</v>
      </c>
      <c r="E114">
        <v>3466</v>
      </c>
      <c r="F114" t="s">
        <v>424</v>
      </c>
      <c r="G114" t="s">
        <v>618</v>
      </c>
      <c r="H114">
        <v>58</v>
      </c>
      <c r="I114">
        <v>1</v>
      </c>
      <c r="J114">
        <v>4</v>
      </c>
      <c r="K114" t="s">
        <v>328</v>
      </c>
      <c r="L114">
        <v>6</v>
      </c>
      <c r="M114" t="s">
        <v>270</v>
      </c>
      <c r="N114">
        <v>1</v>
      </c>
      <c r="O114" t="s">
        <v>619</v>
      </c>
      <c r="P114">
        <v>4</v>
      </c>
      <c r="Q114">
        <v>1</v>
      </c>
      <c r="R114">
        <v>2</v>
      </c>
      <c r="S114">
        <v>4</v>
      </c>
      <c r="T114">
        <v>1</v>
      </c>
      <c r="U114" t="s">
        <v>271</v>
      </c>
      <c r="V114" t="s">
        <v>271</v>
      </c>
      <c r="W114" t="s">
        <v>620</v>
      </c>
      <c r="X114">
        <v>1</v>
      </c>
      <c r="Y114" t="s">
        <v>621</v>
      </c>
      <c r="Z114" t="s">
        <v>271</v>
      </c>
      <c r="AA114" t="s">
        <v>271</v>
      </c>
      <c r="AB114" t="s">
        <v>271</v>
      </c>
      <c r="AC114" t="s">
        <v>271</v>
      </c>
      <c r="AD114" t="s">
        <v>271</v>
      </c>
      <c r="AE114" t="s">
        <v>271</v>
      </c>
      <c r="AF114">
        <v>1</v>
      </c>
      <c r="AG114" t="s">
        <v>270</v>
      </c>
      <c r="AH114" t="s">
        <v>270</v>
      </c>
      <c r="AI114">
        <v>1</v>
      </c>
      <c r="AJ114" t="s">
        <v>270</v>
      </c>
      <c r="AK114">
        <v>1</v>
      </c>
      <c r="AL114" t="s">
        <v>270</v>
      </c>
      <c r="AM114">
        <v>2</v>
      </c>
      <c r="AN114">
        <v>1</v>
      </c>
      <c r="AO114" t="s">
        <v>270</v>
      </c>
      <c r="AP114">
        <v>1</v>
      </c>
      <c r="AQ114">
        <v>1</v>
      </c>
      <c r="AR114">
        <v>1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0</v>
      </c>
      <c r="AZ114">
        <v>2</v>
      </c>
      <c r="BA114">
        <v>1</v>
      </c>
      <c r="BB114">
        <v>0</v>
      </c>
      <c r="BC114">
        <v>2</v>
      </c>
      <c r="BD114">
        <v>2</v>
      </c>
      <c r="BE114">
        <v>2</v>
      </c>
      <c r="BF114">
        <v>2</v>
      </c>
      <c r="BG114">
        <v>4</v>
      </c>
      <c r="BH114">
        <v>1</v>
      </c>
      <c r="BI114">
        <v>2</v>
      </c>
      <c r="BJ114">
        <v>1</v>
      </c>
      <c r="BK114">
        <v>2</v>
      </c>
      <c r="BL114">
        <v>2</v>
      </c>
      <c r="BM114">
        <v>2</v>
      </c>
      <c r="BN114">
        <v>1</v>
      </c>
      <c r="BO114">
        <v>2</v>
      </c>
      <c r="BP114">
        <v>0</v>
      </c>
      <c r="BQ114">
        <v>0</v>
      </c>
      <c r="BR114">
        <v>3</v>
      </c>
      <c r="BS114">
        <v>1</v>
      </c>
      <c r="BT114">
        <v>1</v>
      </c>
      <c r="BU114">
        <v>1</v>
      </c>
      <c r="BV114">
        <v>2</v>
      </c>
      <c r="BW114">
        <v>0</v>
      </c>
      <c r="BX114">
        <v>2</v>
      </c>
      <c r="BY114">
        <v>1</v>
      </c>
      <c r="BZ114">
        <v>0</v>
      </c>
      <c r="CA114">
        <v>1</v>
      </c>
      <c r="CB114">
        <v>2</v>
      </c>
      <c r="CC114">
        <v>3</v>
      </c>
      <c r="CD114">
        <v>1</v>
      </c>
      <c r="CE114">
        <v>1</v>
      </c>
      <c r="CF114">
        <v>1</v>
      </c>
      <c r="CG114">
        <v>1</v>
      </c>
      <c r="CH114">
        <v>2</v>
      </c>
      <c r="CI114">
        <v>1</v>
      </c>
      <c r="CJ114">
        <v>2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0</v>
      </c>
      <c r="DB114">
        <v>0</v>
      </c>
      <c r="DC114" t="s">
        <v>271</v>
      </c>
      <c r="DD114">
        <v>1</v>
      </c>
      <c r="DE114">
        <v>1</v>
      </c>
      <c r="DF114">
        <v>2</v>
      </c>
      <c r="DG114">
        <v>2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2</v>
      </c>
      <c r="DN114">
        <v>2</v>
      </c>
      <c r="DO114">
        <v>2</v>
      </c>
      <c r="DP114">
        <v>2</v>
      </c>
      <c r="DQ114">
        <v>2</v>
      </c>
      <c r="DR114">
        <v>2</v>
      </c>
      <c r="DS114">
        <v>2</v>
      </c>
      <c r="DT114">
        <v>2</v>
      </c>
      <c r="DU114">
        <v>2</v>
      </c>
      <c r="DV114">
        <v>2</v>
      </c>
      <c r="DW114">
        <v>2</v>
      </c>
      <c r="DX114">
        <v>2</v>
      </c>
      <c r="DY114">
        <v>2</v>
      </c>
      <c r="DZ114">
        <v>2</v>
      </c>
      <c r="EA114">
        <v>2</v>
      </c>
      <c r="EB114">
        <v>1</v>
      </c>
      <c r="EC114">
        <v>0</v>
      </c>
      <c r="ED114">
        <v>1</v>
      </c>
      <c r="EE114">
        <v>2</v>
      </c>
      <c r="EF114">
        <v>2</v>
      </c>
      <c r="EG114">
        <v>2</v>
      </c>
      <c r="EH114">
        <v>2</v>
      </c>
      <c r="EI114">
        <v>1</v>
      </c>
      <c r="EJ114">
        <v>2</v>
      </c>
      <c r="EK114">
        <v>1</v>
      </c>
      <c r="EL114">
        <v>4</v>
      </c>
      <c r="EM114">
        <v>5</v>
      </c>
      <c r="EN114">
        <v>4</v>
      </c>
      <c r="EO114">
        <v>4</v>
      </c>
      <c r="EP114">
        <v>4</v>
      </c>
      <c r="EQ114">
        <v>6</v>
      </c>
      <c r="ER114">
        <v>5</v>
      </c>
      <c r="ES114">
        <v>5</v>
      </c>
      <c r="ET114">
        <v>2</v>
      </c>
      <c r="EU114">
        <v>5</v>
      </c>
      <c r="EV114">
        <v>2</v>
      </c>
      <c r="EW114">
        <v>2</v>
      </c>
      <c r="EX114">
        <v>3</v>
      </c>
      <c r="EY114">
        <v>2</v>
      </c>
      <c r="EZ114">
        <v>2</v>
      </c>
      <c r="FA114">
        <v>1</v>
      </c>
      <c r="FB114">
        <v>2</v>
      </c>
      <c r="FC114">
        <v>2</v>
      </c>
      <c r="FD114">
        <v>2</v>
      </c>
      <c r="FE114">
        <v>2</v>
      </c>
      <c r="FF114">
        <v>2</v>
      </c>
      <c r="FG114">
        <v>2</v>
      </c>
      <c r="FH114">
        <v>3</v>
      </c>
      <c r="FI114">
        <v>3</v>
      </c>
      <c r="FJ114">
        <v>3</v>
      </c>
      <c r="FK114">
        <v>2</v>
      </c>
      <c r="FL114">
        <v>3</v>
      </c>
      <c r="FM114">
        <v>2</v>
      </c>
      <c r="FN114">
        <v>3</v>
      </c>
      <c r="FO114">
        <v>3</v>
      </c>
      <c r="FP114">
        <v>3</v>
      </c>
      <c r="FQ114">
        <v>3</v>
      </c>
      <c r="FR114">
        <v>4</v>
      </c>
      <c r="FS114">
        <v>3</v>
      </c>
      <c r="FT114">
        <v>2</v>
      </c>
      <c r="FU114">
        <v>3</v>
      </c>
      <c r="FV114">
        <v>3</v>
      </c>
      <c r="FW114">
        <v>3</v>
      </c>
      <c r="FX114">
        <v>3</v>
      </c>
      <c r="FY114">
        <v>3</v>
      </c>
      <c r="FZ114">
        <v>3</v>
      </c>
      <c r="GA114">
        <v>3</v>
      </c>
      <c r="GB114">
        <v>3</v>
      </c>
      <c r="GC114">
        <v>3</v>
      </c>
      <c r="GD114">
        <v>3</v>
      </c>
      <c r="GE114">
        <v>3</v>
      </c>
      <c r="GF114">
        <v>3</v>
      </c>
      <c r="GG114">
        <v>3</v>
      </c>
      <c r="GH114">
        <v>4</v>
      </c>
      <c r="GI114">
        <v>4</v>
      </c>
      <c r="GJ114">
        <v>4</v>
      </c>
      <c r="GK114">
        <v>4</v>
      </c>
      <c r="GL114">
        <v>5</v>
      </c>
      <c r="GM114">
        <v>4</v>
      </c>
      <c r="GN114">
        <v>2</v>
      </c>
      <c r="GO114">
        <v>4</v>
      </c>
      <c r="GP114">
        <v>4</v>
      </c>
      <c r="GQ114">
        <v>4</v>
      </c>
      <c r="GR114">
        <v>4</v>
      </c>
      <c r="GS114">
        <v>4</v>
      </c>
      <c r="GT114">
        <v>4</v>
      </c>
      <c r="GU114">
        <v>4</v>
      </c>
      <c r="GV114">
        <v>4</v>
      </c>
      <c r="GW114">
        <v>3</v>
      </c>
      <c r="GX114">
        <v>4</v>
      </c>
      <c r="GY114">
        <v>4</v>
      </c>
      <c r="GZ114">
        <v>4</v>
      </c>
      <c r="HA114">
        <v>4</v>
      </c>
      <c r="HB114">
        <v>4</v>
      </c>
      <c r="HC114" t="s">
        <v>270</v>
      </c>
      <c r="HD114" t="s">
        <v>270</v>
      </c>
      <c r="HE114" t="s">
        <v>270</v>
      </c>
      <c r="HF114" t="s">
        <v>270</v>
      </c>
      <c r="HG114" t="s">
        <v>270</v>
      </c>
      <c r="HH114" t="s">
        <v>270</v>
      </c>
      <c r="HI114" t="s">
        <v>270</v>
      </c>
      <c r="HJ114" t="s">
        <v>270</v>
      </c>
      <c r="HK114" t="s">
        <v>270</v>
      </c>
      <c r="HL114" t="s">
        <v>270</v>
      </c>
      <c r="HM114" t="s">
        <v>270</v>
      </c>
      <c r="HN114" t="s">
        <v>270</v>
      </c>
      <c r="HO114" t="s">
        <v>270</v>
      </c>
      <c r="HP114" t="s">
        <v>270</v>
      </c>
      <c r="HQ114" t="s">
        <v>270</v>
      </c>
      <c r="HR114" t="s">
        <v>270</v>
      </c>
      <c r="HS114" t="s">
        <v>270</v>
      </c>
      <c r="HT114" t="s">
        <v>270</v>
      </c>
      <c r="HU114" t="s">
        <v>270</v>
      </c>
      <c r="HV114" t="s">
        <v>270</v>
      </c>
      <c r="HW114" t="s">
        <v>270</v>
      </c>
      <c r="HX114" t="s">
        <v>270</v>
      </c>
      <c r="HY114" t="s">
        <v>270</v>
      </c>
      <c r="HZ114" t="s">
        <v>270</v>
      </c>
      <c r="IA114" t="s">
        <v>270</v>
      </c>
      <c r="IB114">
        <v>2</v>
      </c>
      <c r="IC114">
        <v>4</v>
      </c>
      <c r="ID114">
        <v>4</v>
      </c>
      <c r="IE114">
        <v>4</v>
      </c>
      <c r="IF114">
        <v>4</v>
      </c>
      <c r="IG114">
        <v>4</v>
      </c>
      <c r="IH114">
        <v>35</v>
      </c>
      <c r="II114">
        <v>18</v>
      </c>
      <c r="IJ114">
        <v>14</v>
      </c>
      <c r="IK114">
        <v>67</v>
      </c>
      <c r="IL114">
        <v>7.35</v>
      </c>
      <c r="IM114">
        <v>1.5</v>
      </c>
      <c r="IN114">
        <v>1.75</v>
      </c>
      <c r="IO114">
        <v>2</v>
      </c>
      <c r="IP114">
        <v>2</v>
      </c>
      <c r="IQ114">
        <v>2</v>
      </c>
      <c r="IR114">
        <v>1.75</v>
      </c>
      <c r="IS114">
        <v>1.75</v>
      </c>
      <c r="IT114">
        <v>1.75</v>
      </c>
      <c r="IU114">
        <v>1.8125</v>
      </c>
      <c r="IV114">
        <v>27</v>
      </c>
      <c r="IW114">
        <v>17</v>
      </c>
      <c r="IX114">
        <f t="shared" si="7"/>
        <v>4</v>
      </c>
      <c r="IY114">
        <f t="shared" si="8"/>
        <v>4</v>
      </c>
      <c r="IZ114">
        <f t="shared" si="9"/>
        <v>4</v>
      </c>
      <c r="JA114">
        <f t="shared" si="10"/>
        <v>5</v>
      </c>
      <c r="JB114">
        <f t="shared" si="11"/>
        <v>3</v>
      </c>
      <c r="JC114">
        <f t="shared" si="12"/>
        <v>8</v>
      </c>
      <c r="JD114">
        <f t="shared" si="13"/>
        <v>28</v>
      </c>
      <c r="JE114">
        <v>15</v>
      </c>
      <c r="JF114">
        <v>16</v>
      </c>
      <c r="JG114">
        <v>12</v>
      </c>
      <c r="JH114">
        <v>10</v>
      </c>
      <c r="JI114">
        <v>12</v>
      </c>
      <c r="JJ114">
        <v>11</v>
      </c>
      <c r="JK114">
        <v>76</v>
      </c>
      <c r="JL114">
        <v>4</v>
      </c>
      <c r="JM114">
        <v>4.166666666666667</v>
      </c>
      <c r="JN114">
        <v>3.625</v>
      </c>
      <c r="JO114">
        <v>3.9305555555555558</v>
      </c>
    </row>
    <row r="115" spans="1:276" x14ac:dyDescent="0.3">
      <c r="A115" s="1">
        <v>42199</v>
      </c>
      <c r="B115" s="2">
        <v>2015</v>
      </c>
      <c r="C115">
        <v>2</v>
      </c>
      <c r="D115" t="s">
        <v>627</v>
      </c>
      <c r="E115">
        <v>5794</v>
      </c>
      <c r="F115" t="s">
        <v>628</v>
      </c>
      <c r="G115" t="s">
        <v>629</v>
      </c>
      <c r="H115">
        <v>26</v>
      </c>
      <c r="I115">
        <v>1</v>
      </c>
      <c r="J115">
        <v>4</v>
      </c>
      <c r="K115" t="s">
        <v>630</v>
      </c>
      <c r="L115">
        <v>1</v>
      </c>
      <c r="M115" t="s">
        <v>270</v>
      </c>
      <c r="N115">
        <v>1</v>
      </c>
      <c r="O115" t="s">
        <v>631</v>
      </c>
      <c r="P115">
        <v>3</v>
      </c>
      <c r="Q115">
        <v>2</v>
      </c>
      <c r="R115">
        <v>1</v>
      </c>
      <c r="S115" t="s">
        <v>271</v>
      </c>
      <c r="T115" t="s">
        <v>271</v>
      </c>
      <c r="U115" t="s">
        <v>271</v>
      </c>
      <c r="V115" t="s">
        <v>271</v>
      </c>
      <c r="W115" t="s">
        <v>270</v>
      </c>
      <c r="X115">
        <v>2</v>
      </c>
      <c r="Y115" t="s">
        <v>270</v>
      </c>
      <c r="Z115" t="s">
        <v>271</v>
      </c>
      <c r="AA115" t="s">
        <v>271</v>
      </c>
      <c r="AB115" t="s">
        <v>271</v>
      </c>
      <c r="AC115">
        <v>5</v>
      </c>
      <c r="AD115">
        <v>2</v>
      </c>
      <c r="AE115" t="s">
        <v>271</v>
      </c>
      <c r="AF115">
        <v>1</v>
      </c>
      <c r="AG115" t="s">
        <v>270</v>
      </c>
      <c r="AH115" t="s">
        <v>270</v>
      </c>
      <c r="AI115">
        <v>1</v>
      </c>
      <c r="AJ115" t="s">
        <v>270</v>
      </c>
      <c r="AK115">
        <v>1</v>
      </c>
      <c r="AL115" t="s">
        <v>270</v>
      </c>
      <c r="AM115">
        <v>1</v>
      </c>
      <c r="AN115">
        <v>1</v>
      </c>
      <c r="AO115" t="s">
        <v>270</v>
      </c>
      <c r="AP115">
        <v>2</v>
      </c>
      <c r="AQ115" t="s">
        <v>271</v>
      </c>
      <c r="AR115">
        <v>2</v>
      </c>
      <c r="AS115">
        <v>2</v>
      </c>
      <c r="AT115">
        <v>1</v>
      </c>
      <c r="AU115">
        <v>2</v>
      </c>
      <c r="AV115">
        <v>3</v>
      </c>
      <c r="AW115">
        <v>2</v>
      </c>
      <c r="AX115">
        <v>2</v>
      </c>
      <c r="AY115">
        <v>0</v>
      </c>
      <c r="AZ115">
        <v>1</v>
      </c>
      <c r="BA115">
        <v>1</v>
      </c>
      <c r="BB115">
        <v>0</v>
      </c>
      <c r="BC115">
        <v>2</v>
      </c>
      <c r="BD115">
        <v>3</v>
      </c>
      <c r="BE115">
        <v>2</v>
      </c>
      <c r="BF115">
        <v>2</v>
      </c>
      <c r="BG115">
        <v>4</v>
      </c>
      <c r="BH115">
        <v>4</v>
      </c>
      <c r="BI115">
        <v>3</v>
      </c>
      <c r="BJ115">
        <v>1</v>
      </c>
      <c r="BK115">
        <v>3</v>
      </c>
      <c r="BL115">
        <v>1</v>
      </c>
      <c r="BM115">
        <v>1</v>
      </c>
      <c r="BN115">
        <v>3</v>
      </c>
      <c r="BO115">
        <v>2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1</v>
      </c>
      <c r="BV115">
        <v>3</v>
      </c>
      <c r="BW115">
        <v>0</v>
      </c>
      <c r="BX115">
        <v>2</v>
      </c>
      <c r="BY115">
        <v>0</v>
      </c>
      <c r="BZ115">
        <v>0</v>
      </c>
      <c r="CA115">
        <v>2</v>
      </c>
      <c r="CB115">
        <v>3</v>
      </c>
      <c r="CC115">
        <v>3</v>
      </c>
      <c r="CD115">
        <v>3</v>
      </c>
      <c r="CE115">
        <v>0</v>
      </c>
      <c r="CF115">
        <v>0</v>
      </c>
      <c r="CG115">
        <v>1</v>
      </c>
      <c r="CH115">
        <v>3</v>
      </c>
      <c r="CI115">
        <v>0</v>
      </c>
      <c r="CJ115">
        <v>1</v>
      </c>
      <c r="CK115">
        <v>0</v>
      </c>
      <c r="CL115">
        <v>2</v>
      </c>
      <c r="CM115">
        <v>2</v>
      </c>
      <c r="CN115">
        <v>0</v>
      </c>
      <c r="CO115">
        <v>0</v>
      </c>
      <c r="CP115">
        <v>0</v>
      </c>
      <c r="CQ115">
        <v>0</v>
      </c>
      <c r="CR115">
        <v>2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3</v>
      </c>
      <c r="DG115">
        <v>2</v>
      </c>
      <c r="DH115">
        <v>1</v>
      </c>
      <c r="DI115">
        <v>2</v>
      </c>
      <c r="DJ115">
        <v>1</v>
      </c>
      <c r="DK115">
        <v>1</v>
      </c>
      <c r="DL115">
        <v>1</v>
      </c>
      <c r="DM115">
        <v>3</v>
      </c>
      <c r="DN115">
        <v>2</v>
      </c>
      <c r="DO115">
        <v>1</v>
      </c>
      <c r="DP115">
        <v>2</v>
      </c>
      <c r="DQ115">
        <v>2</v>
      </c>
      <c r="DR115">
        <v>2</v>
      </c>
      <c r="DS115">
        <v>1</v>
      </c>
      <c r="DT115">
        <v>1</v>
      </c>
      <c r="DU115">
        <v>4</v>
      </c>
      <c r="DV115">
        <v>1</v>
      </c>
      <c r="DW115">
        <v>1</v>
      </c>
      <c r="DX115">
        <v>0</v>
      </c>
      <c r="DY115">
        <v>1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3</v>
      </c>
      <c r="EF115">
        <v>1</v>
      </c>
      <c r="EG115">
        <v>0</v>
      </c>
      <c r="EH115">
        <v>2</v>
      </c>
      <c r="EI115">
        <v>0</v>
      </c>
      <c r="EJ115">
        <v>1</v>
      </c>
      <c r="EK115">
        <v>1</v>
      </c>
      <c r="EL115">
        <v>4</v>
      </c>
      <c r="EM115">
        <v>4</v>
      </c>
      <c r="EN115">
        <v>4</v>
      </c>
      <c r="EO115">
        <v>4</v>
      </c>
      <c r="EP115">
        <v>4</v>
      </c>
      <c r="EQ115">
        <v>4</v>
      </c>
      <c r="ER115">
        <v>4</v>
      </c>
      <c r="ES115">
        <v>4</v>
      </c>
      <c r="ET115">
        <v>4</v>
      </c>
      <c r="EU115">
        <v>4</v>
      </c>
      <c r="EV115">
        <v>1</v>
      </c>
      <c r="EW115">
        <v>1</v>
      </c>
      <c r="EX115">
        <v>2</v>
      </c>
      <c r="EY115">
        <v>4</v>
      </c>
      <c r="EZ115">
        <v>1</v>
      </c>
      <c r="FA115">
        <v>1</v>
      </c>
      <c r="FB115">
        <v>3</v>
      </c>
      <c r="FC115">
        <v>3</v>
      </c>
      <c r="FD115">
        <v>2</v>
      </c>
      <c r="FE115">
        <v>2</v>
      </c>
      <c r="FF115">
        <v>1</v>
      </c>
      <c r="FG115">
        <v>1</v>
      </c>
      <c r="FH115">
        <v>2</v>
      </c>
      <c r="FI115">
        <v>3</v>
      </c>
      <c r="FJ115">
        <v>4</v>
      </c>
      <c r="FK115">
        <v>3</v>
      </c>
      <c r="FL115">
        <v>4</v>
      </c>
      <c r="FM115">
        <v>3</v>
      </c>
      <c r="FN115">
        <v>3</v>
      </c>
      <c r="FO115">
        <v>2</v>
      </c>
      <c r="FP115">
        <v>4</v>
      </c>
      <c r="FQ115">
        <v>3</v>
      </c>
      <c r="FR115">
        <v>3</v>
      </c>
      <c r="FS115">
        <v>4</v>
      </c>
      <c r="FT115">
        <v>2</v>
      </c>
      <c r="FU115">
        <v>3</v>
      </c>
      <c r="FV115">
        <v>4</v>
      </c>
      <c r="FW115">
        <v>2</v>
      </c>
      <c r="FX115">
        <v>3</v>
      </c>
      <c r="FY115">
        <v>2</v>
      </c>
      <c r="FZ115">
        <v>3</v>
      </c>
      <c r="GA115">
        <v>3</v>
      </c>
      <c r="GB115">
        <v>2</v>
      </c>
      <c r="GC115">
        <v>3</v>
      </c>
      <c r="GD115">
        <v>3</v>
      </c>
      <c r="GE115">
        <v>3</v>
      </c>
      <c r="GF115">
        <v>2</v>
      </c>
      <c r="GG115">
        <v>4</v>
      </c>
      <c r="GH115">
        <v>7</v>
      </c>
      <c r="GI115">
        <v>4</v>
      </c>
      <c r="GJ115">
        <v>4</v>
      </c>
      <c r="GK115">
        <v>4</v>
      </c>
      <c r="GL115">
        <v>7</v>
      </c>
      <c r="GM115">
        <v>3</v>
      </c>
      <c r="GN115">
        <v>1</v>
      </c>
      <c r="GO115">
        <v>7</v>
      </c>
      <c r="GP115">
        <v>5</v>
      </c>
      <c r="GQ115">
        <v>6</v>
      </c>
      <c r="GR115">
        <v>4</v>
      </c>
      <c r="GS115">
        <v>4</v>
      </c>
      <c r="GT115">
        <v>4</v>
      </c>
      <c r="GU115">
        <v>4</v>
      </c>
      <c r="GV115">
        <v>1</v>
      </c>
      <c r="GW115">
        <v>2</v>
      </c>
      <c r="GX115">
        <v>7</v>
      </c>
      <c r="GY115">
        <v>5</v>
      </c>
      <c r="GZ115">
        <v>2</v>
      </c>
      <c r="HA115">
        <v>5</v>
      </c>
      <c r="HB115">
        <v>4</v>
      </c>
      <c r="HC115" t="s">
        <v>270</v>
      </c>
      <c r="HD115" t="s">
        <v>270</v>
      </c>
      <c r="HE115" t="s">
        <v>270</v>
      </c>
      <c r="HF115" t="s">
        <v>270</v>
      </c>
      <c r="HG115" t="s">
        <v>270</v>
      </c>
      <c r="HH115" t="s">
        <v>270</v>
      </c>
      <c r="HI115" t="s">
        <v>270</v>
      </c>
      <c r="HJ115" t="s">
        <v>270</v>
      </c>
      <c r="HK115" t="s">
        <v>270</v>
      </c>
      <c r="HL115" t="s">
        <v>270</v>
      </c>
      <c r="HM115" t="s">
        <v>270</v>
      </c>
      <c r="HN115" t="s">
        <v>270</v>
      </c>
      <c r="HO115" t="s">
        <v>270</v>
      </c>
      <c r="HP115" t="s">
        <v>270</v>
      </c>
      <c r="HQ115" t="s">
        <v>270</v>
      </c>
      <c r="HR115" t="s">
        <v>270</v>
      </c>
      <c r="HS115" t="s">
        <v>270</v>
      </c>
      <c r="HT115" t="s">
        <v>270</v>
      </c>
      <c r="HU115" t="s">
        <v>270</v>
      </c>
      <c r="HV115" t="s">
        <v>270</v>
      </c>
      <c r="HW115" t="s">
        <v>270</v>
      </c>
      <c r="HX115" t="s">
        <v>270</v>
      </c>
      <c r="HY115" t="s">
        <v>270</v>
      </c>
      <c r="HZ115" t="s">
        <v>270</v>
      </c>
      <c r="IA115" t="s">
        <v>270</v>
      </c>
      <c r="IB115" t="s">
        <v>271</v>
      </c>
      <c r="IC115">
        <v>5</v>
      </c>
      <c r="ID115">
        <v>5</v>
      </c>
      <c r="IE115">
        <v>5</v>
      </c>
      <c r="IF115">
        <v>5</v>
      </c>
      <c r="IG115">
        <v>4</v>
      </c>
      <c r="IH115">
        <v>30</v>
      </c>
      <c r="II115">
        <v>26</v>
      </c>
      <c r="IJ115">
        <v>14</v>
      </c>
      <c r="IK115">
        <v>70</v>
      </c>
      <c r="IL115">
        <v>6</v>
      </c>
      <c r="IM115">
        <v>0.5</v>
      </c>
      <c r="IN115">
        <v>1.75</v>
      </c>
      <c r="IO115">
        <v>1.75</v>
      </c>
      <c r="IP115">
        <v>3</v>
      </c>
      <c r="IQ115">
        <v>1.25</v>
      </c>
      <c r="IR115">
        <v>0.5</v>
      </c>
      <c r="IS115">
        <v>0.5</v>
      </c>
      <c r="IT115">
        <v>1</v>
      </c>
      <c r="IU115">
        <v>1.28125</v>
      </c>
      <c r="IV115">
        <v>24</v>
      </c>
      <c r="IW115">
        <v>16</v>
      </c>
      <c r="IX115">
        <f t="shared" si="7"/>
        <v>5</v>
      </c>
      <c r="IY115">
        <f t="shared" si="8"/>
        <v>5</v>
      </c>
      <c r="IZ115">
        <f t="shared" si="9"/>
        <v>2</v>
      </c>
      <c r="JA115">
        <f t="shared" si="10"/>
        <v>6</v>
      </c>
      <c r="JB115">
        <f t="shared" si="11"/>
        <v>2</v>
      </c>
      <c r="JC115">
        <f t="shared" si="12"/>
        <v>8</v>
      </c>
      <c r="JD115">
        <f t="shared" si="13"/>
        <v>28</v>
      </c>
      <c r="JE115">
        <v>18</v>
      </c>
      <c r="JF115">
        <v>11</v>
      </c>
      <c r="JG115">
        <v>14</v>
      </c>
      <c r="JH115">
        <v>9</v>
      </c>
      <c r="JI115">
        <v>13</v>
      </c>
      <c r="JJ115">
        <v>12</v>
      </c>
      <c r="JK115">
        <v>77</v>
      </c>
      <c r="JL115">
        <v>5.4285714285714288</v>
      </c>
      <c r="JM115">
        <v>4</v>
      </c>
      <c r="JN115">
        <v>3.5</v>
      </c>
      <c r="JO115">
        <v>4.3095238095238093</v>
      </c>
    </row>
  </sheetData>
  <sortState xmlns:xlrd2="http://schemas.microsoft.com/office/spreadsheetml/2017/richdata2" ref="A2:JP115">
    <sortCondition ref="C2:C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0822-ED82-48E8-864E-25F6D85C91A3}">
  <dimension ref="A1:G9"/>
  <sheetViews>
    <sheetView workbookViewId="0">
      <selection activeCell="G8" sqref="G8"/>
    </sheetView>
  </sheetViews>
  <sheetFormatPr defaultRowHeight="14.4" x14ac:dyDescent="0.3"/>
  <cols>
    <col min="1" max="1" width="15" bestFit="1" customWidth="1"/>
    <col min="2" max="2" width="14.77734375" hidden="1" customWidth="1"/>
    <col min="3" max="5" width="0" hidden="1" customWidth="1"/>
    <col min="6" max="6" width="13.6640625" bestFit="1" customWidth="1"/>
    <col min="7" max="7" width="12.88671875" bestFit="1" customWidth="1"/>
  </cols>
  <sheetData>
    <row r="1" spans="1:7" x14ac:dyDescent="0.3">
      <c r="A1" s="5" t="s">
        <v>632</v>
      </c>
      <c r="B1" s="5" t="s">
        <v>633</v>
      </c>
      <c r="C1" s="5" t="s">
        <v>640</v>
      </c>
      <c r="D1" s="5" t="s">
        <v>641</v>
      </c>
      <c r="E1" s="5" t="s">
        <v>642</v>
      </c>
      <c r="F1" s="5" t="s">
        <v>643</v>
      </c>
      <c r="G1" s="6" t="s">
        <v>644</v>
      </c>
    </row>
    <row r="2" spans="1:7" x14ac:dyDescent="0.3">
      <c r="A2" s="3" t="s">
        <v>634</v>
      </c>
      <c r="B2" s="3">
        <v>0.92400000000000004</v>
      </c>
      <c r="C2" s="4">
        <f>_xlfn.STDEV.P(Data!IK2:IK115)</f>
        <v>21.009435120163275</v>
      </c>
      <c r="D2" s="3">
        <f>(POWER(1-B2,0.5))*C2</f>
        <v>5.7919015590041392</v>
      </c>
      <c r="E2" s="3">
        <f>POWER(D2*D2*2,0.5)</f>
        <v>8.190985736673527</v>
      </c>
      <c r="F2" s="3">
        <f>E2*1.96</f>
        <v>16.054332043880112</v>
      </c>
      <c r="G2">
        <v>14</v>
      </c>
    </row>
    <row r="3" spans="1:7" x14ac:dyDescent="0.3">
      <c r="A3" s="3" t="s">
        <v>635</v>
      </c>
      <c r="B3" s="3">
        <v>0.877</v>
      </c>
      <c r="C3" s="4">
        <f>_xlfn.STDEV.P(Data!IL2:IL115)</f>
        <v>9.5447344187173417</v>
      </c>
      <c r="D3" s="3">
        <f t="shared" ref="D3:D9" si="0">(POWER(1-B3,0.5))*C3</f>
        <v>3.3474677713509413</v>
      </c>
      <c r="E3" s="3">
        <f t="shared" ref="E3:E9" si="1">POWER(D3*D3*2,0.5)</f>
        <v>4.7340343218513397</v>
      </c>
      <c r="F3" s="3">
        <f t="shared" ref="F3:F9" si="2">E3*1.96</f>
        <v>9.278707270828626</v>
      </c>
      <c r="G3">
        <v>7</v>
      </c>
    </row>
    <row r="4" spans="1:7" x14ac:dyDescent="0.3">
      <c r="A4" s="3" t="s">
        <v>636</v>
      </c>
      <c r="B4" s="3">
        <v>0.91500000000000004</v>
      </c>
      <c r="C4" s="4">
        <f>_xlfn.STDEV.P(Data!IU2:IU115)</f>
        <v>0.62252261955400257</v>
      </c>
      <c r="D4" s="3">
        <f t="shared" si="0"/>
        <v>0.18149497240362353</v>
      </c>
      <c r="E4" s="3">
        <f t="shared" si="1"/>
        <v>0.25667265147573504</v>
      </c>
      <c r="F4" s="3">
        <f t="shared" si="2"/>
        <v>0.50307839689244072</v>
      </c>
      <c r="G4">
        <v>0.32</v>
      </c>
    </row>
    <row r="5" spans="1:7" x14ac:dyDescent="0.3">
      <c r="A5" s="3" t="s">
        <v>250</v>
      </c>
      <c r="B5" s="3">
        <v>0.84</v>
      </c>
      <c r="C5" s="4">
        <f>_xlfn.STDEV.P(Data!IV2:IV115)</f>
        <v>6.9306688651505741</v>
      </c>
      <c r="D5" s="3">
        <f t="shared" si="0"/>
        <v>2.7722675460602297</v>
      </c>
      <c r="E5" s="3">
        <f t="shared" si="1"/>
        <v>3.920578362165156</v>
      </c>
      <c r="F5" s="3">
        <f t="shared" si="2"/>
        <v>7.684333589843706</v>
      </c>
    </row>
    <row r="6" spans="1:7" x14ac:dyDescent="0.3">
      <c r="A6" s="3" t="s">
        <v>251</v>
      </c>
      <c r="B6" s="3">
        <v>0.60299999999999998</v>
      </c>
      <c r="C6" s="4">
        <f>_xlfn.STDEV.P(Data!IW2:IW115)</f>
        <v>4.6395592683014231</v>
      </c>
      <c r="D6" s="3">
        <f t="shared" si="0"/>
        <v>2.9232905348289298</v>
      </c>
      <c r="E6" s="3">
        <f t="shared" si="1"/>
        <v>4.1341571211119712</v>
      </c>
      <c r="F6" s="3">
        <f t="shared" si="2"/>
        <v>8.1029479573794632</v>
      </c>
    </row>
    <row r="7" spans="1:7" x14ac:dyDescent="0.3">
      <c r="A7" s="3" t="s">
        <v>637</v>
      </c>
      <c r="B7" s="3">
        <v>0.85399999999999998</v>
      </c>
      <c r="C7" s="4"/>
      <c r="D7" s="3"/>
      <c r="E7" s="3"/>
      <c r="F7" s="3"/>
    </row>
    <row r="8" spans="1:7" x14ac:dyDescent="0.3">
      <c r="A8" s="3" t="s">
        <v>638</v>
      </c>
      <c r="B8" s="3">
        <v>0.92200000000000004</v>
      </c>
      <c r="C8" s="4">
        <f>_xlfn.STDEV.P(Data!JK2:JK115)</f>
        <v>17.51287661247116</v>
      </c>
      <c r="D8" s="3">
        <f t="shared" si="0"/>
        <v>4.8910802574690857</v>
      </c>
      <c r="E8" s="3">
        <f t="shared" si="1"/>
        <v>6.9170320347680709</v>
      </c>
      <c r="F8" s="3">
        <f t="shared" si="2"/>
        <v>13.55738278814542</v>
      </c>
    </row>
    <row r="9" spans="1:7" x14ac:dyDescent="0.3">
      <c r="A9" s="3" t="s">
        <v>639</v>
      </c>
      <c r="B9" s="3">
        <v>0.91900000000000004</v>
      </c>
      <c r="C9" s="4">
        <f>_xlfn.STDEV.P(Data!JO2:JO115)</f>
        <v>0.94468623295856335</v>
      </c>
      <c r="D9" s="3">
        <f t="shared" si="0"/>
        <v>0.26886241533181365</v>
      </c>
      <c r="E9" s="3">
        <f t="shared" si="1"/>
        <v>0.3802288741746388</v>
      </c>
      <c r="F9" s="3">
        <f t="shared" si="2"/>
        <v>0.74524859338229199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Tamir Gour</cp:lastModifiedBy>
  <dcterms:created xsi:type="dcterms:W3CDTF">2018-04-13T18:10:19Z</dcterms:created>
  <dcterms:modified xsi:type="dcterms:W3CDTF">2020-08-09T23:27:27Z</dcterms:modified>
</cp:coreProperties>
</file>