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25" i="1" l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<sst xmlns="http://schemas.openxmlformats.org/spreadsheetml/2006/main" count="9" uniqueCount="9">
  <si>
    <t>SLNO</t>
  </si>
  <si>
    <t>Month</t>
  </si>
  <si>
    <t>Number of Reps</t>
  </si>
  <si>
    <t>Number of calls</t>
  </si>
  <si>
    <t>AHT</t>
  </si>
  <si>
    <t>First call Resolution</t>
  </si>
  <si>
    <t>5- day Resolution</t>
  </si>
  <si>
    <t>FCR%</t>
  </si>
  <si>
    <t>5DR%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</si>
</sst>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7" fontId="0" fillId="0" borderId="0" xfId="0" applyNumberFormat="1" applyBorder="1" applyAlignment="1">
      <alignment horizontal="center"/>
    </xf>
    <xf numFmtId="9" fontId="0" fillId="0" borderId="0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I5" sqref="I5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</v>
      </c>
      <c r="B2" s="3">
        <v>41640</v>
      </c>
      <c r="C2" s="2">
        <v>20</v>
      </c>
      <c r="D2" s="2">
        <v>22858</v>
      </c>
      <c r="E2" s="2">
        <v>4.17</v>
      </c>
      <c r="F2" s="2">
        <v>16458</v>
      </c>
      <c r="G2" s="2">
        <v>15822</v>
      </c>
      <c r="H2" s="4">
        <f>F2/D2</f>
        <v>0.72001049960626473</v>
      </c>
      <c r="I2" s="4">
        <f>G2/D2</f>
        <v>0.69218654300463733</v>
      </c>
    </row>
    <row r="3" spans="1:9" x14ac:dyDescent="0.3">
      <c r="A3" s="2">
        <v>2</v>
      </c>
      <c r="B3" s="3">
        <v>41671</v>
      </c>
      <c r="C3" s="2">
        <v>20</v>
      </c>
      <c r="D3" s="2">
        <v>28963</v>
      </c>
      <c r="E3" s="2">
        <v>3.4</v>
      </c>
      <c r="F3" s="2">
        <v>22910</v>
      </c>
      <c r="G3" s="2">
        <v>22092</v>
      </c>
      <c r="H3" s="4">
        <f t="shared" ref="H3:H25" si="0">F3/D3</f>
        <v>0.79100921865828822</v>
      </c>
      <c r="I3" s="4">
        <f t="shared" ref="I3:I25" si="1">G3/D3</f>
        <v>0.76276628802264956</v>
      </c>
    </row>
    <row r="4" spans="1:9" x14ac:dyDescent="0.3">
      <c r="A4" s="2">
        <v>3</v>
      </c>
      <c r="B4" s="3">
        <v>41699</v>
      </c>
      <c r="C4" s="2">
        <v>20</v>
      </c>
      <c r="D4" s="2">
        <v>23070</v>
      </c>
      <c r="E4" s="2">
        <v>4.91</v>
      </c>
      <c r="F4" s="2">
        <v>15826</v>
      </c>
      <c r="G4" s="2">
        <v>16697</v>
      </c>
      <c r="H4" s="4">
        <f t="shared" si="0"/>
        <v>0.68599913307325533</v>
      </c>
      <c r="I4" s="4">
        <f t="shared" si="1"/>
        <v>0.72375379280450802</v>
      </c>
    </row>
    <row r="5" spans="1:9" x14ac:dyDescent="0.3">
      <c r="A5" s="2">
        <v>4</v>
      </c>
      <c r="B5" s="3">
        <v>41730</v>
      </c>
      <c r="C5" s="2">
        <v>19</v>
      </c>
      <c r="D5" s="2">
        <v>29933</v>
      </c>
      <c r="E5" s="2">
        <v>2.46</v>
      </c>
      <c r="F5" s="2">
        <v>26375</v>
      </c>
      <c r="G5" s="2">
        <v>21454</v>
      </c>
      <c r="H5" s="4">
        <f t="shared" si="0"/>
        <v>0.8811345337921358</v>
      </c>
      <c r="I5" s="4">
        <f t="shared" si="1"/>
        <v>0.71673403935455848</v>
      </c>
    </row>
    <row r="6" spans="1:9" x14ac:dyDescent="0.3">
      <c r="A6" s="2">
        <v>5</v>
      </c>
      <c r="B6" s="3">
        <v>41760</v>
      </c>
      <c r="C6" s="2">
        <v>19</v>
      </c>
      <c r="D6" s="2">
        <v>26633</v>
      </c>
      <c r="E6" s="2">
        <v>4.49</v>
      </c>
      <c r="F6" s="2">
        <v>15554</v>
      </c>
      <c r="G6" s="2">
        <v>19663</v>
      </c>
      <c r="H6" s="4">
        <f t="shared" si="0"/>
        <v>0.58401231554837985</v>
      </c>
      <c r="I6" s="4">
        <f t="shared" si="1"/>
        <v>0.73829459692862243</v>
      </c>
    </row>
    <row r="7" spans="1:9" x14ac:dyDescent="0.3">
      <c r="A7" s="2">
        <v>6</v>
      </c>
      <c r="B7" s="3">
        <v>41791</v>
      </c>
      <c r="C7" s="2">
        <v>19</v>
      </c>
      <c r="D7" s="2">
        <v>27638</v>
      </c>
      <c r="E7" s="2">
        <v>3.97</v>
      </c>
      <c r="F7" s="2">
        <v>21266</v>
      </c>
      <c r="G7" s="2">
        <v>20788</v>
      </c>
      <c r="H7" s="4">
        <f t="shared" si="0"/>
        <v>0.7694478616397713</v>
      </c>
      <c r="I7" s="4">
        <f t="shared" si="1"/>
        <v>0.7521528330559375</v>
      </c>
    </row>
    <row r="8" spans="1:9" x14ac:dyDescent="0.3">
      <c r="A8" s="2">
        <v>7</v>
      </c>
      <c r="B8" s="3">
        <v>41821</v>
      </c>
      <c r="C8" s="2">
        <v>19</v>
      </c>
      <c r="D8" s="2">
        <v>24553</v>
      </c>
      <c r="E8" s="2">
        <v>2.93</v>
      </c>
      <c r="F8" s="2">
        <v>23167</v>
      </c>
      <c r="G8" s="2">
        <v>20136</v>
      </c>
      <c r="H8" s="4">
        <f t="shared" si="0"/>
        <v>0.94355068627051686</v>
      </c>
      <c r="I8" s="4">
        <f t="shared" si="1"/>
        <v>0.82010344968028348</v>
      </c>
    </row>
    <row r="9" spans="1:9" x14ac:dyDescent="0.3">
      <c r="A9" s="2">
        <v>8</v>
      </c>
      <c r="B9" s="3">
        <v>41852</v>
      </c>
      <c r="C9" s="2">
        <v>20</v>
      </c>
      <c r="D9" s="2">
        <v>29897</v>
      </c>
      <c r="E9" s="2">
        <v>3.27</v>
      </c>
      <c r="F9" s="2">
        <v>19913</v>
      </c>
      <c r="G9" s="2">
        <v>22544</v>
      </c>
      <c r="H9" s="4">
        <f t="shared" si="0"/>
        <v>0.66605345017894768</v>
      </c>
      <c r="I9" s="4">
        <f t="shared" si="1"/>
        <v>0.75405559086195939</v>
      </c>
    </row>
    <row r="10" spans="1:9" x14ac:dyDescent="0.3">
      <c r="A10" s="2">
        <v>9</v>
      </c>
      <c r="B10" s="3">
        <v>41883</v>
      </c>
      <c r="C10" s="2">
        <v>20</v>
      </c>
      <c r="D10" s="2">
        <v>23418</v>
      </c>
      <c r="E10" s="2">
        <v>4.05</v>
      </c>
      <c r="F10" s="2">
        <v>16346</v>
      </c>
      <c r="G10" s="2">
        <v>18788</v>
      </c>
      <c r="H10" s="4">
        <f t="shared" si="0"/>
        <v>0.69801007771799473</v>
      </c>
      <c r="I10" s="4">
        <f t="shared" si="1"/>
        <v>0.80228883764625503</v>
      </c>
    </row>
    <row r="11" spans="1:9" x14ac:dyDescent="0.3">
      <c r="A11" s="2">
        <v>10</v>
      </c>
      <c r="B11" s="3">
        <v>41913</v>
      </c>
      <c r="C11" s="2">
        <v>21</v>
      </c>
      <c r="D11" s="2">
        <v>22901</v>
      </c>
      <c r="E11" s="2">
        <v>3.89</v>
      </c>
      <c r="F11" s="2">
        <v>18756</v>
      </c>
      <c r="G11" s="2">
        <v>14910</v>
      </c>
      <c r="H11" s="4">
        <f t="shared" si="0"/>
        <v>0.81900353696345141</v>
      </c>
      <c r="I11" s="4">
        <f t="shared" si="1"/>
        <v>0.65106327234618577</v>
      </c>
    </row>
    <row r="12" spans="1:9" x14ac:dyDescent="0.3">
      <c r="A12" s="2">
        <v>11</v>
      </c>
      <c r="B12" s="3">
        <v>41944</v>
      </c>
      <c r="C12" s="2">
        <v>20</v>
      </c>
      <c r="D12" s="2">
        <v>22250</v>
      </c>
      <c r="E12" s="2">
        <v>5.59</v>
      </c>
      <c r="F12" s="2">
        <v>15308</v>
      </c>
      <c r="G12" s="2">
        <v>15301</v>
      </c>
      <c r="H12" s="4">
        <f t="shared" si="0"/>
        <v>0.68799999999999994</v>
      </c>
      <c r="I12" s="4">
        <f t="shared" si="1"/>
        <v>0.68768539325842692</v>
      </c>
    </row>
    <row r="13" spans="1:9" x14ac:dyDescent="0.3">
      <c r="A13" s="2">
        <v>12</v>
      </c>
      <c r="B13" s="3">
        <v>41974</v>
      </c>
      <c r="C13" s="2">
        <v>20</v>
      </c>
      <c r="D13" s="2">
        <v>27482</v>
      </c>
      <c r="E13" s="2">
        <v>4.0199999999999996</v>
      </c>
      <c r="F13" s="2">
        <v>16324</v>
      </c>
      <c r="G13" s="2">
        <v>22585</v>
      </c>
      <c r="H13" s="4">
        <f t="shared" si="0"/>
        <v>0.59398879266428939</v>
      </c>
      <c r="I13" s="4">
        <f t="shared" si="1"/>
        <v>0.82181063969143442</v>
      </c>
    </row>
    <row r="14" spans="1:9" x14ac:dyDescent="0.3">
      <c r="A14" s="2">
        <v>13</v>
      </c>
      <c r="B14" s="3">
        <v>42005</v>
      </c>
      <c r="C14" s="2">
        <v>20</v>
      </c>
      <c r="D14" s="2">
        <v>24599</v>
      </c>
      <c r="E14" s="2">
        <v>4.67</v>
      </c>
      <c r="F14" s="2">
        <v>20366</v>
      </c>
      <c r="G14" s="2">
        <v>17138</v>
      </c>
      <c r="H14" s="4">
        <f t="shared" si="0"/>
        <v>0.82791983413959913</v>
      </c>
      <c r="I14" s="4">
        <f t="shared" si="1"/>
        <v>0.69669498760112203</v>
      </c>
    </row>
    <row r="15" spans="1:9" x14ac:dyDescent="0.3">
      <c r="A15" s="2">
        <v>14</v>
      </c>
      <c r="B15" s="3">
        <v>42036</v>
      </c>
      <c r="C15" s="2">
        <v>20</v>
      </c>
      <c r="D15" s="2">
        <v>26413</v>
      </c>
      <c r="E15" s="2">
        <v>3.14</v>
      </c>
      <c r="F15" s="2">
        <v>25281</v>
      </c>
      <c r="G15" s="2">
        <v>15187</v>
      </c>
      <c r="H15" s="4">
        <f t="shared" si="0"/>
        <v>0.95714231628364821</v>
      </c>
      <c r="I15" s="4">
        <f t="shared" si="1"/>
        <v>0.57498201643130276</v>
      </c>
    </row>
    <row r="16" spans="1:9" x14ac:dyDescent="0.3">
      <c r="A16" s="2">
        <v>15</v>
      </c>
      <c r="B16" s="3">
        <v>42064</v>
      </c>
      <c r="C16" s="2">
        <v>19</v>
      </c>
      <c r="D16" s="2">
        <v>24840</v>
      </c>
      <c r="E16" s="2">
        <v>4.87</v>
      </c>
      <c r="F16" s="2">
        <v>16221</v>
      </c>
      <c r="G16" s="2">
        <v>17691</v>
      </c>
      <c r="H16" s="4">
        <f t="shared" si="0"/>
        <v>0.65301932367149762</v>
      </c>
      <c r="I16" s="4">
        <f t="shared" si="1"/>
        <v>0.71219806763285021</v>
      </c>
    </row>
    <row r="17" spans="1:9" x14ac:dyDescent="0.3">
      <c r="A17" s="2">
        <v>16</v>
      </c>
      <c r="B17" s="3">
        <v>42095</v>
      </c>
      <c r="C17" s="2">
        <v>19</v>
      </c>
      <c r="D17" s="2">
        <v>27011</v>
      </c>
      <c r="E17" s="2">
        <v>3.43</v>
      </c>
      <c r="F17" s="2">
        <v>17368</v>
      </c>
      <c r="G17" s="2">
        <v>17708</v>
      </c>
      <c r="H17" s="4">
        <f t="shared" si="0"/>
        <v>0.64299729739735667</v>
      </c>
      <c r="I17" s="4">
        <f t="shared" si="1"/>
        <v>0.65558476176372593</v>
      </c>
    </row>
    <row r="18" spans="1:9" x14ac:dyDescent="0.3">
      <c r="A18" s="2">
        <v>17</v>
      </c>
      <c r="B18" s="3">
        <v>42125</v>
      </c>
      <c r="C18" s="2">
        <v>18</v>
      </c>
      <c r="D18" s="2">
        <v>21166</v>
      </c>
      <c r="E18" s="2">
        <v>4.8499999999999996</v>
      </c>
      <c r="F18" s="2">
        <v>17400</v>
      </c>
      <c r="G18" s="2">
        <v>14749</v>
      </c>
      <c r="H18" s="4">
        <f t="shared" si="0"/>
        <v>0.82207313616176891</v>
      </c>
      <c r="I18" s="4">
        <f t="shared" si="1"/>
        <v>0.69682509685344418</v>
      </c>
    </row>
    <row r="19" spans="1:9" x14ac:dyDescent="0.3">
      <c r="A19" s="2">
        <v>18</v>
      </c>
      <c r="B19" s="3">
        <v>42156</v>
      </c>
      <c r="C19" s="2">
        <v>18</v>
      </c>
      <c r="D19" s="2">
        <v>28871</v>
      </c>
      <c r="E19" s="2">
        <v>3.62</v>
      </c>
      <c r="F19" s="2">
        <v>26417</v>
      </c>
      <c r="G19" s="2">
        <v>21618</v>
      </c>
      <c r="H19" s="4">
        <f t="shared" si="0"/>
        <v>0.91500121228914832</v>
      </c>
      <c r="I19" s="4">
        <f t="shared" si="1"/>
        <v>0.74877905164351777</v>
      </c>
    </row>
    <row r="20" spans="1:9" x14ac:dyDescent="0.3">
      <c r="A20" s="2">
        <v>19</v>
      </c>
      <c r="B20" s="3">
        <v>42186</v>
      </c>
      <c r="C20" s="2">
        <v>17</v>
      </c>
      <c r="D20" s="2">
        <v>24515</v>
      </c>
      <c r="E20" s="2">
        <v>4.1900000000000004</v>
      </c>
      <c r="F20" s="2">
        <v>21003</v>
      </c>
      <c r="G20" s="2">
        <v>19949</v>
      </c>
      <c r="H20" s="4">
        <f t="shared" si="0"/>
        <v>0.85674077095655721</v>
      </c>
      <c r="I20" s="4">
        <f t="shared" si="1"/>
        <v>0.81374668570263109</v>
      </c>
    </row>
    <row r="21" spans="1:9" x14ac:dyDescent="0.3">
      <c r="A21" s="2">
        <v>20</v>
      </c>
      <c r="B21" s="3">
        <v>42217</v>
      </c>
      <c r="C21" s="2">
        <v>19</v>
      </c>
      <c r="D21" s="2">
        <v>21244</v>
      </c>
      <c r="E21" s="2">
        <v>3.73</v>
      </c>
      <c r="F21" s="2">
        <v>14573</v>
      </c>
      <c r="G21" s="2">
        <v>14191</v>
      </c>
      <c r="H21" s="4">
        <f t="shared" si="0"/>
        <v>0.68598192430803995</v>
      </c>
      <c r="I21" s="4">
        <f t="shared" si="1"/>
        <v>0.6680003765769158</v>
      </c>
    </row>
    <row r="22" spans="1:9" x14ac:dyDescent="0.3">
      <c r="A22" s="2">
        <v>21</v>
      </c>
      <c r="B22" s="3">
        <v>42248</v>
      </c>
      <c r="C22" s="2">
        <v>20</v>
      </c>
      <c r="D22" s="2">
        <v>29950</v>
      </c>
      <c r="E22" s="2">
        <v>4.0199999999999996</v>
      </c>
      <c r="F22" s="2">
        <v>23766</v>
      </c>
      <c r="G22" s="2">
        <v>22833</v>
      </c>
      <c r="H22" s="4">
        <f t="shared" si="0"/>
        <v>0.79352253756260438</v>
      </c>
      <c r="I22" s="4">
        <f t="shared" si="1"/>
        <v>0.76237061769616021</v>
      </c>
    </row>
    <row r="23" spans="1:9" x14ac:dyDescent="0.3">
      <c r="A23" s="2">
        <v>22</v>
      </c>
      <c r="B23" s="3">
        <v>42278</v>
      </c>
      <c r="C23" s="2">
        <v>20</v>
      </c>
      <c r="D23" s="2">
        <v>21387</v>
      </c>
      <c r="E23" s="2">
        <v>6.08</v>
      </c>
      <c r="F23" s="2">
        <v>14950</v>
      </c>
      <c r="G23" s="2">
        <v>14990</v>
      </c>
      <c r="H23" s="4">
        <f t="shared" si="0"/>
        <v>0.69902277084210029</v>
      </c>
      <c r="I23" s="4">
        <f t="shared" si="1"/>
        <v>0.70089306588114275</v>
      </c>
    </row>
    <row r="24" spans="1:9" x14ac:dyDescent="0.3">
      <c r="A24" s="2">
        <v>23</v>
      </c>
      <c r="B24" s="3">
        <v>42309</v>
      </c>
      <c r="C24" s="2">
        <v>20</v>
      </c>
      <c r="D24" s="2">
        <v>23906</v>
      </c>
      <c r="E24" s="2">
        <v>3.57</v>
      </c>
      <c r="F24" s="2">
        <v>18848</v>
      </c>
      <c r="G24" s="2">
        <v>19047</v>
      </c>
      <c r="H24" s="4">
        <f t="shared" si="0"/>
        <v>0.78842131682422822</v>
      </c>
      <c r="I24" s="4">
        <f t="shared" si="1"/>
        <v>0.79674558688195429</v>
      </c>
    </row>
    <row r="25" spans="1:9" x14ac:dyDescent="0.3">
      <c r="A25" s="2">
        <v>24</v>
      </c>
      <c r="B25" s="3">
        <v>42339</v>
      </c>
      <c r="C25" s="2">
        <v>20</v>
      </c>
      <c r="D25" s="2">
        <v>27199</v>
      </c>
      <c r="E25" s="2">
        <v>4.03</v>
      </c>
      <c r="F25" s="2">
        <v>24115</v>
      </c>
      <c r="G25" s="2">
        <v>24258</v>
      </c>
      <c r="H25" s="4">
        <f t="shared" si="0"/>
        <v>0.88661347843670724</v>
      </c>
      <c r="I25" s="4">
        <f t="shared" si="1"/>
        <v>0.89187102467002466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2023-07-15T05:02:16Z</dcterms:modified>
</cp:coreProperties>
</file>